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rakeasberry/Box/Weekly_Calendars/"/>
    </mc:Choice>
  </mc:AlternateContent>
  <xr:revisionPtr revIDLastSave="0" documentId="13_ncr:1_{AD630A01-CD61-1246-B4AD-6A938022F3DA}" xr6:coauthVersionLast="45" xr6:coauthVersionMax="45" xr10:uidLastSave="{00000000-0000-0000-0000-000000000000}"/>
  <bookViews>
    <workbookView xWindow="40" yWindow="460" windowWidth="25020" windowHeight="14560" tabRatio="500" activeTab="1" xr2:uid="{00000000-000D-0000-FFFF-FFFF00000000}"/>
  </bookViews>
  <sheets>
    <sheet name="101_MTWR" sheetId="61" r:id="rId1"/>
    <sheet name="101_MW" sheetId="60" r:id="rId2"/>
    <sheet name="101_TR" sheetId="62" r:id="rId3"/>
    <sheet name="101_7wk1" sheetId="89" r:id="rId4"/>
    <sheet name="101_7wk2" sheetId="90" r:id="rId5"/>
    <sheet name="102_MTWR" sheetId="83" r:id="rId6"/>
    <sheet name="102_MW" sheetId="91" r:id="rId7"/>
    <sheet name="102_TR" sheetId="92" r:id="rId8"/>
    <sheet name="102_7wk1" sheetId="87" r:id="rId9"/>
    <sheet name="102_7wk2" sheetId="94" r:id="rId10"/>
    <sheet name="205_MTWR" sheetId="63" r:id="rId11"/>
    <sheet name="205_TR" sheetId="93" r:id="rId12"/>
    <sheet name="101_Hybrid_MW" sheetId="41" r:id="rId13"/>
    <sheet name="101_Hybrid_TR" sheetId="56" r:id="rId14"/>
    <sheet name="102_Hybrid_MW" sheetId="57" r:id="rId15"/>
    <sheet name="102_Hybrid_TR" sheetId="58" r:id="rId16"/>
    <sheet name="201_MTWR" sheetId="65" r:id="rId17"/>
    <sheet name="201_MW" sheetId="66" r:id="rId18"/>
    <sheet name="201_TR" sheetId="67" r:id="rId19"/>
    <sheet name="202_MTWR" sheetId="68" r:id="rId20"/>
    <sheet name="202_MW" sheetId="69" r:id="rId21"/>
    <sheet name="202_TR" sheetId="70" r:id="rId22"/>
    <sheet name="206_MTWR" sheetId="77" r:id="rId23"/>
    <sheet name="206_MW" sheetId="84" r:id="rId24"/>
    <sheet name="251_MWF" sheetId="71" r:id="rId25"/>
    <sheet name="251_TR" sheetId="95" r:id="rId26"/>
    <sheet name="FourDayTemplate_Fall" sheetId="59" r:id="rId27"/>
    <sheet name="FiveDayTemplate_Fall" sheetId="53" r:id="rId28"/>
    <sheet name="FourDayTemplate_Spring" sheetId="85" r:id="rId29"/>
    <sheet name="FiveDayTemplate_Spring" sheetId="86" r:id="rId30"/>
  </sheets>
  <definedNames>
    <definedName name="_xlnm.Print_Titles" localSheetId="3">'101_7wk1'!$2:$2</definedName>
    <definedName name="_xlnm.Print_Titles" localSheetId="4">'101_7wk2'!$2:$2</definedName>
    <definedName name="_xlnm.Print_Titles" localSheetId="12">'101_Hybrid_MW'!$2:$2</definedName>
    <definedName name="_xlnm.Print_Titles" localSheetId="13">'101_Hybrid_TR'!$2:$2</definedName>
    <definedName name="_xlnm.Print_Titles" localSheetId="0">'101_MTWR'!$2:$2</definedName>
    <definedName name="_xlnm.Print_Titles" localSheetId="1">'101_MW'!$2:$2</definedName>
    <definedName name="_xlnm.Print_Titles" localSheetId="2">'101_TR'!$2:$2</definedName>
    <definedName name="_xlnm.Print_Titles" localSheetId="8">'102_7wk1'!$2:$2</definedName>
    <definedName name="_xlnm.Print_Titles" localSheetId="9">'102_7wk2'!$2:$2</definedName>
    <definedName name="_xlnm.Print_Titles" localSheetId="14">'102_Hybrid_MW'!$2:$2</definedName>
    <definedName name="_xlnm.Print_Titles" localSheetId="15">'102_Hybrid_TR'!$2:$2</definedName>
    <definedName name="_xlnm.Print_Titles" localSheetId="5">'102_MTWR'!$2:$2</definedName>
    <definedName name="_xlnm.Print_Titles" localSheetId="6">'102_MW'!$2:$2</definedName>
    <definedName name="_xlnm.Print_Titles" localSheetId="7">'102_TR'!$2:$2</definedName>
    <definedName name="_xlnm.Print_Titles" localSheetId="16">'201_MTWR'!$2:$2</definedName>
    <definedName name="_xlnm.Print_Titles" localSheetId="17">'201_MW'!$2:$2</definedName>
    <definedName name="_xlnm.Print_Titles" localSheetId="18">'201_TR'!$2:$2</definedName>
    <definedName name="_xlnm.Print_Titles" localSheetId="19">'202_MTWR'!$2:$2</definedName>
    <definedName name="_xlnm.Print_Titles" localSheetId="20">'202_MW'!$2:$2</definedName>
    <definedName name="_xlnm.Print_Titles" localSheetId="21">'202_TR'!$2:$2</definedName>
    <definedName name="_xlnm.Print_Titles" localSheetId="10">'205_MTWR'!$2:$2</definedName>
    <definedName name="_xlnm.Print_Titles" localSheetId="11">'205_TR'!$2:$2</definedName>
    <definedName name="_xlnm.Print_Titles" localSheetId="22">'206_MTWR'!$2:$2</definedName>
    <definedName name="_xlnm.Print_Titles" localSheetId="23">'206_MW'!$2:$2</definedName>
    <definedName name="_xlnm.Print_Titles" localSheetId="24">'251_MWF'!$2:$2</definedName>
    <definedName name="_xlnm.Print_Titles" localSheetId="25">'251_TR'!$2:$2</definedName>
    <definedName name="_xlnm.Print_Titles" localSheetId="27">FiveDayTemplate_Fall!$2:$2</definedName>
    <definedName name="_xlnm.Print_Titles" localSheetId="29">FiveDayTemplate_Spring!$2:$2</definedName>
    <definedName name="_xlnm.Print_Titles" localSheetId="26">FourDayTemplate_Fall!$2:$2</definedName>
    <definedName name="_xlnm.Print_Titles" localSheetId="28">FourDayTemplate_Spring!$2:$2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95" l="1"/>
  <c r="A6" i="95" s="1"/>
  <c r="A7" i="95" s="1"/>
  <c r="A8" i="95" s="1"/>
  <c r="A11" i="95" s="1"/>
  <c r="A12" i="95" s="1"/>
  <c r="A13" i="95" s="1"/>
  <c r="A14" i="95" s="1"/>
  <c r="A15" i="95" s="1"/>
  <c r="A18" i="95" s="1"/>
  <c r="A19" i="95" s="1"/>
  <c r="A20" i="95" s="1"/>
  <c r="A21" i="95" s="1"/>
  <c r="A22" i="95" s="1"/>
  <c r="A25" i="95" s="1"/>
  <c r="A26" i="95" s="1"/>
  <c r="A27" i="95" s="1"/>
  <c r="A28" i="95" s="1"/>
  <c r="A29" i="95" s="1"/>
  <c r="A32" i="95" s="1"/>
  <c r="A33" i="95" s="1"/>
  <c r="A34" i="95" s="1"/>
  <c r="A35" i="95" s="1"/>
  <c r="A36" i="95" s="1"/>
  <c r="A39" i="95" s="1"/>
  <c r="A40" i="95" s="1"/>
  <c r="A41" i="95" s="1"/>
  <c r="A42" i="95" s="1"/>
  <c r="A43" i="95" s="1"/>
  <c r="A46" i="95" s="1"/>
  <c r="A47" i="95" s="1"/>
  <c r="A48" i="95" s="1"/>
  <c r="A49" i="95" s="1"/>
  <c r="A50" i="95" s="1"/>
  <c r="A53" i="95" s="1"/>
  <c r="A54" i="95" s="1"/>
  <c r="A55" i="95" s="1"/>
  <c r="A56" i="95" s="1"/>
  <c r="A57" i="95" s="1"/>
  <c r="A60" i="95" s="1"/>
  <c r="A61" i="95" s="1"/>
  <c r="A62" i="95" s="1"/>
  <c r="A63" i="95" s="1"/>
  <c r="A64" i="95" s="1"/>
  <c r="A67" i="95" s="1"/>
  <c r="A68" i="95" s="1"/>
  <c r="A69" i="95" s="1"/>
  <c r="A70" i="95" s="1"/>
  <c r="A71" i="95" s="1"/>
  <c r="A74" i="95" s="1"/>
  <c r="A75" i="95" s="1"/>
  <c r="A76" i="95" s="1"/>
  <c r="A77" i="95" s="1"/>
  <c r="A78" i="95" s="1"/>
  <c r="A81" i="95" s="1"/>
  <c r="A82" i="95" s="1"/>
  <c r="A83" i="95" s="1"/>
  <c r="A84" i="95" s="1"/>
  <c r="A85" i="95" s="1"/>
  <c r="A88" i="95" s="1"/>
  <c r="A89" i="95" s="1"/>
  <c r="A90" i="95" s="1"/>
  <c r="A91" i="95" s="1"/>
  <c r="A92" i="95" s="1"/>
  <c r="A95" i="95" s="1"/>
  <c r="A96" i="95" s="1"/>
  <c r="A97" i="95" s="1"/>
  <c r="A98" i="95" s="1"/>
  <c r="A99" i="95" s="1"/>
  <c r="A102" i="95" s="1"/>
  <c r="A103" i="95" s="1"/>
  <c r="A104" i="95" s="1"/>
  <c r="A105" i="95" s="1"/>
  <c r="A106" i="95" s="1"/>
  <c r="A109" i="95" s="1"/>
  <c r="A110" i="95" s="1"/>
  <c r="A111" i="95" s="1"/>
  <c r="A112" i="95" s="1"/>
  <c r="A113" i="95" s="1"/>
  <c r="A116" i="95" s="1"/>
  <c r="A117" i="95" s="1"/>
  <c r="A118" i="95" s="1"/>
  <c r="A119" i="95" s="1"/>
  <c r="A120" i="95" s="1"/>
  <c r="A5" i="94" l="1"/>
  <c r="A6" i="94" s="1"/>
  <c r="A7" i="94" s="1"/>
  <c r="A10" i="94" s="1"/>
  <c r="A11" i="94" s="1"/>
  <c r="A12" i="94" s="1"/>
  <c r="A13" i="94" s="1"/>
  <c r="A16" i="94" s="1"/>
  <c r="A17" i="94" s="1"/>
  <c r="A18" i="94" s="1"/>
  <c r="A19" i="94" s="1"/>
  <c r="A22" i="94" s="1"/>
  <c r="A23" i="94" s="1"/>
  <c r="A24" i="94" s="1"/>
  <c r="A25" i="94" s="1"/>
  <c r="A28" i="94" s="1"/>
  <c r="A29" i="94" s="1"/>
  <c r="A30" i="94" s="1"/>
  <c r="A31" i="94" s="1"/>
  <c r="A34" i="94" s="1"/>
  <c r="A35" i="94" s="1"/>
  <c r="A36" i="94" s="1"/>
  <c r="A37" i="94" s="1"/>
  <c r="A40" i="94" s="1"/>
  <c r="A41" i="94" s="1"/>
  <c r="A42" i="94" s="1"/>
  <c r="A43" i="94" s="1"/>
  <c r="A5" i="93"/>
  <c r="A6" i="93" s="1"/>
  <c r="A7" i="93" s="1"/>
  <c r="A10" i="93" s="1"/>
  <c r="A11" i="93" s="1"/>
  <c r="A12" i="93" s="1"/>
  <c r="A13" i="93" s="1"/>
  <c r="A16" i="93" s="1"/>
  <c r="A17" i="93" s="1"/>
  <c r="A18" i="93" s="1"/>
  <c r="A19" i="93" s="1"/>
  <c r="A22" i="93" s="1"/>
  <c r="A23" i="93" s="1"/>
  <c r="A24" i="93" s="1"/>
  <c r="A25" i="93" s="1"/>
  <c r="A28" i="93" s="1"/>
  <c r="A29" i="93" s="1"/>
  <c r="A30" i="93" s="1"/>
  <c r="A31" i="93" s="1"/>
  <c r="A34" i="93" s="1"/>
  <c r="A35" i="93" s="1"/>
  <c r="A36" i="93" s="1"/>
  <c r="A37" i="93" s="1"/>
  <c r="A40" i="93" s="1"/>
  <c r="A41" i="93" s="1"/>
  <c r="A42" i="93" s="1"/>
  <c r="A43" i="93" s="1"/>
  <c r="A46" i="93" s="1"/>
  <c r="A47" i="93" s="1"/>
  <c r="A48" i="93" s="1"/>
  <c r="A49" i="93" s="1"/>
  <c r="A52" i="93" s="1"/>
  <c r="A53" i="93" s="1"/>
  <c r="A54" i="93" s="1"/>
  <c r="A55" i="93" s="1"/>
  <c r="A58" i="93" s="1"/>
  <c r="A59" i="93" s="1"/>
  <c r="A60" i="93" s="1"/>
  <c r="A61" i="93" s="1"/>
  <c r="A64" i="93" s="1"/>
  <c r="A65" i="93" s="1"/>
  <c r="A66" i="93" s="1"/>
  <c r="A67" i="93" s="1"/>
  <c r="A70" i="93" s="1"/>
  <c r="A71" i="93" s="1"/>
  <c r="A72" i="93" s="1"/>
  <c r="A73" i="93" s="1"/>
  <c r="A76" i="93" s="1"/>
  <c r="A77" i="93" s="1"/>
  <c r="A78" i="93" s="1"/>
  <c r="A79" i="93" s="1"/>
  <c r="A82" i="93" s="1"/>
  <c r="A83" i="93" s="1"/>
  <c r="A84" i="93" s="1"/>
  <c r="A85" i="93" s="1"/>
  <c r="A88" i="93" s="1"/>
  <c r="A89" i="93" s="1"/>
  <c r="A90" i="93" s="1"/>
  <c r="A91" i="93" s="1"/>
  <c r="A94" i="93" s="1"/>
  <c r="A95" i="93" s="1"/>
  <c r="A96" i="93" s="1"/>
  <c r="A97" i="93" s="1"/>
  <c r="A5" i="92"/>
  <c r="A6" i="92" s="1"/>
  <c r="A7" i="92" s="1"/>
  <c r="A10" i="92" s="1"/>
  <c r="A11" i="92" s="1"/>
  <c r="A12" i="92" s="1"/>
  <c r="A13" i="92" s="1"/>
  <c r="A16" i="92" s="1"/>
  <c r="A17" i="92" s="1"/>
  <c r="A18" i="92" s="1"/>
  <c r="A19" i="92" s="1"/>
  <c r="A22" i="92" s="1"/>
  <c r="A23" i="92" s="1"/>
  <c r="A24" i="92" s="1"/>
  <c r="A25" i="92" s="1"/>
  <c r="A28" i="92" s="1"/>
  <c r="A29" i="92" s="1"/>
  <c r="A30" i="92" s="1"/>
  <c r="A31" i="92" s="1"/>
  <c r="A34" i="92" s="1"/>
  <c r="A35" i="92" s="1"/>
  <c r="A36" i="92" s="1"/>
  <c r="A37" i="92" s="1"/>
  <c r="A40" i="92" s="1"/>
  <c r="A41" i="92" s="1"/>
  <c r="A42" i="92" s="1"/>
  <c r="A43" i="92" s="1"/>
  <c r="A46" i="92" s="1"/>
  <c r="A47" i="92" s="1"/>
  <c r="A48" i="92" s="1"/>
  <c r="A49" i="92" s="1"/>
  <c r="A52" i="92" s="1"/>
  <c r="A53" i="92" s="1"/>
  <c r="A54" i="92" s="1"/>
  <c r="A55" i="92" s="1"/>
  <c r="A5" i="91"/>
  <c r="A6" i="91" s="1"/>
  <c r="A7" i="91" s="1"/>
  <c r="A10" i="91" s="1"/>
  <c r="A11" i="91" s="1"/>
  <c r="A12" i="91" s="1"/>
  <c r="A13" i="91" s="1"/>
  <c r="A16" i="91" s="1"/>
  <c r="A17" i="91" s="1"/>
  <c r="A18" i="91" s="1"/>
  <c r="A19" i="91" s="1"/>
  <c r="A22" i="91" s="1"/>
  <c r="A23" i="91" s="1"/>
  <c r="A24" i="91" s="1"/>
  <c r="A25" i="91" s="1"/>
  <c r="A28" i="91" s="1"/>
  <c r="A29" i="91" s="1"/>
  <c r="A30" i="91" s="1"/>
  <c r="A31" i="91" s="1"/>
  <c r="A34" i="91" s="1"/>
  <c r="A35" i="91" s="1"/>
  <c r="A36" i="91" s="1"/>
  <c r="A37" i="91" s="1"/>
  <c r="A40" i="91" s="1"/>
  <c r="A41" i="91" s="1"/>
  <c r="A42" i="91" s="1"/>
  <c r="A43" i="91" s="1"/>
  <c r="A46" i="91" s="1"/>
  <c r="A47" i="91" s="1"/>
  <c r="A48" i="91" s="1"/>
  <c r="A49" i="91" s="1"/>
  <c r="A52" i="91" s="1"/>
  <c r="A53" i="91" s="1"/>
  <c r="A54" i="91" s="1"/>
  <c r="A55" i="91" s="1"/>
  <c r="A5" i="90"/>
  <c r="A6" i="90" s="1"/>
  <c r="A7" i="90" s="1"/>
  <c r="A10" i="90" s="1"/>
  <c r="A11" i="90" s="1"/>
  <c r="A12" i="90" s="1"/>
  <c r="A13" i="90" s="1"/>
  <c r="A16" i="90" s="1"/>
  <c r="A17" i="90" s="1"/>
  <c r="A18" i="90" s="1"/>
  <c r="A19" i="90" s="1"/>
  <c r="A22" i="90" s="1"/>
  <c r="A23" i="90" s="1"/>
  <c r="A24" i="90" s="1"/>
  <c r="A25" i="90" s="1"/>
  <c r="A28" i="90" s="1"/>
  <c r="A29" i="90" s="1"/>
  <c r="A30" i="90" s="1"/>
  <c r="A31" i="90" s="1"/>
  <c r="A34" i="90" s="1"/>
  <c r="A35" i="90" s="1"/>
  <c r="A36" i="90" s="1"/>
  <c r="A37" i="90" s="1"/>
  <c r="A40" i="90" s="1"/>
  <c r="A41" i="90" s="1"/>
  <c r="A42" i="90" s="1"/>
  <c r="A43" i="90" s="1"/>
  <c r="A5" i="89"/>
  <c r="A6" i="89" s="1"/>
  <c r="A7" i="89" s="1"/>
  <c r="A10" i="89" s="1"/>
  <c r="A11" i="89" s="1"/>
  <c r="A12" i="89" s="1"/>
  <c r="A13" i="89" s="1"/>
  <c r="A16" i="89" s="1"/>
  <c r="A17" i="89" s="1"/>
  <c r="A18" i="89" s="1"/>
  <c r="A19" i="89" s="1"/>
  <c r="A22" i="89" s="1"/>
  <c r="A23" i="89" s="1"/>
  <c r="A24" i="89" s="1"/>
  <c r="A25" i="89" s="1"/>
  <c r="A28" i="89" s="1"/>
  <c r="A29" i="89" s="1"/>
  <c r="A30" i="89" s="1"/>
  <c r="A31" i="89" s="1"/>
  <c r="A34" i="89" s="1"/>
  <c r="A35" i="89" s="1"/>
  <c r="A36" i="89" s="1"/>
  <c r="A37" i="89" s="1"/>
  <c r="A40" i="89" s="1"/>
  <c r="A41" i="89" s="1"/>
  <c r="A42" i="89" s="1"/>
  <c r="A43" i="89" s="1"/>
  <c r="A46" i="89" s="1"/>
  <c r="A47" i="89" s="1"/>
  <c r="A48" i="89" s="1"/>
  <c r="A49" i="89" s="1"/>
  <c r="A50" i="89" s="1"/>
  <c r="A46" i="90" l="1"/>
  <c r="A47" i="90" s="1"/>
  <c r="A48" i="90" s="1"/>
  <c r="A49" i="90" s="1"/>
  <c r="A46" i="94"/>
  <c r="A47" i="94" s="1"/>
  <c r="A48" i="94" s="1"/>
  <c r="A49" i="94" s="1"/>
  <c r="A58" i="92"/>
  <c r="A59" i="92" s="1"/>
  <c r="A60" i="92" s="1"/>
  <c r="A61" i="92" s="1"/>
  <c r="A64" i="92" s="1"/>
  <c r="A65" i="92" s="1"/>
  <c r="A66" i="92" s="1"/>
  <c r="A67" i="92" s="1"/>
  <c r="A70" i="92" s="1"/>
  <c r="A71" i="92" s="1"/>
  <c r="A72" i="92" s="1"/>
  <c r="A73" i="92" s="1"/>
  <c r="A76" i="92" s="1"/>
  <c r="A77" i="92" s="1"/>
  <c r="A78" i="92" s="1"/>
  <c r="A79" i="92" s="1"/>
  <c r="A82" i="92" s="1"/>
  <c r="A83" i="92" s="1"/>
  <c r="A84" i="92" s="1"/>
  <c r="A85" i="92" s="1"/>
  <c r="A88" i="92" s="1"/>
  <c r="A89" i="92" s="1"/>
  <c r="A90" i="92" s="1"/>
  <c r="A91" i="92" s="1"/>
  <c r="A94" i="92" s="1"/>
  <c r="A95" i="92" s="1"/>
  <c r="A96" i="92" s="1"/>
  <c r="A97" i="92" s="1"/>
  <c r="A100" i="92" s="1"/>
  <c r="A101" i="92" s="1"/>
  <c r="A102" i="92" s="1"/>
  <c r="A103" i="92" s="1"/>
  <c r="A58" i="91"/>
  <c r="A59" i="91" s="1"/>
  <c r="A60" i="91" s="1"/>
  <c r="A61" i="91" s="1"/>
  <c r="A64" i="91" s="1"/>
  <c r="A65" i="91" s="1"/>
  <c r="A66" i="91" s="1"/>
  <c r="A67" i="91" s="1"/>
  <c r="A70" i="91" s="1"/>
  <c r="A71" i="91" s="1"/>
  <c r="A72" i="91" s="1"/>
  <c r="A73" i="91" s="1"/>
  <c r="A76" i="91" s="1"/>
  <c r="A77" i="91" s="1"/>
  <c r="A78" i="91" s="1"/>
  <c r="A79" i="91" s="1"/>
  <c r="A82" i="91" s="1"/>
  <c r="A83" i="91" s="1"/>
  <c r="A84" i="91" s="1"/>
  <c r="A85" i="91" s="1"/>
  <c r="A88" i="91" s="1"/>
  <c r="A89" i="91" s="1"/>
  <c r="A90" i="91" s="1"/>
  <c r="A91" i="91" s="1"/>
  <c r="A94" i="91" s="1"/>
  <c r="A95" i="91" s="1"/>
  <c r="A96" i="91" s="1"/>
  <c r="A97" i="91" s="1"/>
  <c r="A100" i="91" s="1"/>
  <c r="A101" i="91" s="1"/>
  <c r="A102" i="91" s="1"/>
  <c r="A103" i="91" s="1"/>
  <c r="A5" i="87"/>
  <c r="A6" i="87" s="1"/>
  <c r="A7" i="87" s="1"/>
  <c r="A10" i="87" s="1"/>
  <c r="A11" i="87" s="1"/>
  <c r="A12" i="87" s="1"/>
  <c r="A13" i="87" s="1"/>
  <c r="A16" i="87" s="1"/>
  <c r="A17" i="87" s="1"/>
  <c r="A18" i="87" s="1"/>
  <c r="A19" i="87" s="1"/>
  <c r="A22" i="87" s="1"/>
  <c r="A23" i="87" s="1"/>
  <c r="A24" i="87" s="1"/>
  <c r="A25" i="87" s="1"/>
  <c r="A28" i="87" s="1"/>
  <c r="A29" i="87" s="1"/>
  <c r="A30" i="87" s="1"/>
  <c r="A31" i="87" s="1"/>
  <c r="A34" i="87" s="1"/>
  <c r="A35" i="87" s="1"/>
  <c r="A36" i="87" s="1"/>
  <c r="A37" i="87" s="1"/>
  <c r="A40" i="87" s="1"/>
  <c r="A41" i="87" s="1"/>
  <c r="A42" i="87" s="1"/>
  <c r="A43" i="87" s="1"/>
  <c r="A46" i="87" l="1"/>
  <c r="A47" i="87" s="1"/>
  <c r="A48" i="87" s="1"/>
  <c r="A49" i="87" s="1"/>
  <c r="A50" i="87" s="1"/>
  <c r="A5" i="86" l="1"/>
  <c r="A6" i="86" s="1"/>
  <c r="A7" i="86" s="1"/>
  <c r="A8" i="86" s="1"/>
  <c r="A11" i="86" s="1"/>
  <c r="A12" i="86" s="1"/>
  <c r="A13" i="86" s="1"/>
  <c r="A14" i="86" s="1"/>
  <c r="A15" i="86" s="1"/>
  <c r="A18" i="86" s="1"/>
  <c r="A19" i="86" s="1"/>
  <c r="A20" i="86" s="1"/>
  <c r="A21" i="86" s="1"/>
  <c r="A22" i="86" s="1"/>
  <c r="A25" i="86" s="1"/>
  <c r="A26" i="86" s="1"/>
  <c r="A27" i="86" s="1"/>
  <c r="A28" i="86" s="1"/>
  <c r="A29" i="86" s="1"/>
  <c r="A32" i="86" s="1"/>
  <c r="A33" i="86" s="1"/>
  <c r="A34" i="86" s="1"/>
  <c r="A35" i="86" s="1"/>
  <c r="A36" i="86" s="1"/>
  <c r="A39" i="86" s="1"/>
  <c r="A40" i="86" s="1"/>
  <c r="A41" i="86" s="1"/>
  <c r="A42" i="86" s="1"/>
  <c r="A43" i="86" s="1"/>
  <c r="A46" i="86" s="1"/>
  <c r="A47" i="86" s="1"/>
  <c r="A48" i="86" s="1"/>
  <c r="A49" i="86" s="1"/>
  <c r="A50" i="86" s="1"/>
  <c r="A53" i="86" s="1"/>
  <c r="A54" i="86" s="1"/>
  <c r="A55" i="86" s="1"/>
  <c r="A56" i="86" s="1"/>
  <c r="A57" i="86" s="1"/>
  <c r="A60" i="86" s="1"/>
  <c r="A61" i="86" s="1"/>
  <c r="A62" i="86" s="1"/>
  <c r="A63" i="86" s="1"/>
  <c r="A64" i="86" s="1"/>
  <c r="A67" i="86" s="1"/>
  <c r="A68" i="86" s="1"/>
  <c r="A69" i="86" s="1"/>
  <c r="A70" i="86" s="1"/>
  <c r="A71" i="86" s="1"/>
  <c r="A74" i="86" s="1"/>
  <c r="A75" i="86" s="1"/>
  <c r="A76" i="86" s="1"/>
  <c r="A77" i="86" s="1"/>
  <c r="A78" i="86" s="1"/>
  <c r="A81" i="86" s="1"/>
  <c r="A82" i="86" s="1"/>
  <c r="A83" i="86" s="1"/>
  <c r="A84" i="86" s="1"/>
  <c r="A85" i="86" s="1"/>
  <c r="A88" i="86" s="1"/>
  <c r="A89" i="86" s="1"/>
  <c r="A90" i="86" s="1"/>
  <c r="A91" i="86" s="1"/>
  <c r="A92" i="86" s="1"/>
  <c r="A95" i="86" s="1"/>
  <c r="A96" i="86" s="1"/>
  <c r="A97" i="86" s="1"/>
  <c r="A98" i="86" s="1"/>
  <c r="A99" i="86" s="1"/>
  <c r="A102" i="86" s="1"/>
  <c r="A103" i="86" s="1"/>
  <c r="A104" i="86" s="1"/>
  <c r="A105" i="86" s="1"/>
  <c r="A106" i="86" s="1"/>
  <c r="A109" i="86" s="1"/>
  <c r="A110" i="86" s="1"/>
  <c r="A111" i="86" s="1"/>
  <c r="A112" i="86" s="1"/>
  <c r="A113" i="86" s="1"/>
  <c r="A5" i="85"/>
  <c r="A6" i="85" s="1"/>
  <c r="A7" i="85" s="1"/>
  <c r="A10" i="85" s="1"/>
  <c r="A11" i="85" s="1"/>
  <c r="A12" i="85" s="1"/>
  <c r="A13" i="85" s="1"/>
  <c r="A16" i="85" s="1"/>
  <c r="A17" i="85" s="1"/>
  <c r="A18" i="85" s="1"/>
  <c r="A19" i="85" s="1"/>
  <c r="A22" i="85" s="1"/>
  <c r="A23" i="85" s="1"/>
  <c r="A24" i="85" s="1"/>
  <c r="A25" i="85" s="1"/>
  <c r="A28" i="85" s="1"/>
  <c r="A29" i="85" s="1"/>
  <c r="A30" i="85" s="1"/>
  <c r="A31" i="85" s="1"/>
  <c r="A34" i="85" s="1"/>
  <c r="A35" i="85" s="1"/>
  <c r="A36" i="85" s="1"/>
  <c r="A37" i="85" s="1"/>
  <c r="A40" i="85" s="1"/>
  <c r="A41" i="85" s="1"/>
  <c r="A42" i="85" s="1"/>
  <c r="A43" i="85" s="1"/>
  <c r="A46" i="85" s="1"/>
  <c r="A47" i="85" s="1"/>
  <c r="A48" i="85" s="1"/>
  <c r="A49" i="85" s="1"/>
  <c r="A52" i="85" s="1"/>
  <c r="A53" i="85" s="1"/>
  <c r="A54" i="85" s="1"/>
  <c r="A55" i="85" s="1"/>
  <c r="A58" i="85" s="1"/>
  <c r="A59" i="85" s="1"/>
  <c r="A60" i="85" s="1"/>
  <c r="A61" i="85" s="1"/>
  <c r="A64" i="85" s="1"/>
  <c r="A65" i="85" s="1"/>
  <c r="A66" i="85" s="1"/>
  <c r="A67" i="85" s="1"/>
  <c r="A70" i="85" s="1"/>
  <c r="A71" i="85" s="1"/>
  <c r="A72" i="85" s="1"/>
  <c r="A73" i="85" s="1"/>
  <c r="A76" i="85" s="1"/>
  <c r="A77" i="85" s="1"/>
  <c r="A78" i="85" s="1"/>
  <c r="A79" i="85" s="1"/>
  <c r="A82" i="85" s="1"/>
  <c r="A83" i="85" s="1"/>
  <c r="A84" i="85" s="1"/>
  <c r="A85" i="85" s="1"/>
  <c r="A88" i="85" s="1"/>
  <c r="A89" i="85" s="1"/>
  <c r="A90" i="85" s="1"/>
  <c r="A91" i="85" s="1"/>
  <c r="A94" i="85" s="1"/>
  <c r="A95" i="85" s="1"/>
  <c r="A96" i="85" s="1"/>
  <c r="A97" i="85" s="1"/>
  <c r="A5" i="84"/>
  <c r="A6" i="84" s="1"/>
  <c r="A7" i="84" s="1"/>
  <c r="A10" i="84" s="1"/>
  <c r="A11" i="84" s="1"/>
  <c r="A12" i="84" s="1"/>
  <c r="A13" i="84" s="1"/>
  <c r="A16" i="84" s="1"/>
  <c r="A17" i="84" s="1"/>
  <c r="A18" i="84" s="1"/>
  <c r="A19" i="84" s="1"/>
  <c r="A22" i="84" s="1"/>
  <c r="A23" i="84" s="1"/>
  <c r="A24" i="84" s="1"/>
  <c r="A25" i="84" s="1"/>
  <c r="A28" i="84" s="1"/>
  <c r="A29" i="84" s="1"/>
  <c r="A30" i="84" s="1"/>
  <c r="A31" i="84" s="1"/>
  <c r="A34" i="84" s="1"/>
  <c r="A35" i="84" s="1"/>
  <c r="A36" i="84" s="1"/>
  <c r="A37" i="84" s="1"/>
  <c r="A40" i="84" s="1"/>
  <c r="A41" i="84" s="1"/>
  <c r="A42" i="84" s="1"/>
  <c r="A43" i="84" s="1"/>
  <c r="A46" i="84" s="1"/>
  <c r="A47" i="84" s="1"/>
  <c r="A48" i="84" s="1"/>
  <c r="A49" i="84" s="1"/>
  <c r="A52" i="84" s="1"/>
  <c r="A53" i="84" s="1"/>
  <c r="A54" i="84" s="1"/>
  <c r="A55" i="84" s="1"/>
  <c r="A58" i="84" s="1"/>
  <c r="A59" i="84" s="1"/>
  <c r="A60" i="84" s="1"/>
  <c r="A61" i="84" s="1"/>
  <c r="A64" i="84" s="1"/>
  <c r="A65" i="84" s="1"/>
  <c r="A66" i="84" s="1"/>
  <c r="A67" i="84" s="1"/>
  <c r="A70" i="84" s="1"/>
  <c r="A71" i="84" s="1"/>
  <c r="A72" i="84" s="1"/>
  <c r="A73" i="84" s="1"/>
  <c r="A76" i="84" s="1"/>
  <c r="A77" i="84" s="1"/>
  <c r="A78" i="84" s="1"/>
  <c r="A79" i="84" s="1"/>
  <c r="A82" i="84" s="1"/>
  <c r="A83" i="84" s="1"/>
  <c r="A84" i="84" s="1"/>
  <c r="A85" i="84" s="1"/>
  <c r="A88" i="84" s="1"/>
  <c r="A89" i="84" s="1"/>
  <c r="A90" i="84" s="1"/>
  <c r="A91" i="84" s="1"/>
  <c r="A94" i="84" s="1"/>
  <c r="A95" i="84" s="1"/>
  <c r="A96" i="84" s="1"/>
  <c r="A97" i="84" s="1"/>
  <c r="A5" i="83"/>
  <c r="A6" i="83" s="1"/>
  <c r="A7" i="83" s="1"/>
  <c r="A10" i="83" s="1"/>
  <c r="A11" i="83" s="1"/>
  <c r="A12" i="83" s="1"/>
  <c r="A13" i="83" s="1"/>
  <c r="A16" i="83" s="1"/>
  <c r="A17" i="83" s="1"/>
  <c r="A18" i="83" s="1"/>
  <c r="A19" i="83" s="1"/>
  <c r="A22" i="83" s="1"/>
  <c r="A23" i="83" s="1"/>
  <c r="A24" i="83" s="1"/>
  <c r="A25" i="83" s="1"/>
  <c r="A28" i="83" s="1"/>
  <c r="A29" i="83" s="1"/>
  <c r="A30" i="83" s="1"/>
  <c r="A31" i="83" s="1"/>
  <c r="A34" i="83" s="1"/>
  <c r="A35" i="83" s="1"/>
  <c r="A36" i="83" s="1"/>
  <c r="A37" i="83" s="1"/>
  <c r="A40" i="83" s="1"/>
  <c r="A41" i="83" s="1"/>
  <c r="A42" i="83" s="1"/>
  <c r="A43" i="83" s="1"/>
  <c r="A46" i="83" s="1"/>
  <c r="A47" i="83" s="1"/>
  <c r="A48" i="83" s="1"/>
  <c r="A49" i="83" s="1"/>
  <c r="A52" i="83" l="1"/>
  <c r="A53" i="83" s="1"/>
  <c r="A54" i="83" s="1"/>
  <c r="A55" i="83" s="1"/>
  <c r="A58" i="83" s="1"/>
  <c r="A59" i="83" s="1"/>
  <c r="A60" i="83" s="1"/>
  <c r="A61" i="83" s="1"/>
  <c r="A64" i="83" s="1"/>
  <c r="A65" i="83" s="1"/>
  <c r="A66" i="83" s="1"/>
  <c r="A67" i="83" s="1"/>
  <c r="A70" i="83" s="1"/>
  <c r="A71" i="83" s="1"/>
  <c r="A72" i="83" s="1"/>
  <c r="A73" i="83" s="1"/>
  <c r="A76" i="83" s="1"/>
  <c r="A77" i="83" s="1"/>
  <c r="A78" i="83" s="1"/>
  <c r="A79" i="83" s="1"/>
  <c r="A82" i="83" s="1"/>
  <c r="A83" i="83" s="1"/>
  <c r="A84" i="83" s="1"/>
  <c r="A85" i="83" s="1"/>
  <c r="A88" i="83" s="1"/>
  <c r="A89" i="83" s="1"/>
  <c r="A90" i="83" s="1"/>
  <c r="A91" i="83" s="1"/>
  <c r="A94" i="83" s="1"/>
  <c r="A95" i="83" s="1"/>
  <c r="A96" i="83" s="1"/>
  <c r="A97" i="83" s="1"/>
  <c r="A100" i="83" s="1"/>
  <c r="A101" i="83" s="1"/>
  <c r="A102" i="83" s="1"/>
  <c r="A103" i="83" s="1"/>
  <c r="A5" i="77"/>
  <c r="A6" i="77" s="1"/>
  <c r="A7" i="77" s="1"/>
  <c r="A10" i="77" s="1"/>
  <c r="A11" i="77" s="1"/>
  <c r="A12" i="77" s="1"/>
  <c r="A13" i="77" s="1"/>
  <c r="A16" i="77" s="1"/>
  <c r="A17" i="77" s="1"/>
  <c r="A18" i="77" s="1"/>
  <c r="A19" i="77" s="1"/>
  <c r="A22" i="77" s="1"/>
  <c r="A23" i="77" s="1"/>
  <c r="A24" i="77" s="1"/>
  <c r="A25" i="77" s="1"/>
  <c r="A28" i="77" s="1"/>
  <c r="A29" i="77" s="1"/>
  <c r="A30" i="77" s="1"/>
  <c r="A31" i="77" s="1"/>
  <c r="A34" i="77" s="1"/>
  <c r="A35" i="77" s="1"/>
  <c r="A36" i="77" s="1"/>
  <c r="A37" i="77" s="1"/>
  <c r="A40" i="77" s="1"/>
  <c r="A41" i="77" s="1"/>
  <c r="A42" i="77" s="1"/>
  <c r="A43" i="77" s="1"/>
  <c r="A46" i="77" s="1"/>
  <c r="A47" i="77" s="1"/>
  <c r="A48" i="77" s="1"/>
  <c r="A49" i="77" s="1"/>
  <c r="A52" i="77" s="1"/>
  <c r="A53" i="77" s="1"/>
  <c r="A54" i="77" s="1"/>
  <c r="A55" i="77" s="1"/>
  <c r="A58" i="77" l="1"/>
  <c r="A59" i="77" s="1"/>
  <c r="A60" i="77" s="1"/>
  <c r="A61" i="77" s="1"/>
  <c r="A64" i="77" s="1"/>
  <c r="A65" i="77" s="1"/>
  <c r="A66" i="77" s="1"/>
  <c r="A67" i="77" s="1"/>
  <c r="A70" i="77" s="1"/>
  <c r="A71" i="77" s="1"/>
  <c r="A72" i="77" s="1"/>
  <c r="A73" i="77" s="1"/>
  <c r="A76" i="77" s="1"/>
  <c r="A77" i="77" s="1"/>
  <c r="A78" i="77" s="1"/>
  <c r="A79" i="77" s="1"/>
  <c r="A82" i="77" s="1"/>
  <c r="A83" i="77" s="1"/>
  <c r="A84" i="77" s="1"/>
  <c r="A85" i="77" s="1"/>
  <c r="A88" i="77" s="1"/>
  <c r="A89" i="77" s="1"/>
  <c r="A90" i="77" s="1"/>
  <c r="A91" i="77" s="1"/>
  <c r="A94" i="77" s="1"/>
  <c r="A95" i="77" s="1"/>
  <c r="A96" i="77" s="1"/>
  <c r="A97" i="77" s="1"/>
  <c r="A100" i="77" s="1"/>
  <c r="A101" i="77" s="1"/>
  <c r="A102" i="77" s="1"/>
  <c r="A103" i="77" s="1"/>
  <c r="A5" i="71"/>
  <c r="A6" i="71" s="1"/>
  <c r="A7" i="71" s="1"/>
  <c r="A8" i="71" s="1"/>
  <c r="A11" i="71" s="1"/>
  <c r="A12" i="71" s="1"/>
  <c r="A13" i="71" s="1"/>
  <c r="A14" i="71" s="1"/>
  <c r="A15" i="71" s="1"/>
  <c r="A18" i="71" s="1"/>
  <c r="A19" i="71" s="1"/>
  <c r="A20" i="71" s="1"/>
  <c r="A21" i="71" s="1"/>
  <c r="A22" i="71" s="1"/>
  <c r="A25" i="71" s="1"/>
  <c r="A26" i="71" s="1"/>
  <c r="A27" i="71" s="1"/>
  <c r="A28" i="71" s="1"/>
  <c r="A29" i="71" s="1"/>
  <c r="A32" i="71" s="1"/>
  <c r="A33" i="71" s="1"/>
  <c r="A34" i="71" s="1"/>
  <c r="A35" i="71" s="1"/>
  <c r="A36" i="71" s="1"/>
  <c r="A39" i="71" s="1"/>
  <c r="A40" i="71" s="1"/>
  <c r="A41" i="71" s="1"/>
  <c r="A42" i="71" s="1"/>
  <c r="A43" i="71" s="1"/>
  <c r="A46" i="71" s="1"/>
  <c r="A47" i="71" s="1"/>
  <c r="A48" i="71" s="1"/>
  <c r="A49" i="71" s="1"/>
  <c r="A50" i="71" s="1"/>
  <c r="A53" i="71" s="1"/>
  <c r="A54" i="71" s="1"/>
  <c r="A55" i="71" s="1"/>
  <c r="A56" i="71" s="1"/>
  <c r="A57" i="71" s="1"/>
  <c r="A60" i="71" s="1"/>
  <c r="A61" i="71" s="1"/>
  <c r="A62" i="71" s="1"/>
  <c r="A63" i="71" s="1"/>
  <c r="A64" i="71" s="1"/>
  <c r="A67" i="71" l="1"/>
  <c r="A68" i="71" s="1"/>
  <c r="A69" i="71" s="1"/>
  <c r="A70" i="71" s="1"/>
  <c r="A71" i="71" s="1"/>
  <c r="A74" i="71" s="1"/>
  <c r="A75" i="71" s="1"/>
  <c r="A76" i="71" s="1"/>
  <c r="A77" i="71" s="1"/>
  <c r="A78" i="71" s="1"/>
  <c r="A81" i="71" s="1"/>
  <c r="A82" i="71" s="1"/>
  <c r="A83" i="71" s="1"/>
  <c r="A84" i="71" s="1"/>
  <c r="A85" i="71" s="1"/>
  <c r="A88" i="71" s="1"/>
  <c r="A89" i="71" s="1"/>
  <c r="A90" i="71" s="1"/>
  <c r="A91" i="71" s="1"/>
  <c r="A92" i="71" s="1"/>
  <c r="A95" i="71" s="1"/>
  <c r="A96" i="71" s="1"/>
  <c r="A97" i="71" s="1"/>
  <c r="A98" i="71" s="1"/>
  <c r="A99" i="71" s="1"/>
  <c r="A102" i="71" s="1"/>
  <c r="A103" i="71" s="1"/>
  <c r="A104" i="71" s="1"/>
  <c r="A105" i="71" s="1"/>
  <c r="A106" i="71" s="1"/>
  <c r="A109" i="71" s="1"/>
  <c r="A110" i="71" s="1"/>
  <c r="A111" i="71" s="1"/>
  <c r="A112" i="71" s="1"/>
  <c r="A113" i="71" s="1"/>
  <c r="A116" i="71" s="1"/>
  <c r="A117" i="71" s="1"/>
  <c r="A118" i="71" s="1"/>
  <c r="A119" i="71" s="1"/>
  <c r="A120" i="71" s="1"/>
  <c r="A5" i="70"/>
  <c r="A6" i="70" s="1"/>
  <c r="A7" i="70" s="1"/>
  <c r="A10" i="70" s="1"/>
  <c r="A11" i="70" s="1"/>
  <c r="A12" i="70" s="1"/>
  <c r="A13" i="70" s="1"/>
  <c r="A16" i="70" s="1"/>
  <c r="A17" i="70" s="1"/>
  <c r="A18" i="70" s="1"/>
  <c r="A19" i="70" s="1"/>
  <c r="A22" i="70" s="1"/>
  <c r="A23" i="70" s="1"/>
  <c r="A24" i="70" s="1"/>
  <c r="A25" i="70" s="1"/>
  <c r="A28" i="70" s="1"/>
  <c r="A29" i="70" s="1"/>
  <c r="A30" i="70" s="1"/>
  <c r="A31" i="70" s="1"/>
  <c r="A34" i="70" s="1"/>
  <c r="A35" i="70" s="1"/>
  <c r="A36" i="70" s="1"/>
  <c r="A37" i="70" s="1"/>
  <c r="A40" i="70" s="1"/>
  <c r="A41" i="70" s="1"/>
  <c r="A42" i="70" s="1"/>
  <c r="A43" i="70" s="1"/>
  <c r="A46" i="70" s="1"/>
  <c r="A47" i="70" s="1"/>
  <c r="A48" i="70" s="1"/>
  <c r="A49" i="70" s="1"/>
  <c r="A52" i="70" s="1"/>
  <c r="A53" i="70" s="1"/>
  <c r="A54" i="70" s="1"/>
  <c r="A55" i="70" s="1"/>
  <c r="A5" i="69"/>
  <c r="A6" i="69" s="1"/>
  <c r="A7" i="69" s="1"/>
  <c r="A10" i="69" s="1"/>
  <c r="A11" i="69" s="1"/>
  <c r="A12" i="69" s="1"/>
  <c r="A13" i="69" s="1"/>
  <c r="A16" i="69" s="1"/>
  <c r="A17" i="69" s="1"/>
  <c r="A18" i="69" s="1"/>
  <c r="A19" i="69" s="1"/>
  <c r="A22" i="69" s="1"/>
  <c r="A23" i="69" s="1"/>
  <c r="A24" i="69" s="1"/>
  <c r="A25" i="69" s="1"/>
  <c r="A28" i="69" s="1"/>
  <c r="A29" i="69" s="1"/>
  <c r="A30" i="69" s="1"/>
  <c r="A31" i="69" s="1"/>
  <c r="A34" i="69" s="1"/>
  <c r="A35" i="69" s="1"/>
  <c r="A36" i="69" s="1"/>
  <c r="A37" i="69" s="1"/>
  <c r="A40" i="69" s="1"/>
  <c r="A41" i="69" s="1"/>
  <c r="A42" i="69" s="1"/>
  <c r="A43" i="69" s="1"/>
  <c r="A46" i="69" s="1"/>
  <c r="A47" i="69" s="1"/>
  <c r="A48" i="69" s="1"/>
  <c r="A49" i="69" s="1"/>
  <c r="A52" i="69" s="1"/>
  <c r="A53" i="69" s="1"/>
  <c r="A54" i="69" s="1"/>
  <c r="A55" i="69" s="1"/>
  <c r="A5" i="68"/>
  <c r="A6" i="68" s="1"/>
  <c r="A7" i="68" s="1"/>
  <c r="A10" i="68" s="1"/>
  <c r="A11" i="68" s="1"/>
  <c r="A12" i="68" s="1"/>
  <c r="A13" i="68" s="1"/>
  <c r="A16" i="68" s="1"/>
  <c r="A17" i="68" s="1"/>
  <c r="A18" i="68" s="1"/>
  <c r="A19" i="68" s="1"/>
  <c r="A22" i="68" s="1"/>
  <c r="A23" i="68" s="1"/>
  <c r="A24" i="68" s="1"/>
  <c r="A25" i="68" s="1"/>
  <c r="A28" i="68" s="1"/>
  <c r="A29" i="68" s="1"/>
  <c r="A30" i="68" s="1"/>
  <c r="A31" i="68" s="1"/>
  <c r="A34" i="68" s="1"/>
  <c r="A35" i="68" s="1"/>
  <c r="A36" i="68" s="1"/>
  <c r="A37" i="68" s="1"/>
  <c r="A40" i="68" s="1"/>
  <c r="A41" i="68" s="1"/>
  <c r="A42" i="68" s="1"/>
  <c r="A43" i="68" s="1"/>
  <c r="A46" i="68" s="1"/>
  <c r="A47" i="68" s="1"/>
  <c r="A48" i="68" s="1"/>
  <c r="A49" i="68" s="1"/>
  <c r="A52" i="68" s="1"/>
  <c r="A53" i="68" s="1"/>
  <c r="A54" i="68" s="1"/>
  <c r="A55" i="68" s="1"/>
  <c r="A5" i="67"/>
  <c r="A6" i="67" s="1"/>
  <c r="A7" i="67" s="1"/>
  <c r="A10" i="67" s="1"/>
  <c r="A11" i="67" s="1"/>
  <c r="A12" i="67" s="1"/>
  <c r="A13" i="67" s="1"/>
  <c r="A16" i="67" s="1"/>
  <c r="A17" i="67" s="1"/>
  <c r="A18" i="67" s="1"/>
  <c r="A19" i="67" s="1"/>
  <c r="A22" i="67" s="1"/>
  <c r="A23" i="67" s="1"/>
  <c r="A24" i="67" s="1"/>
  <c r="A25" i="67" s="1"/>
  <c r="A28" i="67" s="1"/>
  <c r="A29" i="67" s="1"/>
  <c r="A30" i="67" s="1"/>
  <c r="A31" i="67" s="1"/>
  <c r="A34" i="67" s="1"/>
  <c r="A35" i="67" s="1"/>
  <c r="A36" i="67" s="1"/>
  <c r="A37" i="67" s="1"/>
  <c r="A40" i="67" s="1"/>
  <c r="A41" i="67" s="1"/>
  <c r="A42" i="67" s="1"/>
  <c r="A43" i="67" s="1"/>
  <c r="A46" i="67" s="1"/>
  <c r="A47" i="67" s="1"/>
  <c r="A48" i="67" s="1"/>
  <c r="A49" i="67" s="1"/>
  <c r="A52" i="67" s="1"/>
  <c r="A53" i="67" s="1"/>
  <c r="A54" i="67" s="1"/>
  <c r="A55" i="67" s="1"/>
  <c r="A5" i="66"/>
  <c r="A6" i="66" s="1"/>
  <c r="A7" i="66" s="1"/>
  <c r="A10" i="66" s="1"/>
  <c r="A11" i="66" s="1"/>
  <c r="A12" i="66" s="1"/>
  <c r="A13" i="66" s="1"/>
  <c r="A16" i="66" s="1"/>
  <c r="A17" i="66" s="1"/>
  <c r="A18" i="66" s="1"/>
  <c r="A19" i="66" s="1"/>
  <c r="A22" i="66" s="1"/>
  <c r="A23" i="66" s="1"/>
  <c r="A24" i="66" s="1"/>
  <c r="A25" i="66" s="1"/>
  <c r="A28" i="66" s="1"/>
  <c r="A29" i="66" s="1"/>
  <c r="A30" i="66" s="1"/>
  <c r="A31" i="66" s="1"/>
  <c r="A34" i="66" s="1"/>
  <c r="A35" i="66" s="1"/>
  <c r="A36" i="66" s="1"/>
  <c r="A37" i="66" s="1"/>
  <c r="A40" i="66" s="1"/>
  <c r="A41" i="66" s="1"/>
  <c r="A42" i="66" s="1"/>
  <c r="A43" i="66" s="1"/>
  <c r="A46" i="66" s="1"/>
  <c r="A47" i="66" s="1"/>
  <c r="A48" i="66" s="1"/>
  <c r="A49" i="66" s="1"/>
  <c r="A52" i="66" s="1"/>
  <c r="A53" i="66" s="1"/>
  <c r="A54" i="66" s="1"/>
  <c r="A55" i="66" s="1"/>
  <c r="A5" i="65"/>
  <c r="A6" i="65" s="1"/>
  <c r="A7" i="65" s="1"/>
  <c r="A10" i="65" s="1"/>
  <c r="A11" i="65" s="1"/>
  <c r="A12" i="65" s="1"/>
  <c r="A13" i="65" s="1"/>
  <c r="A16" i="65" s="1"/>
  <c r="A17" i="65" s="1"/>
  <c r="A18" i="65" s="1"/>
  <c r="A19" i="65" s="1"/>
  <c r="A22" i="65" s="1"/>
  <c r="A23" i="65" s="1"/>
  <c r="A24" i="65" s="1"/>
  <c r="A25" i="65" s="1"/>
  <c r="A28" i="65" s="1"/>
  <c r="A29" i="65" s="1"/>
  <c r="A30" i="65" s="1"/>
  <c r="A31" i="65" s="1"/>
  <c r="A34" i="65" s="1"/>
  <c r="A35" i="65" s="1"/>
  <c r="A36" i="65" s="1"/>
  <c r="A37" i="65" s="1"/>
  <c r="A40" i="65" s="1"/>
  <c r="A41" i="65" s="1"/>
  <c r="A42" i="65" s="1"/>
  <c r="A43" i="65" s="1"/>
  <c r="A46" i="65" s="1"/>
  <c r="A47" i="65" s="1"/>
  <c r="A48" i="65" s="1"/>
  <c r="A49" i="65" s="1"/>
  <c r="A52" i="65" s="1"/>
  <c r="A53" i="65" s="1"/>
  <c r="A54" i="65" s="1"/>
  <c r="A55" i="65" s="1"/>
  <c r="A5" i="63"/>
  <c r="A6" i="63" s="1"/>
  <c r="A7" i="63" s="1"/>
  <c r="A10" i="63" s="1"/>
  <c r="A11" i="63" s="1"/>
  <c r="A12" i="63" s="1"/>
  <c r="A13" i="63" s="1"/>
  <c r="A16" i="63" s="1"/>
  <c r="A17" i="63" s="1"/>
  <c r="A18" i="63" s="1"/>
  <c r="A19" i="63" s="1"/>
  <c r="A22" i="63" s="1"/>
  <c r="A23" i="63" s="1"/>
  <c r="A24" i="63" s="1"/>
  <c r="A25" i="63" s="1"/>
  <c r="A28" i="63" s="1"/>
  <c r="A29" i="63" s="1"/>
  <c r="A30" i="63" s="1"/>
  <c r="A31" i="63" s="1"/>
  <c r="A34" i="63" s="1"/>
  <c r="A35" i="63" s="1"/>
  <c r="A36" i="63" s="1"/>
  <c r="A37" i="63" s="1"/>
  <c r="A40" i="63" s="1"/>
  <c r="A41" i="63" s="1"/>
  <c r="A42" i="63" s="1"/>
  <c r="A43" i="63" s="1"/>
  <c r="A46" i="63" s="1"/>
  <c r="A47" i="63" s="1"/>
  <c r="A48" i="63" s="1"/>
  <c r="A49" i="63" s="1"/>
  <c r="A52" i="63" s="1"/>
  <c r="A53" i="63" s="1"/>
  <c r="A54" i="63" s="1"/>
  <c r="A55" i="63" s="1"/>
  <c r="A5" i="62"/>
  <c r="A6" i="62" s="1"/>
  <c r="A7" i="62" s="1"/>
  <c r="A10" i="62" s="1"/>
  <c r="A11" i="62" s="1"/>
  <c r="A12" i="62" s="1"/>
  <c r="A13" i="62" s="1"/>
  <c r="A16" i="62" s="1"/>
  <c r="A17" i="62" s="1"/>
  <c r="A18" i="62" s="1"/>
  <c r="A19" i="62" s="1"/>
  <c r="A22" i="62" s="1"/>
  <c r="A23" i="62" s="1"/>
  <c r="A24" i="62" s="1"/>
  <c r="A25" i="62" s="1"/>
  <c r="A28" i="62" s="1"/>
  <c r="A29" i="62" s="1"/>
  <c r="A30" i="62" s="1"/>
  <c r="A31" i="62" s="1"/>
  <c r="A34" i="62" s="1"/>
  <c r="A35" i="62" s="1"/>
  <c r="A36" i="62" s="1"/>
  <c r="A37" i="62" s="1"/>
  <c r="A40" i="62" s="1"/>
  <c r="A41" i="62" s="1"/>
  <c r="A42" i="62" s="1"/>
  <c r="A43" i="62" s="1"/>
  <c r="A46" i="62" s="1"/>
  <c r="A47" i="62" s="1"/>
  <c r="A48" i="62" s="1"/>
  <c r="A49" i="62" s="1"/>
  <c r="A52" i="62" s="1"/>
  <c r="A53" i="62" s="1"/>
  <c r="A54" i="62" s="1"/>
  <c r="A55" i="62" s="1"/>
  <c r="A5" i="61"/>
  <c r="A6" i="61" s="1"/>
  <c r="A7" i="61" s="1"/>
  <c r="A10" i="61" s="1"/>
  <c r="A11" i="61" s="1"/>
  <c r="A12" i="61" s="1"/>
  <c r="A13" i="61" s="1"/>
  <c r="A16" i="61" s="1"/>
  <c r="A17" i="61" s="1"/>
  <c r="A18" i="61" s="1"/>
  <c r="A19" i="61" s="1"/>
  <c r="A22" i="61" s="1"/>
  <c r="A23" i="61" s="1"/>
  <c r="A24" i="61" s="1"/>
  <c r="A25" i="61" s="1"/>
  <c r="A28" i="61" s="1"/>
  <c r="A29" i="61" s="1"/>
  <c r="A30" i="61" s="1"/>
  <c r="A31" i="61" s="1"/>
  <c r="A34" i="61" s="1"/>
  <c r="A35" i="61" s="1"/>
  <c r="A36" i="61" s="1"/>
  <c r="A37" i="61" s="1"/>
  <c r="A40" i="61" s="1"/>
  <c r="A41" i="61" s="1"/>
  <c r="A42" i="61" s="1"/>
  <c r="A43" i="61" s="1"/>
  <c r="A46" i="61" s="1"/>
  <c r="A47" i="61" s="1"/>
  <c r="A48" i="61" s="1"/>
  <c r="A49" i="61" s="1"/>
  <c r="A52" i="61" s="1"/>
  <c r="A53" i="61" s="1"/>
  <c r="A54" i="61" s="1"/>
  <c r="A55" i="61" s="1"/>
  <c r="A5" i="60"/>
  <c r="A6" i="60" s="1"/>
  <c r="A7" i="60" s="1"/>
  <c r="A10" i="60" s="1"/>
  <c r="A11" i="60" s="1"/>
  <c r="A12" i="60" s="1"/>
  <c r="A13" i="60" s="1"/>
  <c r="A16" i="60" s="1"/>
  <c r="A17" i="60" s="1"/>
  <c r="A18" i="60" s="1"/>
  <c r="A19" i="60" s="1"/>
  <c r="A22" i="60" s="1"/>
  <c r="A23" i="60" s="1"/>
  <c r="A24" i="60" s="1"/>
  <c r="A25" i="60" s="1"/>
  <c r="A28" i="60" s="1"/>
  <c r="A29" i="60" s="1"/>
  <c r="A30" i="60" s="1"/>
  <c r="A31" i="60" s="1"/>
  <c r="A34" i="60" s="1"/>
  <c r="A35" i="60" s="1"/>
  <c r="A36" i="60" s="1"/>
  <c r="A37" i="60" s="1"/>
  <c r="A40" i="60" s="1"/>
  <c r="A41" i="60" s="1"/>
  <c r="A42" i="60" s="1"/>
  <c r="A43" i="60" s="1"/>
  <c r="A46" i="60" s="1"/>
  <c r="A47" i="60" s="1"/>
  <c r="A48" i="60" s="1"/>
  <c r="A49" i="60" s="1"/>
  <c r="A52" i="60" s="1"/>
  <c r="A53" i="60" s="1"/>
  <c r="A54" i="60" s="1"/>
  <c r="A55" i="60" s="1"/>
  <c r="A58" i="68" l="1"/>
  <c r="A59" i="68" s="1"/>
  <c r="A60" i="68" s="1"/>
  <c r="A61" i="68" s="1"/>
  <c r="A64" i="68" s="1"/>
  <c r="A65" i="68" s="1"/>
  <c r="A66" i="68" s="1"/>
  <c r="A67" i="68" s="1"/>
  <c r="A70" i="68" s="1"/>
  <c r="A71" i="68" s="1"/>
  <c r="A72" i="68" s="1"/>
  <c r="A73" i="68" s="1"/>
  <c r="A76" i="68" s="1"/>
  <c r="A77" i="68" s="1"/>
  <c r="A78" i="68" s="1"/>
  <c r="A79" i="68" s="1"/>
  <c r="A82" i="68" s="1"/>
  <c r="A83" i="68" s="1"/>
  <c r="A84" i="68" s="1"/>
  <c r="A85" i="68" s="1"/>
  <c r="A88" i="68" s="1"/>
  <c r="A89" i="68" s="1"/>
  <c r="A90" i="68" s="1"/>
  <c r="A91" i="68" s="1"/>
  <c r="A94" i="68" s="1"/>
  <c r="A58" i="65"/>
  <c r="A59" i="65" s="1"/>
  <c r="A60" i="65" s="1"/>
  <c r="A61" i="65" s="1"/>
  <c r="A64" i="65" s="1"/>
  <c r="A65" i="65" s="1"/>
  <c r="A66" i="65" s="1"/>
  <c r="A67" i="65" s="1"/>
  <c r="A70" i="65" s="1"/>
  <c r="A71" i="65" s="1"/>
  <c r="A72" i="65" s="1"/>
  <c r="A73" i="65" s="1"/>
  <c r="A76" i="65" s="1"/>
  <c r="A77" i="65" s="1"/>
  <c r="A78" i="65" s="1"/>
  <c r="A79" i="65" s="1"/>
  <c r="A82" i="65" s="1"/>
  <c r="A83" i="65" s="1"/>
  <c r="A84" i="65" s="1"/>
  <c r="A85" i="65" s="1"/>
  <c r="A88" i="65" s="1"/>
  <c r="A89" i="65" s="1"/>
  <c r="A90" i="65" s="1"/>
  <c r="A91" i="65" s="1"/>
  <c r="A94" i="65" s="1"/>
  <c r="A95" i="65" s="1"/>
  <c r="A96" i="65" s="1"/>
  <c r="A97" i="65" s="1"/>
  <c r="A100" i="65" s="1"/>
  <c r="A101" i="65" s="1"/>
  <c r="A102" i="65" s="1"/>
  <c r="A103" i="65" s="1"/>
  <c r="A58" i="69"/>
  <c r="A59" i="69" s="1"/>
  <c r="A60" i="69" s="1"/>
  <c r="A61" i="69" s="1"/>
  <c r="A64" i="69" s="1"/>
  <c r="A65" i="69" s="1"/>
  <c r="A66" i="69" s="1"/>
  <c r="A67" i="69" s="1"/>
  <c r="A70" i="69" s="1"/>
  <c r="A71" i="69" s="1"/>
  <c r="A72" i="69" s="1"/>
  <c r="A73" i="69" s="1"/>
  <c r="A76" i="69" s="1"/>
  <c r="A77" i="69" s="1"/>
  <c r="A78" i="69" s="1"/>
  <c r="A79" i="69" s="1"/>
  <c r="A82" i="69" s="1"/>
  <c r="A83" i="69" s="1"/>
  <c r="A84" i="69" s="1"/>
  <c r="A85" i="69" s="1"/>
  <c r="A88" i="69" s="1"/>
  <c r="A89" i="69" s="1"/>
  <c r="A90" i="69" s="1"/>
  <c r="A91" i="69" s="1"/>
  <c r="A94" i="69" s="1"/>
  <c r="A95" i="69" s="1"/>
  <c r="A96" i="69" s="1"/>
  <c r="A97" i="69" s="1"/>
  <c r="A100" i="69" s="1"/>
  <c r="A101" i="69" s="1"/>
  <c r="A102" i="69" s="1"/>
  <c r="A103" i="69" s="1"/>
  <c r="A58" i="62"/>
  <c r="A59" i="62" s="1"/>
  <c r="A60" i="62" s="1"/>
  <c r="A61" i="62" s="1"/>
  <c r="A64" i="62" s="1"/>
  <c r="A65" i="62" s="1"/>
  <c r="A66" i="62" s="1"/>
  <c r="A67" i="62" s="1"/>
  <c r="A70" i="62" s="1"/>
  <c r="A71" i="62" s="1"/>
  <c r="A72" i="62" s="1"/>
  <c r="A73" i="62" s="1"/>
  <c r="A76" i="62" s="1"/>
  <c r="A77" i="62" s="1"/>
  <c r="A78" i="62" s="1"/>
  <c r="A79" i="62" s="1"/>
  <c r="A82" i="62" s="1"/>
  <c r="A83" i="62" s="1"/>
  <c r="A84" i="62" s="1"/>
  <c r="A85" i="62" s="1"/>
  <c r="A88" i="62" s="1"/>
  <c r="A89" i="62" s="1"/>
  <c r="A90" i="62" s="1"/>
  <c r="A91" i="62" s="1"/>
  <c r="A94" i="62" s="1"/>
  <c r="A95" i="62" s="1"/>
  <c r="A96" i="62" s="1"/>
  <c r="A97" i="62" s="1"/>
  <c r="A100" i="62" s="1"/>
  <c r="A101" i="62" s="1"/>
  <c r="A102" i="62" s="1"/>
  <c r="A103" i="62" s="1"/>
  <c r="A58" i="67"/>
  <c r="A59" i="67" s="1"/>
  <c r="A60" i="67" s="1"/>
  <c r="A61" i="67" s="1"/>
  <c r="A64" i="67" s="1"/>
  <c r="A65" i="67" s="1"/>
  <c r="A66" i="67" s="1"/>
  <c r="A67" i="67" s="1"/>
  <c r="A70" i="67" s="1"/>
  <c r="A71" i="67" s="1"/>
  <c r="A72" i="67" s="1"/>
  <c r="A73" i="67" s="1"/>
  <c r="A76" i="67" s="1"/>
  <c r="A77" i="67" s="1"/>
  <c r="A78" i="67" s="1"/>
  <c r="A79" i="67" s="1"/>
  <c r="A82" i="67" s="1"/>
  <c r="A83" i="67" s="1"/>
  <c r="A84" i="67" s="1"/>
  <c r="A85" i="67" s="1"/>
  <c r="A88" i="67" s="1"/>
  <c r="A89" i="67" s="1"/>
  <c r="A90" i="67" s="1"/>
  <c r="A91" i="67" s="1"/>
  <c r="A94" i="67" s="1"/>
  <c r="A95" i="67" s="1"/>
  <c r="A96" i="67" s="1"/>
  <c r="A97" i="67" s="1"/>
  <c r="A100" i="67" s="1"/>
  <c r="A101" i="67" s="1"/>
  <c r="A102" i="67" s="1"/>
  <c r="A103" i="67" s="1"/>
  <c r="A58" i="63"/>
  <c r="A59" i="63" s="1"/>
  <c r="A60" i="63" s="1"/>
  <c r="A61" i="63" s="1"/>
  <c r="A64" i="63" s="1"/>
  <c r="A65" i="63" s="1"/>
  <c r="A66" i="63" s="1"/>
  <c r="A67" i="63" s="1"/>
  <c r="A70" i="63" s="1"/>
  <c r="A71" i="63" s="1"/>
  <c r="A72" i="63" s="1"/>
  <c r="A73" i="63" s="1"/>
  <c r="A76" i="63" s="1"/>
  <c r="A77" i="63" s="1"/>
  <c r="A78" i="63" s="1"/>
  <c r="A79" i="63" s="1"/>
  <c r="A82" i="63" s="1"/>
  <c r="A83" i="63" s="1"/>
  <c r="A84" i="63" s="1"/>
  <c r="A85" i="63" s="1"/>
  <c r="A88" i="63" s="1"/>
  <c r="A89" i="63" s="1"/>
  <c r="A90" i="63" s="1"/>
  <c r="A91" i="63" s="1"/>
  <c r="A94" i="63" s="1"/>
  <c r="A95" i="63" s="1"/>
  <c r="A96" i="63" s="1"/>
  <c r="A97" i="63" s="1"/>
  <c r="A100" i="63" s="1"/>
  <c r="A101" i="63" s="1"/>
  <c r="A102" i="63" s="1"/>
  <c r="A103" i="63" s="1"/>
  <c r="A58" i="60"/>
  <c r="A59" i="60" s="1"/>
  <c r="A60" i="60" s="1"/>
  <c r="A61" i="60" s="1"/>
  <c r="A64" i="60" s="1"/>
  <c r="A65" i="60" s="1"/>
  <c r="A66" i="60" s="1"/>
  <c r="A67" i="60" s="1"/>
  <c r="A70" i="60" s="1"/>
  <c r="A71" i="60" s="1"/>
  <c r="A72" i="60" s="1"/>
  <c r="A73" i="60" s="1"/>
  <c r="A76" i="60" s="1"/>
  <c r="A77" i="60" s="1"/>
  <c r="A78" i="60" s="1"/>
  <c r="A79" i="60" s="1"/>
  <c r="A82" i="60" s="1"/>
  <c r="A83" i="60" s="1"/>
  <c r="A84" i="60" s="1"/>
  <c r="A85" i="60" s="1"/>
  <c r="A88" i="60" s="1"/>
  <c r="A89" i="60" s="1"/>
  <c r="A90" i="60" s="1"/>
  <c r="A91" i="60" s="1"/>
  <c r="A94" i="60" s="1"/>
  <c r="A95" i="60" s="1"/>
  <c r="A96" i="60" s="1"/>
  <c r="A97" i="60" s="1"/>
  <c r="A100" i="60" s="1"/>
  <c r="A101" i="60" s="1"/>
  <c r="A102" i="60" s="1"/>
  <c r="A103" i="60" s="1"/>
  <c r="A58" i="61"/>
  <c r="A59" i="61" s="1"/>
  <c r="A60" i="61" s="1"/>
  <c r="A61" i="61" s="1"/>
  <c r="A64" i="61" s="1"/>
  <c r="A65" i="61" s="1"/>
  <c r="A66" i="61" s="1"/>
  <c r="A67" i="61" s="1"/>
  <c r="A70" i="61" s="1"/>
  <c r="A71" i="61" s="1"/>
  <c r="A72" i="61" s="1"/>
  <c r="A73" i="61" s="1"/>
  <c r="A76" i="61" s="1"/>
  <c r="A77" i="61" s="1"/>
  <c r="A78" i="61" s="1"/>
  <c r="A79" i="61" s="1"/>
  <c r="A82" i="61" s="1"/>
  <c r="A83" i="61" s="1"/>
  <c r="A84" i="61" s="1"/>
  <c r="A85" i="61" s="1"/>
  <c r="A88" i="61" s="1"/>
  <c r="A89" i="61" s="1"/>
  <c r="A90" i="61" s="1"/>
  <c r="A91" i="61" s="1"/>
  <c r="A94" i="61" s="1"/>
  <c r="A95" i="61" s="1"/>
  <c r="A96" i="61" s="1"/>
  <c r="A97" i="61" s="1"/>
  <c r="A100" i="61" s="1"/>
  <c r="A101" i="61" s="1"/>
  <c r="A102" i="61" s="1"/>
  <c r="A103" i="61" s="1"/>
  <c r="A58" i="66"/>
  <c r="A59" i="66" s="1"/>
  <c r="A60" i="66" s="1"/>
  <c r="A61" i="66" s="1"/>
  <c r="A64" i="66" s="1"/>
  <c r="A65" i="66" s="1"/>
  <c r="A66" i="66" s="1"/>
  <c r="A67" i="66" s="1"/>
  <c r="A70" i="66" s="1"/>
  <c r="A71" i="66" s="1"/>
  <c r="A72" i="66" s="1"/>
  <c r="A73" i="66" s="1"/>
  <c r="A76" i="66" s="1"/>
  <c r="A77" i="66" s="1"/>
  <c r="A78" i="66" s="1"/>
  <c r="A79" i="66" s="1"/>
  <c r="A82" i="66" s="1"/>
  <c r="A83" i="66" s="1"/>
  <c r="A84" i="66" s="1"/>
  <c r="A85" i="66" s="1"/>
  <c r="A88" i="66" s="1"/>
  <c r="A89" i="66" s="1"/>
  <c r="A90" i="66" s="1"/>
  <c r="A91" i="66" s="1"/>
  <c r="A94" i="66" s="1"/>
  <c r="A95" i="66" s="1"/>
  <c r="A96" i="66" s="1"/>
  <c r="A97" i="66" s="1"/>
  <c r="A100" i="66" s="1"/>
  <c r="A101" i="66" s="1"/>
  <c r="A102" i="66" s="1"/>
  <c r="A103" i="66" s="1"/>
  <c r="A58" i="70"/>
  <c r="A59" i="70" s="1"/>
  <c r="A60" i="70" s="1"/>
  <c r="A61" i="70" s="1"/>
  <c r="A64" i="70" s="1"/>
  <c r="A65" i="70" s="1"/>
  <c r="A66" i="70" s="1"/>
  <c r="A67" i="70" s="1"/>
  <c r="A70" i="70" s="1"/>
  <c r="A71" i="70" s="1"/>
  <c r="A72" i="70" s="1"/>
  <c r="A73" i="70" s="1"/>
  <c r="A76" i="70" s="1"/>
  <c r="A77" i="70" s="1"/>
  <c r="A78" i="70" s="1"/>
  <c r="A79" i="70" s="1"/>
  <c r="A82" i="70" s="1"/>
  <c r="A83" i="70" s="1"/>
  <c r="A84" i="70" s="1"/>
  <c r="A85" i="70" s="1"/>
  <c r="A88" i="70" s="1"/>
  <c r="A89" i="70" s="1"/>
  <c r="A90" i="70" s="1"/>
  <c r="A91" i="70" s="1"/>
  <c r="A94" i="70" s="1"/>
  <c r="A95" i="70" s="1"/>
  <c r="A96" i="70" s="1"/>
  <c r="A97" i="70" s="1"/>
  <c r="A100" i="70" s="1"/>
  <c r="A101" i="70" s="1"/>
  <c r="A102" i="70" s="1"/>
  <c r="A103" i="70" s="1"/>
  <c r="A5" i="59"/>
  <c r="A6" i="59" s="1"/>
  <c r="A7" i="59" s="1"/>
  <c r="A10" i="59" s="1"/>
  <c r="A95" i="68" l="1"/>
  <c r="A96" i="68" s="1"/>
  <c r="A97" i="68" s="1"/>
  <c r="A100" i="68" s="1"/>
  <c r="A101" i="68" s="1"/>
  <c r="A102" i="68" s="1"/>
  <c r="A103" i="68" s="1"/>
  <c r="A11" i="59"/>
  <c r="A12" i="59" s="1"/>
  <c r="A13" i="59" s="1"/>
  <c r="A5" i="58"/>
  <c r="A6" i="58" s="1"/>
  <c r="A7" i="58" s="1"/>
  <c r="A10" i="58" s="1"/>
  <c r="A11" i="58" s="1"/>
  <c r="A12" i="58" s="1"/>
  <c r="A13" i="58" s="1"/>
  <c r="A16" i="58" s="1"/>
  <c r="A17" i="58" s="1"/>
  <c r="A18" i="58" s="1"/>
  <c r="A19" i="58" s="1"/>
  <c r="A22" i="58" s="1"/>
  <c r="A23" i="58" s="1"/>
  <c r="A24" i="58" s="1"/>
  <c r="A25" i="58" s="1"/>
  <c r="A28" i="58" s="1"/>
  <c r="A29" i="58" s="1"/>
  <c r="A30" i="58" s="1"/>
  <c r="A31" i="58" s="1"/>
  <c r="A34" i="58" s="1"/>
  <c r="A35" i="58" s="1"/>
  <c r="A36" i="58" s="1"/>
  <c r="A37" i="58" s="1"/>
  <c r="A40" i="58" s="1"/>
  <c r="A41" i="58" s="1"/>
  <c r="A42" i="58" s="1"/>
  <c r="A43" i="58" s="1"/>
  <c r="A46" i="58" s="1"/>
  <c r="A47" i="58" s="1"/>
  <c r="A48" i="58" s="1"/>
  <c r="A49" i="58" s="1"/>
  <c r="A52" i="58" s="1"/>
  <c r="A53" i="58" s="1"/>
  <c r="A54" i="58" s="1"/>
  <c r="A55" i="58" s="1"/>
  <c r="A58" i="58" l="1"/>
  <c r="A59" i="58" s="1"/>
  <c r="A60" i="58" s="1"/>
  <c r="A61" i="58" s="1"/>
  <c r="A64" i="58" s="1"/>
  <c r="A65" i="58" s="1"/>
  <c r="A66" i="58" s="1"/>
  <c r="A67" i="58" s="1"/>
  <c r="A70" i="58" s="1"/>
  <c r="A71" i="58" s="1"/>
  <c r="A72" i="58" s="1"/>
  <c r="A73" i="58" s="1"/>
  <c r="A76" i="58" s="1"/>
  <c r="A77" i="58" s="1"/>
  <c r="A78" i="58" s="1"/>
  <c r="A79" i="58" s="1"/>
  <c r="A82" i="58" s="1"/>
  <c r="A83" i="58" s="1"/>
  <c r="A84" i="58" s="1"/>
  <c r="A85" i="58" s="1"/>
  <c r="A88" i="58" s="1"/>
  <c r="A89" i="58" s="1"/>
  <c r="A90" i="58" s="1"/>
  <c r="A91" i="58" s="1"/>
  <c r="A94" i="58" s="1"/>
  <c r="A95" i="58" s="1"/>
  <c r="A96" i="58" s="1"/>
  <c r="A97" i="58" s="1"/>
  <c r="A100" i="58" s="1"/>
  <c r="A101" i="58" s="1"/>
  <c r="A102" i="58" s="1"/>
  <c r="A103" i="58" s="1"/>
  <c r="A16" i="59"/>
  <c r="A17" i="59" s="1"/>
  <c r="A18" i="59" s="1"/>
  <c r="A19" i="59" s="1"/>
  <c r="A22" i="59" s="1"/>
  <c r="A23" i="59" s="1"/>
  <c r="A24" i="59" s="1"/>
  <c r="A25" i="59" s="1"/>
  <c r="A5" i="57"/>
  <c r="A6" i="57" s="1"/>
  <c r="A7" i="57" s="1"/>
  <c r="A10" i="57" s="1"/>
  <c r="A11" i="57" s="1"/>
  <c r="A12" i="57" s="1"/>
  <c r="A13" i="57" s="1"/>
  <c r="A16" i="57" s="1"/>
  <c r="A17" i="57" s="1"/>
  <c r="A18" i="57" s="1"/>
  <c r="A19" i="57" s="1"/>
  <c r="A22" i="57" s="1"/>
  <c r="A23" i="57" s="1"/>
  <c r="A24" i="57" s="1"/>
  <c r="A25" i="57" s="1"/>
  <c r="A28" i="57" s="1"/>
  <c r="A29" i="57" s="1"/>
  <c r="A30" i="57" s="1"/>
  <c r="A31" i="57" s="1"/>
  <c r="A34" i="57" s="1"/>
  <c r="A35" i="57" s="1"/>
  <c r="A36" i="57" s="1"/>
  <c r="A37" i="57" s="1"/>
  <c r="A40" i="57" s="1"/>
  <c r="A41" i="57" s="1"/>
  <c r="A42" i="57" s="1"/>
  <c r="A43" i="57" s="1"/>
  <c r="A46" i="57" s="1"/>
  <c r="A47" i="57" s="1"/>
  <c r="A48" i="57" s="1"/>
  <c r="A49" i="57" s="1"/>
  <c r="A52" i="57" s="1"/>
  <c r="A53" i="57" s="1"/>
  <c r="A54" i="57" s="1"/>
  <c r="A55" i="57" s="1"/>
  <c r="A58" i="57" l="1"/>
  <c r="A59" i="57" s="1"/>
  <c r="A60" i="57" s="1"/>
  <c r="A61" i="57" s="1"/>
  <c r="A64" i="57" s="1"/>
  <c r="A65" i="57" s="1"/>
  <c r="A66" i="57" s="1"/>
  <c r="A67" i="57" s="1"/>
  <c r="A70" i="57" s="1"/>
  <c r="A71" i="57" s="1"/>
  <c r="A72" i="57" s="1"/>
  <c r="A73" i="57" s="1"/>
  <c r="A76" i="57" s="1"/>
  <c r="A77" i="57" s="1"/>
  <c r="A78" i="57" s="1"/>
  <c r="A79" i="57" s="1"/>
  <c r="A82" i="57" s="1"/>
  <c r="A83" i="57" s="1"/>
  <c r="A84" i="57" s="1"/>
  <c r="A85" i="57" s="1"/>
  <c r="A88" i="57" s="1"/>
  <c r="A89" i="57" s="1"/>
  <c r="A90" i="57" s="1"/>
  <c r="A91" i="57" s="1"/>
  <c r="A94" i="57" s="1"/>
  <c r="A95" i="57" s="1"/>
  <c r="A96" i="57" s="1"/>
  <c r="A97" i="57" s="1"/>
  <c r="A100" i="57" s="1"/>
  <c r="A101" i="57" s="1"/>
  <c r="A102" i="57" s="1"/>
  <c r="A103" i="57" s="1"/>
  <c r="A28" i="59"/>
  <c r="A29" i="59" s="1"/>
  <c r="A30" i="59" s="1"/>
  <c r="A31" i="59" s="1"/>
  <c r="A5" i="56"/>
  <c r="A6" i="56" s="1"/>
  <c r="A7" i="56" s="1"/>
  <c r="A10" i="56" s="1"/>
  <c r="A11" i="56" s="1"/>
  <c r="A12" i="56" s="1"/>
  <c r="A13" i="56" s="1"/>
  <c r="A16" i="56" s="1"/>
  <c r="A17" i="56" s="1"/>
  <c r="A18" i="56" s="1"/>
  <c r="A19" i="56" s="1"/>
  <c r="A22" i="56" s="1"/>
  <c r="A23" i="56" s="1"/>
  <c r="A24" i="56" s="1"/>
  <c r="A25" i="56" s="1"/>
  <c r="A28" i="56" s="1"/>
  <c r="A29" i="56" s="1"/>
  <c r="A30" i="56" s="1"/>
  <c r="A31" i="56" s="1"/>
  <c r="A34" i="56" s="1"/>
  <c r="A35" i="56" s="1"/>
  <c r="A36" i="56" s="1"/>
  <c r="A37" i="56" s="1"/>
  <c r="A40" i="56" s="1"/>
  <c r="A41" i="56" s="1"/>
  <c r="A42" i="56" s="1"/>
  <c r="A43" i="56" s="1"/>
  <c r="A46" i="56" s="1"/>
  <c r="A47" i="56" s="1"/>
  <c r="A48" i="56" s="1"/>
  <c r="A49" i="56" s="1"/>
  <c r="A52" i="56" s="1"/>
  <c r="A53" i="56" s="1"/>
  <c r="A54" i="56" s="1"/>
  <c r="A55" i="56" s="1"/>
  <c r="A58" i="56" l="1"/>
  <c r="A59" i="56" s="1"/>
  <c r="A60" i="56" s="1"/>
  <c r="A61" i="56" s="1"/>
  <c r="A64" i="56" s="1"/>
  <c r="A65" i="56" s="1"/>
  <c r="A66" i="56" s="1"/>
  <c r="A67" i="56" s="1"/>
  <c r="A70" i="56" s="1"/>
  <c r="A71" i="56" s="1"/>
  <c r="A72" i="56" s="1"/>
  <c r="A73" i="56" s="1"/>
  <c r="A76" i="56" s="1"/>
  <c r="A77" i="56" s="1"/>
  <c r="A78" i="56" s="1"/>
  <c r="A79" i="56" s="1"/>
  <c r="A82" i="56" s="1"/>
  <c r="A83" i="56" s="1"/>
  <c r="A84" i="56" s="1"/>
  <c r="A85" i="56" s="1"/>
  <c r="A88" i="56" s="1"/>
  <c r="A89" i="56" s="1"/>
  <c r="A90" i="56" s="1"/>
  <c r="A91" i="56" s="1"/>
  <c r="A94" i="56" s="1"/>
  <c r="A95" i="56" s="1"/>
  <c r="A96" i="56" s="1"/>
  <c r="A97" i="56" s="1"/>
  <c r="A100" i="56" s="1"/>
  <c r="A101" i="56" s="1"/>
  <c r="A102" i="56" s="1"/>
  <c r="A103" i="56" s="1"/>
  <c r="A34" i="59"/>
  <c r="A35" i="59" s="1"/>
  <c r="A36" i="59" s="1"/>
  <c r="A37" i="59" s="1"/>
  <c r="A5" i="53"/>
  <c r="A6" i="53" s="1"/>
  <c r="A7" i="53" s="1"/>
  <c r="A8" i="53" s="1"/>
  <c r="A11" i="53" s="1"/>
  <c r="A12" i="53" s="1"/>
  <c r="A13" i="53" s="1"/>
  <c r="A14" i="53" s="1"/>
  <c r="A15" i="53" s="1"/>
  <c r="A18" i="53" s="1"/>
  <c r="A19" i="53" s="1"/>
  <c r="A20" i="53" s="1"/>
  <c r="A21" i="53" s="1"/>
  <c r="A22" i="53" s="1"/>
  <c r="A25" i="53" s="1"/>
  <c r="A26" i="53" s="1"/>
  <c r="A27" i="53" s="1"/>
  <c r="A28" i="53" s="1"/>
  <c r="A29" i="53" s="1"/>
  <c r="A32" i="53" s="1"/>
  <c r="A33" i="53" s="1"/>
  <c r="A34" i="53" s="1"/>
  <c r="A35" i="53" s="1"/>
  <c r="A36" i="53" s="1"/>
  <c r="A39" i="53" s="1"/>
  <c r="A40" i="53" s="1"/>
  <c r="A41" i="53" s="1"/>
  <c r="A42" i="53" s="1"/>
  <c r="A43" i="53" s="1"/>
  <c r="A46" i="53" s="1"/>
  <c r="A47" i="53" s="1"/>
  <c r="A48" i="53" s="1"/>
  <c r="A49" i="53" s="1"/>
  <c r="A50" i="53" s="1"/>
  <c r="A53" i="53" s="1"/>
  <c r="A54" i="53" s="1"/>
  <c r="A55" i="53" s="1"/>
  <c r="A56" i="53" s="1"/>
  <c r="A57" i="53" s="1"/>
  <c r="A60" i="53" s="1"/>
  <c r="A61" i="53" s="1"/>
  <c r="A62" i="53" s="1"/>
  <c r="A63" i="53" s="1"/>
  <c r="A64" i="53" s="1"/>
  <c r="A67" i="53" s="1"/>
  <c r="A68" i="53" s="1"/>
  <c r="A69" i="53" s="1"/>
  <c r="A70" i="53" s="1"/>
  <c r="A71" i="53" s="1"/>
  <c r="A74" i="53" s="1"/>
  <c r="A75" i="53" s="1"/>
  <c r="A76" i="53" s="1"/>
  <c r="A77" i="53" s="1"/>
  <c r="A78" i="53" s="1"/>
  <c r="A81" i="53" s="1"/>
  <c r="A82" i="53" s="1"/>
  <c r="A83" i="53" s="1"/>
  <c r="A84" i="53" s="1"/>
  <c r="A85" i="53" s="1"/>
  <c r="A88" i="53" s="1"/>
  <c r="A89" i="53" s="1"/>
  <c r="A90" i="53" s="1"/>
  <c r="A91" i="53" s="1"/>
  <c r="A92" i="53" s="1"/>
  <c r="A95" i="53" s="1"/>
  <c r="A96" i="53" s="1"/>
  <c r="A97" i="53" s="1"/>
  <c r="A98" i="53" s="1"/>
  <c r="A99" i="53" s="1"/>
  <c r="A102" i="53" s="1"/>
  <c r="A103" i="53" s="1"/>
  <c r="A104" i="53" s="1"/>
  <c r="A105" i="53" s="1"/>
  <c r="A106" i="53" s="1"/>
  <c r="A109" i="53" s="1"/>
  <c r="A110" i="53" s="1"/>
  <c r="A111" i="53" s="1"/>
  <c r="A112" i="53" s="1"/>
  <c r="A113" i="53" s="1"/>
  <c r="A40" i="59" l="1"/>
  <c r="A41" i="59" s="1"/>
  <c r="A42" i="59" s="1"/>
  <c r="A43" i="59" s="1"/>
  <c r="A5" i="41"/>
  <c r="A6" i="41" s="1"/>
  <c r="A7" i="41" s="1"/>
  <c r="A10" i="41" s="1"/>
  <c r="A11" i="41" s="1"/>
  <c r="A12" i="41" s="1"/>
  <c r="A13" i="41" s="1"/>
  <c r="A16" i="41" s="1"/>
  <c r="A17" i="41" s="1"/>
  <c r="A18" i="41" s="1"/>
  <c r="A19" i="41" s="1"/>
  <c r="A22" i="41" s="1"/>
  <c r="A23" i="41" s="1"/>
  <c r="A24" i="41" s="1"/>
  <c r="A25" i="41" s="1"/>
  <c r="A28" i="41" s="1"/>
  <c r="A29" i="41" s="1"/>
  <c r="A30" i="41" s="1"/>
  <c r="A31" i="41" s="1"/>
  <c r="A34" i="41" s="1"/>
  <c r="A35" i="41" s="1"/>
  <c r="A36" i="41" s="1"/>
  <c r="A37" i="41" s="1"/>
  <c r="A40" i="41" s="1"/>
  <c r="A41" i="41" s="1"/>
  <c r="A42" i="41" s="1"/>
  <c r="A43" i="41" s="1"/>
  <c r="A46" i="41" s="1"/>
  <c r="A47" i="41" s="1"/>
  <c r="A48" i="41" s="1"/>
  <c r="A49" i="41" s="1"/>
  <c r="A52" i="41" s="1"/>
  <c r="A53" i="41" s="1"/>
  <c r="A54" i="41" s="1"/>
  <c r="A55" i="41" s="1"/>
  <c r="A58" i="41" l="1"/>
  <c r="A59" i="41" s="1"/>
  <c r="A60" i="41" s="1"/>
  <c r="A61" i="41" s="1"/>
  <c r="A64" i="41" s="1"/>
  <c r="A65" i="41" s="1"/>
  <c r="A66" i="41" s="1"/>
  <c r="A67" i="41" s="1"/>
  <c r="A70" i="41" s="1"/>
  <c r="A71" i="41" s="1"/>
  <c r="A72" i="41" s="1"/>
  <c r="A73" i="41" s="1"/>
  <c r="A76" i="41" s="1"/>
  <c r="A77" i="41" s="1"/>
  <c r="A78" i="41" s="1"/>
  <c r="A79" i="41" s="1"/>
  <c r="A82" i="41" s="1"/>
  <c r="A83" i="41" s="1"/>
  <c r="A84" i="41" s="1"/>
  <c r="A85" i="41" s="1"/>
  <c r="A88" i="41" s="1"/>
  <c r="A89" i="41" s="1"/>
  <c r="A90" i="41" s="1"/>
  <c r="A91" i="41" s="1"/>
  <c r="A94" i="41" s="1"/>
  <c r="A95" i="41" s="1"/>
  <c r="A96" i="41" s="1"/>
  <c r="A97" i="41" s="1"/>
  <c r="A100" i="41" s="1"/>
  <c r="A101" i="41" s="1"/>
  <c r="A102" i="41" s="1"/>
  <c r="A103" i="41" s="1"/>
  <c r="A46" i="59"/>
  <c r="A47" i="59" s="1"/>
  <c r="A48" i="59" s="1"/>
  <c r="A49" i="59" s="1"/>
  <c r="A52" i="59" s="1"/>
  <c r="A53" i="59" s="1"/>
  <c r="A54" i="59" s="1"/>
  <c r="A55" i="59" s="1"/>
  <c r="A58" i="59" l="1"/>
  <c r="A59" i="59" s="1"/>
  <c r="A60" i="59" s="1"/>
  <c r="A61" i="59" s="1"/>
  <c r="A64" i="59" l="1"/>
  <c r="A65" i="59" s="1"/>
  <c r="A66" i="59" s="1"/>
  <c r="A67" i="59" s="1"/>
  <c r="A70" i="59" l="1"/>
  <c r="A71" i="59" s="1"/>
  <c r="A72" i="59" s="1"/>
  <c r="A73" i="59" s="1"/>
  <c r="A76" i="59" l="1"/>
  <c r="A77" i="59" s="1"/>
  <c r="A78" i="59" s="1"/>
  <c r="A79" i="59" s="1"/>
  <c r="A82" i="59" l="1"/>
  <c r="A83" i="59" s="1"/>
  <c r="A84" i="59" s="1"/>
  <c r="A85" i="59" s="1"/>
  <c r="A88" i="59" l="1"/>
  <c r="A89" i="59" s="1"/>
  <c r="A90" i="59" s="1"/>
  <c r="A91" i="59" s="1"/>
  <c r="A94" i="59" l="1"/>
  <c r="A95" i="59" s="1"/>
  <c r="A96" i="59" s="1"/>
  <c r="A97" i="59" s="1"/>
</calcChain>
</file>

<file path=xl/sharedStrings.xml><?xml version="1.0" encoding="utf-8"?>
<sst xmlns="http://schemas.openxmlformats.org/spreadsheetml/2006/main" count="2086" uniqueCount="618">
  <si>
    <t>Welcome, Course Intro. &amp; Syllabus</t>
  </si>
  <si>
    <t>Preparation Quiz
Syllabus Contract Quiz</t>
  </si>
  <si>
    <t>Fecha</t>
  </si>
  <si>
    <t>En la sala de clase</t>
  </si>
  <si>
    <t>Semana 1</t>
  </si>
  <si>
    <t>Semana 2</t>
  </si>
  <si>
    <t>Semana 3</t>
  </si>
  <si>
    <t>READING DAY - NO CLASS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</si>
  <si>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</si>
  <si>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</si>
  <si>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</si>
  <si>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</si>
  <si>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</si>
  <si>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</si>
  <si>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</si>
  <si>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</si>
  <si>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</si>
  <si>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</si>
  <si>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</si>
  <si>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</si>
  <si>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</si>
  <si>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 xml:space="preserve">Lección 1: Recapitulación </t>
  </si>
  <si>
    <t>Lección 1: Estructura 1.2 | Adelante (Lectura o En Pantalla o Flash Cultura o Panorama)</t>
  </si>
  <si>
    <t>Lección 1: Estructura 1.3 | Adelante (Lectura o En Pantalla o Flash Cultura o Panorama)</t>
  </si>
  <si>
    <t>Lección 1: Estructura 1.4 | Adelante (Lectura o En Pantalla o Flash Cultura o Panorama)</t>
  </si>
  <si>
    <t>Lección 4: Estructura 4.1 | Adelante (Lectura o En Pantalla o Flash Cultura o Panorama)</t>
  </si>
  <si>
    <t>Lección 4: Estructura 4.4 | Adelante (Lectura o En Pantalla o Flash Cultura o Panorama)</t>
  </si>
  <si>
    <t>Lección 5: Estructura 5.1 | Adelante (Lectura o En Pantalla o Flash Cultura o Panorama)</t>
  </si>
  <si>
    <t>Lección 5: Estructura 5.2 | Adelante (Lectura o En Pantalla o Flash Cultura o Panorama)</t>
  </si>
  <si>
    <t>Lección 5: Estructura 5.3 | Adelante (Lectura o En Pantalla o Flash Cultura o Panorama)</t>
  </si>
  <si>
    <t>Lección 5: Estructura 5.4 | Adelante (Lectura o En Pantalla o Flash Cultura o Panorama)</t>
  </si>
  <si>
    <t>Midterm Review</t>
  </si>
  <si>
    <t xml:space="preserve">
</t>
  </si>
  <si>
    <t xml:space="preserve">Lección 3: Estructura 3.4 | Adelante (Lectura o En Pantalla o Flash Cultura o Panorama)
Lección 3: Recapitulación </t>
  </si>
  <si>
    <t>Lección 3: Contextos | Fotonovela | Pronunciación | Cultura
Lección 3: Estructura 3.1 | Adelante (Lectura o En Pantalla o Flash Cultura o Panorama)</t>
  </si>
  <si>
    <t>Lección 4: Contextos | Fotonovela | Pronunciación | Cultura</t>
  </si>
  <si>
    <t>Lección 4: Estructura 4.4 | Adelante (Lectura o En Pantalla o Flash Cultura o Panorama)
Lección 4: Recapitulación</t>
  </si>
  <si>
    <t>Lección 9: Contextos | Fotonovela | Pronunciación | Cultura</t>
  </si>
  <si>
    <t>Lección 9: Estructura 9.1 | Adelante (Lectura o En Pantalla o Flash Cultura o Panorama)</t>
  </si>
  <si>
    <t>Lección 10: Estructura 10.1 | Adelante (Lectura o En Pantalla o Flash Cultura o Panorama)</t>
  </si>
  <si>
    <t>Lección 10: Estructura 10.2 | Adelante (Lectura o En Pantalla o Flash Cultura o Panorama)</t>
  </si>
  <si>
    <t xml:space="preserve">Online Activities (Study &amp; Prepare Questions): </t>
  </si>
  <si>
    <t>Lección 1: Estructura 1.2 &amp; 1.3 | Adelante (Lectura o En Pantalla o Flash Cultura o Panorama)</t>
  </si>
  <si>
    <t>Lección 2: Estructura 2.1 &amp; 2.2 | Adelante (Lectura o En Pantalla o Flash Cultura o Panorama)</t>
  </si>
  <si>
    <t>Lección 3: Estructura 3.2 &amp; 3.3 | Adelante (Lectura o En Pantalla o Flash Cultura o Panorama)</t>
  </si>
  <si>
    <t>Lección 4: Estructura 4.2 &amp; 4.3 | Adelante (Lectura o En Pantalla o Flash Cultura o Panorama)</t>
  </si>
  <si>
    <t>Lección 2: Estructura 2.3 &amp; 2.4 | Adelante (Lectura o En Pantalla o Flash Cultura o Panorama)</t>
  </si>
  <si>
    <t>Labor Day - NO CLASS</t>
  </si>
  <si>
    <t>Veterans Day - NO CLASS</t>
  </si>
  <si>
    <t>Thanksgiving - NO CLASS</t>
  </si>
  <si>
    <t>Lección 5: Estructura 5.2 &amp; 5.3 | Adelante (Lectura o En Pantalla o Flash Cultura o Panorama)</t>
  </si>
  <si>
    <t>Lección 6: Estructura 6.2 | Adelante (Lectura o En Pantalla o Flash Cultura o Panorama)</t>
  </si>
  <si>
    <t>Lección 6: Estructura 6.3 &amp; 6.4 | Adelante (Lectura o En Pantalla o Flash Cultura o Panorama)</t>
  </si>
  <si>
    <t xml:space="preserve">Lección 6: Recapitulación
Lección 7: Contextos | Fotonovela | Pronunciación | Cultura </t>
  </si>
  <si>
    <t>Lección 7: Estructura 7.2 &amp; 7.3 | Adelante (Lectura o En Pantalla o Flash Cultura o Panorama)</t>
  </si>
  <si>
    <t>Lección 7: Estructura 7.4 | Adelante (Lectura o En Pantalla o Flash Cultura o Panorama)</t>
  </si>
  <si>
    <t>Lección 7: Recapitulación
Lección 8: Contextos | Fotonovela | Pronunciación | Cultura</t>
  </si>
  <si>
    <t>Lección 8: Estructura 8.2 | Adelante (Lectura o En Pantalla o Flash Cultura o Panorama)</t>
  </si>
  <si>
    <t>Lección 8: Estructura 8.3 &amp; 8.4 | Adelante (Lectura o En Pantalla o Flash Cultura o Panorama)</t>
  </si>
  <si>
    <t>Lección 8: Recapitulación
Midterm Review</t>
  </si>
  <si>
    <t>Lección 9: Estructura 9.3 &amp; 9.4 | Adelante (Lectura o En Pantalla o Flash Cultura o Panorama)</t>
  </si>
  <si>
    <t>Lección 10: Estructura 10.3 &amp; 10.4 | Adelante (Lectura o En Pantalla o Flash Cultura o Panorama)</t>
  </si>
  <si>
    <t>Lección 11: Estructura 11.2 &amp; 11.3 | Adelante (Lectura o En Pantalla o Flash Cultura o Panorama)</t>
  </si>
  <si>
    <t>Lección 9: Contextos | Fotonovela | Pronunciación | Cultura
Lección 9: Estructura 9.1 | Adelante (Lectura o En Pantalla o Flash Cultura o Panorama)</t>
  </si>
  <si>
    <t>Lección 11: Contextos | Fotonovela | Pronunciación | Cultura
Lección 11: Estructura 11.1 | Adelante (Lectura o En Pantalla o Flash Cultura o Panorama)</t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</si>
  <si>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1: Contextos | Fotonovela | Pronunciación | Cultura
Lección 1: Estructura 1.1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</si>
  <si>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Recapitulación</t>
    </r>
  </si>
  <si>
    <r>
      <t xml:space="preserve">Online Activities (Explore &amp; Learn): 
</t>
    </r>
    <r>
      <rPr>
        <sz val="10"/>
        <color theme="1"/>
        <rFont val="Times New Roman"/>
        <family val="1"/>
      </rPr>
      <t xml:space="preserve">Lección 2: Contextos | Fotonovela | Pronunciación | Cultura 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</si>
  <si>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2.3 &amp; 2.4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</si>
  <si>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 xml:space="preserve">Lección 2: Recapitulación 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</si>
  <si>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Contextos | Fotonovela | Pronunciación | Cultura
Lección 3: Estructura 3.1 | Adelante (Lectura o En Pantalla o Flash Cultura o Panorama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</si>
  <si>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Estructura 3.2 &amp; 3.3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</si>
  <si>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Estructura 3.4 | Adelante (Lectura o En Pantalla o Flash Cultura o Panorama)
Lección 3: Recapitulación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</si>
  <si>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4.1 | Adelante (Lectura o En Pantalla o Flash Cultura o Panorama)</t>
    </r>
  </si>
  <si>
    <r>
      <t xml:space="preserve">Online Activities: 
</t>
    </r>
    <r>
      <rPr>
        <sz val="10"/>
        <color theme="1"/>
        <rFont val="Times New Roman"/>
        <family val="1"/>
      </rPr>
      <t>Prepare for group presentations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</si>
  <si>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4.2 &amp; 4.3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</si>
  <si>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</si>
  <si>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</si>
  <si>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5.3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</si>
  <si>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5.4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</si>
  <si>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5: Recapitulación 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</si>
  <si>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1: Contextos | Fotonovela | Pronunciación | Cultura
Lección 1: Estructura 1.1 &amp; 1.2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</si>
  <si>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4.4 | Adelante (Lectura o En Pantalla o Flash Cultura o Panorama)
Lección 4: Recapitulación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</si>
  <si>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6: Contextos | Fotonovela | Pronunciación | Cultura
Lección 6: Estructura 6.1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</si>
  <si>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</si>
  <si>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6.3 &amp; 6.4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</si>
  <si>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7: Contextos | Fotonovela | Pronunciación | Cultura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</si>
  <si>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Estructura 7.1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</si>
  <si>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Estructura 7.2 &amp; 7.3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</si>
  <si>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Estructura 7.4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</si>
  <si>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Recapitulación
Lección 8: Contextos | Fotonovela | Pronunciación | Cultura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</si>
  <si>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8.3 &amp; 8.4 | Adelante (Lectura o En Pantalla o Flash Cultura o Panorama)</t>
    </r>
  </si>
  <si>
    <r>
      <t>Online Activities (Explore &amp; Learn):</t>
    </r>
    <r>
      <rPr>
        <sz val="10"/>
        <color theme="1"/>
        <rFont val="Times New Roman"/>
        <family val="1"/>
      </rPr>
      <t xml:space="preserve">
Lección 8: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</si>
  <si>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</si>
  <si>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</si>
  <si>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10.3 &amp; 10.4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</si>
  <si>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Estructura 11.2 &amp; 11.3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</si>
  <si>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11: Estructura 11.4 | Adelante (Lectura o En Pantalla o Flash Cultura o Panorama)
Lección 11: Recapitulación </t>
    </r>
  </si>
  <si>
    <t>Lección 1: Estructura 1.1 &amp; 1.2 | Adelante (Lectura o En Pantalla o Flash Cultura o Panorama)</t>
  </si>
  <si>
    <t>Lección 1: Estructura 1.3 &amp; 1.4 | Adelante (Lectura o En Pantalla o Flash Cultura o Panorama)</t>
  </si>
  <si>
    <t>Lección 3: Contextos | Fotonovela | Cultura | Pronunciación</t>
  </si>
  <si>
    <t>Lección 3: Estructura 3.1 | Adelante (Lectura o En Pantalla o Flash Cultura o Panorama)</t>
  </si>
  <si>
    <t>Lección 4: Estructura 4.1 &amp; 4.2 | Adelante (Lectura o En Pantalla o Flash Cultura o Panorama)</t>
  </si>
  <si>
    <t>Veteran's Day - NO CLASS</t>
  </si>
  <si>
    <t>Lección 5: Contextos | Fotonovela | Pronunciación | Cultura</t>
  </si>
  <si>
    <t>Thanksgiving Break - NO CLASS</t>
  </si>
  <si>
    <t xml:space="preserve">Lección 5: Recapitulación </t>
  </si>
  <si>
    <t>Lección 1: Contextos | Fotonovela | Pronunciación</t>
  </si>
  <si>
    <t>Lección 1: Contextos | Fotonovela | Cultura</t>
  </si>
  <si>
    <t>Lección 1: Estructura 1.1 | Adelante (Lectura o En Pantalla o Flash Cultura o Panorama)</t>
  </si>
  <si>
    <t>Lección 2: Contextos | Fotonovela | Pronunciación</t>
  </si>
  <si>
    <t>Lección 2: Contextos | Fotonovela | Cultura</t>
  </si>
  <si>
    <t>Lección 2: Estructura 2.1 | Adelante (Lectura o En Pantalla o Flash Cultura o Panorama)</t>
  </si>
  <si>
    <t>Lección 2: Estructura 2.2 | Adelante (Lectura o En Pantalla o Flash Cultura o Panorama)</t>
  </si>
  <si>
    <t>Lección 2: Estructura 2.3 | Adelante (Lectura o En Pantalla o Flash Cultura o Panorama)</t>
  </si>
  <si>
    <t>Lección 2: Estructura 2.4 | Adelante (Lectura o En Pantalla o Flash Cultura o Panorama)</t>
  </si>
  <si>
    <t>Lección 3: Contextos | Fotonovela | Pronunciación</t>
  </si>
  <si>
    <t>Lección 3: Contextos | Fotonovela | Cultura</t>
  </si>
  <si>
    <t>Lección 3: Estructura 3.2 | Adelante (Lectura o En Pantalla o Flash Cultura o Panorama)</t>
  </si>
  <si>
    <t>Lección 3: Estructura 3.3 | Adelante (Lectura o En Pantalla o Flash Cultura o Panorama)</t>
  </si>
  <si>
    <t>Lección 3: Estructura 3.4 | Adelante (Lectura o En Pantalla o Flash Cultura o Panorama)</t>
  </si>
  <si>
    <t xml:space="preserve">Lección 3: Recapitulación </t>
  </si>
  <si>
    <t>Midterm Exam</t>
  </si>
  <si>
    <t>Lección 4: Contextos | Fotonovela | Pronunciación</t>
  </si>
  <si>
    <t>Lección 4: Contextos | Fotonovela | Cultura</t>
  </si>
  <si>
    <t>Lección 4: Estructura 4.2 | Adelante (Lectura o En Pantalla o Flash Cultura o Panorama)</t>
  </si>
  <si>
    <t>Lección 4: Estructura 4.3 | Adelante (Lectura o En Pantalla o Flash Cultura o Panorama)</t>
  </si>
  <si>
    <t xml:space="preserve">Lección 4: Recapitulación </t>
  </si>
  <si>
    <t>Lección 5: Contextos | Fotonovela | Pronunciación</t>
  </si>
  <si>
    <t>Lección 5: Contextos | Fotonovela | Cultura</t>
  </si>
  <si>
    <t>Lección 1: Contextos | Fotonovela | Pronunciación | Cultura</t>
  </si>
  <si>
    <t>Lección 2: Estructura 2.2 &amp; 2.3 | Adelante (Lectura o En Pantalla o Flash Cultura o Panorama)</t>
  </si>
  <si>
    <t>Lección 3: Contextos | Fotonovela | Pronunciación | Cultura</t>
  </si>
  <si>
    <t>Lección 3: Estructura 3.1 &amp; 3.2 | Adelante (Lectura o En Pantalla o Flash Cultura o Panorama)</t>
  </si>
  <si>
    <t>Lección 3: Estructura 3.3 &amp; 3.4 | Adelante (Lectura o En Pantalla o Flash Cultura o Panorama)</t>
  </si>
  <si>
    <t xml:space="preserve">Exam 1 </t>
  </si>
  <si>
    <t>Exam 2</t>
  </si>
  <si>
    <t>Lección 6: Contextos | Fotonovela | Pronunciación | Cultura</t>
  </si>
  <si>
    <t>Lección 6: Estructura 6.1 | Adelante (Lectura o En Pantalla o Flash Cultura o Panorama)</t>
  </si>
  <si>
    <t>Lección 6: Estructura 6.3 | Adelante (Lectura o En Pantalla o Flash Cultura o Panorama)</t>
  </si>
  <si>
    <t>Lección 7: Contextos | Fotonovela | Pronunciación | Cultura</t>
  </si>
  <si>
    <t>Lección 7: Estructura 7.1 &amp; 7.2 | Adelante (Lectura o En Pantalla o Flash Cultura o Panorama)</t>
  </si>
  <si>
    <t>Lección 8: Contextos | Fotonovela | Pronunciación | Cultura</t>
  </si>
  <si>
    <t>Lección 8: Estructura 8.1 &amp; 8.2 | Adelante (Lectura o En Pantalla o Flash Cultura o Panorama)</t>
  </si>
  <si>
    <t>Lección 8: Estructura 8.2 &amp; 8.3 | Adelante (Lectura o En Pantalla o Flash Cultura o Panorama)</t>
  </si>
  <si>
    <t>Exam 3</t>
  </si>
  <si>
    <t>Lección 9: Estructura 9.2 | Adelante (Lectura o En Pantalla o Flash Cultura o Panorama)</t>
  </si>
  <si>
    <t xml:space="preserve">Lección 10: Recapitulación </t>
  </si>
  <si>
    <t>Lección 11: Contextos | Fotonovela | Pronunciación | Cultura</t>
  </si>
  <si>
    <t>Lección 1: Para Empezar y Cortometraje</t>
  </si>
  <si>
    <t>Lección 1: Cortometraje</t>
  </si>
  <si>
    <t>Lección 1: Imagina y/o Estructuras</t>
  </si>
  <si>
    <t>Lección 1: Cultura</t>
  </si>
  <si>
    <t>Lección 2: Para Empezar y Cortometraje</t>
  </si>
  <si>
    <t>Lección 2: Cortometraje</t>
  </si>
  <si>
    <t>Lección 2: Imagina y/o Estructuras</t>
  </si>
  <si>
    <t>Lección 2: Cultura</t>
  </si>
  <si>
    <t>Lección 3: Para Empezar y Cortometraje</t>
  </si>
  <si>
    <t>Lección 3: Cortometraje</t>
  </si>
  <si>
    <t>Lección 3: Imagina y/o Estructuras</t>
  </si>
  <si>
    <t>Lección 3: Cultura</t>
  </si>
  <si>
    <t>Lección 4: Para Empezar y Cortometraje</t>
  </si>
  <si>
    <t>Lección 4: Cortometraje</t>
  </si>
  <si>
    <t>Lección 4: Imagina y/o Estructuras</t>
  </si>
  <si>
    <t>Lección 4: Cultura</t>
  </si>
  <si>
    <t>Lección 5: Para Empezar y Cortometraje</t>
  </si>
  <si>
    <t>Lección 5: Cortometraje</t>
  </si>
  <si>
    <t>Lección 5: Imagina y/o Estructuras</t>
  </si>
  <si>
    <t>Lección 5: Cultura</t>
  </si>
  <si>
    <t>Review Lección 3</t>
  </si>
  <si>
    <t>Review Lección 4</t>
  </si>
  <si>
    <r>
      <t xml:space="preserve">Review Lección 5 
</t>
    </r>
    <r>
      <rPr>
        <b/>
        <sz val="10"/>
        <color theme="1"/>
        <rFont val="Times New Roman"/>
        <family val="1"/>
      </rPr>
      <t>Listening Portion of Final Exam</t>
    </r>
  </si>
  <si>
    <t>Welcome, Course Intro. &amp; Syllabus 
Lección 1: Para Empezar y Cortometraje</t>
  </si>
  <si>
    <t>Lección 1: Cortometraje
Lección 1: Imagina y/o Estructuras</t>
  </si>
  <si>
    <t>Lección 1: Imagina y/o Estructuras
Lección 1: Cultura</t>
  </si>
  <si>
    <t>Lección 2: Imagina y/o Estructuras
Lección 2: Cultura</t>
  </si>
  <si>
    <t>Lección 3: Imagina y/o Estructuras
Lección 3: Cultura</t>
  </si>
  <si>
    <t xml:space="preserve">                                                                                                   </t>
  </si>
  <si>
    <t>Lección 4: Imagina y/o Estructuras
Lección 4: Cultura</t>
  </si>
  <si>
    <t>Lección 5: Imagina y/o Estructuras
Lección 5: Cultura</t>
  </si>
  <si>
    <t>Review Lección 3
Review Lección 4</t>
  </si>
  <si>
    <t>Lección 6: Para Empezar y Cortometraje</t>
  </si>
  <si>
    <t>Lección 6: Cortometraje</t>
  </si>
  <si>
    <t>Lección 6: Imagina y/o Estructuras</t>
  </si>
  <si>
    <t>Lección 6: Cultura</t>
  </si>
  <si>
    <t>Lección 7: Para Empezar y Cortometraje</t>
  </si>
  <si>
    <t>Lección 7: Cortometraje</t>
  </si>
  <si>
    <t>Lección 7: Imagina y/o Estructuras</t>
  </si>
  <si>
    <t>Lección 7: Cultura</t>
  </si>
  <si>
    <t>Lección 8: Para Empezar y Cortometraje</t>
  </si>
  <si>
    <t>Lección 8: Cortometraje</t>
  </si>
  <si>
    <t>Lección 8: Imagina y/o Estructuras</t>
  </si>
  <si>
    <t>Lección 8: Cultura</t>
  </si>
  <si>
    <t>Lección 9: Para Empezar y Cortometraje</t>
  </si>
  <si>
    <t>Lección 9: Cortometraje</t>
  </si>
  <si>
    <t>Lección 9: Imagina y/o Estructuras</t>
  </si>
  <si>
    <t>Lección 9: Cultura</t>
  </si>
  <si>
    <t>Lección 10: Para Empezar y Cortometraje</t>
  </si>
  <si>
    <t>Lección 10: Imagina y/o Estructuras</t>
  </si>
  <si>
    <t>Lección 10: Cultura</t>
  </si>
  <si>
    <t>Review Lección 8</t>
  </si>
  <si>
    <t>Review Lección 9</t>
  </si>
  <si>
    <t>Welcome, Course Intro. &amp; Syllabus 
Lección 6: Para Empezar y Cortometraje</t>
  </si>
  <si>
    <t>Lección 6: Cortometraje
Lección 6: Imagina y/o Estructuras</t>
  </si>
  <si>
    <t>Lección 6: Imagina y/o Estructuras
Lección 6: Cultura</t>
  </si>
  <si>
    <t>Lección 7: Imagina y/o Estructuras
Lección 7: Cultura</t>
  </si>
  <si>
    <t>Lección 8: Imagina y/o Estructuras
Lección 8: Cultura</t>
  </si>
  <si>
    <t>Lección 9: Imagina y/o Estructuras
Lección 9: Cultura</t>
  </si>
  <si>
    <t>Lección 10: Imagina y/o Estructuras
Lección 10: Cultura</t>
  </si>
  <si>
    <t>Review Lección 8
Review Lección 9</t>
  </si>
  <si>
    <r>
      <t xml:space="preserve">Review Lección 10 
</t>
    </r>
    <r>
      <rPr>
        <b/>
        <sz val="10"/>
        <color theme="1"/>
        <rFont val="Times New Roman"/>
        <family val="1"/>
      </rPr>
      <t>Listening Portion of Final Exam</t>
    </r>
  </si>
  <si>
    <t>Quizzes</t>
  </si>
  <si>
    <r>
      <rPr>
        <b/>
        <sz val="10"/>
        <color theme="1"/>
        <rFont val="Times New Roman"/>
        <family val="1"/>
      </rPr>
      <t xml:space="preserve">Lesson Test 2 </t>
    </r>
    <r>
      <rPr>
        <sz val="10"/>
        <color theme="1"/>
        <rFont val="Times New Roman"/>
        <family val="1"/>
      </rPr>
      <t xml:space="preserve">                           </t>
    </r>
  </si>
  <si>
    <t>Lesson Test 1</t>
  </si>
  <si>
    <t>Lesson Test 3</t>
  </si>
  <si>
    <t>Lesson Test 4</t>
  </si>
  <si>
    <t>Lesson Test 5</t>
  </si>
  <si>
    <t>Pair Conversations</t>
  </si>
  <si>
    <t>Lesson Test 2</t>
  </si>
  <si>
    <t>Welcome, Course Intro. &amp; Syllabus
Lección 1: Contextos | Fotonovela | Cultura | Pronunciación</t>
  </si>
  <si>
    <t>Lección 3: Contextos | Fotonovela | Cultura | Pronunciación
Lección 3: Estructura 3.1 | Adelante (Lectura o En Pantalla o Flash Cultura o Panorama)</t>
  </si>
  <si>
    <t>Lección 5: Contextos | Fotonovela | Pronunciación | Cultura 
Lección 5: Estructura 5.1 | Adelante (Lectura o En Pantalla o Flash Cultura o Panorama)</t>
  </si>
  <si>
    <t>Lección 5: Estructura 5.3 |  Adelante (Lectura o En Pantalla o Flash Cultura o Panorama)</t>
  </si>
  <si>
    <t>Lesson Test 6</t>
  </si>
  <si>
    <t>Lesson Test 7</t>
  </si>
  <si>
    <t>Lesson Test 8</t>
  </si>
  <si>
    <t>Lesson Test 9</t>
  </si>
  <si>
    <t>Lesson Test 10</t>
  </si>
  <si>
    <t>Lesson Test 11</t>
  </si>
  <si>
    <t>Lección 3: Recapitulación
Exam 1 Review</t>
  </si>
  <si>
    <t>Lección 5: Recapitulación
Exam 2 Review</t>
  </si>
  <si>
    <t xml:space="preserve">Lección 8: Recapitulación
Exam 3 Review </t>
  </si>
  <si>
    <t>Lesson Tests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</si>
  <si>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1.2 | Adelante (Lectura o En Pantalla o Flash Cultura o Panorama)</t>
    </r>
  </si>
  <si>
    <r>
      <t xml:space="preserve">Online Activities: 
</t>
    </r>
    <r>
      <rPr>
        <sz val="10"/>
        <color theme="1"/>
        <rFont val="Times New Roman"/>
        <family val="1"/>
      </rPr>
      <t>Prepare for pair conversations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</si>
  <si>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2.2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</si>
  <si>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</si>
  <si>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4.3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</si>
  <si>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Prepare for pair conversations</t>
    </r>
  </si>
  <si>
    <t>D2L Quiz 1</t>
  </si>
  <si>
    <t>D2L Quiz 2</t>
  </si>
  <si>
    <t>D2L Quiz 3</t>
  </si>
  <si>
    <t>D2L Quiz 4</t>
  </si>
  <si>
    <t>D2L Quiz 5</t>
  </si>
  <si>
    <t>Lección 9: Para Empezar y Cortometraje
Lección 9: Imagina y/o Estructuras</t>
  </si>
  <si>
    <t>Repaso del examen parcial</t>
  </si>
  <si>
    <t>Examen parcial</t>
  </si>
  <si>
    <t>Repaso del examen final</t>
  </si>
  <si>
    <t>Examen Final</t>
  </si>
  <si>
    <t>Capítulo 6</t>
  </si>
  <si>
    <t xml:space="preserve">Capítulo 5 </t>
  </si>
  <si>
    <t>Capítulo 4</t>
  </si>
  <si>
    <t>Capítulo 3</t>
  </si>
  <si>
    <t>Capítulo 2</t>
  </si>
  <si>
    <t>Capítulo 1</t>
  </si>
  <si>
    <t>Escritura en el laboratorio: Autoanálisis/Reflexión</t>
  </si>
  <si>
    <t>Escritura en el laboratorio: La Lista Roja</t>
  </si>
  <si>
    <t>Escritura en el laboratorio: Blog (algo importante...)</t>
  </si>
  <si>
    <t xml:space="preserve">Escritura en el laboratorio: Introducción </t>
  </si>
  <si>
    <t>D2L Quiz 6</t>
  </si>
  <si>
    <t>Capítulo 1
Escritura en el laboratorio: Blog (algo importante...)</t>
  </si>
  <si>
    <t>Capítulo 4
Escritura en el laboratorio: La Lista Roja</t>
  </si>
  <si>
    <t>Capítulo 6
Escritura en el laboratorio: Autoanálisis/Reflexión</t>
  </si>
  <si>
    <t>Escritura en el laboratorio: Revisión: Blog (algo importante...)</t>
  </si>
  <si>
    <t>Capítulo 2
Escritura en el laboratorio: Revisión: Blog (algo importante...)</t>
  </si>
  <si>
    <t>Lección 11 Estructura 11.4 | Adelante (Lectura o En Pantalla o Flash Cultura o Panorama)</t>
  </si>
  <si>
    <t>Lección 11 Estructura 11.3 | Adelante (Lectura o En Pantalla o Flash Cultura o Panorama)</t>
  </si>
  <si>
    <t>Lección 11 Estructura 11.2 | Adelante (Lectura o En Pantalla o Flash Cultura o Panorama)</t>
  </si>
  <si>
    <t>Lección 11 Estructura 11.1 | Adelante (Lectura o En Pantalla o Flash Cultura o Panorama)</t>
  </si>
  <si>
    <t>Lección 11: Contextos | Fotonovela | Cultura</t>
  </si>
  <si>
    <t xml:space="preserve">Lección 11: Contextos | Fotonovela | Pronunciación </t>
  </si>
  <si>
    <t>Lección 10: Recapitulación</t>
  </si>
  <si>
    <t>Lección 10: Estructura 10.4 | Adelante (Lectura o En Pantalla o Flash Cultura o Panorama)</t>
  </si>
  <si>
    <t>Lección 10: Estructura 10.3 | Adelante (Lectura o En Pantalla o Flash Cultura o Panorama)</t>
  </si>
  <si>
    <t xml:space="preserve">Lección 10: Contextos | Fotonovela | Cultura </t>
  </si>
  <si>
    <t xml:space="preserve">Lección 10: Contextos | Fotonovela | Pronunciación </t>
  </si>
  <si>
    <t>Lección 9: Estructura 9.3 | Adelante (Lectura o En Pantalla o Flash Cultura o Panorama)</t>
  </si>
  <si>
    <t xml:space="preserve">Lección 9: Contextos | Fotonovela | Cultura </t>
  </si>
  <si>
    <t xml:space="preserve">Lección 9: Contextos | Fotonovela | Pronunciación </t>
  </si>
  <si>
    <t>Lección 8: Recapitulación</t>
  </si>
  <si>
    <t>Lección 8: Estructura 8.4 | Adelante (Lectura o En Pantalla o Flash Cultura o Panorama)</t>
  </si>
  <si>
    <t>Lección 8: Estructura 8.3 | Adelante (Lectura o En Pantalla o Flash Cultura o Panorama)</t>
  </si>
  <si>
    <t>Lección 8: Estructura 8.1 | Adelante (Lectura o En Pantalla o Flash Cultura o Panorama)</t>
  </si>
  <si>
    <t xml:space="preserve">Lección 8: Contextos | Fotonovela | Cultura </t>
  </si>
  <si>
    <t xml:space="preserve">Lección 8: Contextos | Fotonovela | Pronunciación </t>
  </si>
  <si>
    <t>Lección 7: Recapitulación</t>
  </si>
  <si>
    <t>Lección 7: Estructura 7.3 | Adelante (Lectura o En Pantalla o Flash Cultura o Panorama)</t>
  </si>
  <si>
    <t>Lección 7: Estructura 7.2 | Adelante (Lectura o En Pantalla o Flash Cultura o Panorama)</t>
  </si>
  <si>
    <t>Lección 7: Estructura 7.1 | Adelante (Lectura o En Pantalla o Flash Cultura o Panorama)</t>
  </si>
  <si>
    <t xml:space="preserve">Lección 7: Contextos | Fotonovela | Cultura </t>
  </si>
  <si>
    <t xml:space="preserve">Lección 7: Contextos | Fotonovela | Pronunciación </t>
  </si>
  <si>
    <t>Lección 6: Recapitulación</t>
  </si>
  <si>
    <t>Lección 6: Estructura 6.4 | Adelante (Lectura o En Pantalla o Flash Cultura o Panorama)</t>
  </si>
  <si>
    <t xml:space="preserve">Lección 6: Contextos | Fotonovela | Cultura </t>
  </si>
  <si>
    <t xml:space="preserve">Lección 6: Contextos | Fotonovela | Pronunciación </t>
  </si>
  <si>
    <t>Final Exam Review</t>
  </si>
  <si>
    <r>
      <t xml:space="preserve">Final Exam Review
</t>
    </r>
    <r>
      <rPr>
        <b/>
        <sz val="10"/>
        <color theme="1"/>
        <rFont val="Times New Roman"/>
        <family val="1"/>
      </rPr>
      <t>Listening Portion of Final Exam</t>
    </r>
  </si>
  <si>
    <r>
      <t>Final Exam Review</t>
    </r>
    <r>
      <rPr>
        <b/>
        <sz val="10"/>
        <color theme="1"/>
        <rFont val="Times New Roman"/>
        <family val="1"/>
      </rPr>
      <t xml:space="preserve">
Listening Portion of Final Exam</t>
    </r>
  </si>
  <si>
    <t>Exam 1</t>
  </si>
  <si>
    <t>D2L Quiz 7</t>
  </si>
  <si>
    <t xml:space="preserve">Exam 3 Review </t>
  </si>
  <si>
    <t>D2L Quiz 8</t>
  </si>
  <si>
    <t>D2L Quiz 9</t>
  </si>
  <si>
    <t>D2L Quiz 10</t>
  </si>
  <si>
    <t>Welcome, Course Intro. &amp; Syllabus
Lección 1: Para Empezar</t>
  </si>
  <si>
    <t>Welcome, Course Intro. &amp; Syllabus
Lección 1: Para Empezar y Cortometraje</t>
  </si>
  <si>
    <t>Lección 2: Para Empezar y Cortometraje
Lección 2: Imagina y/o Estructuras</t>
  </si>
  <si>
    <t>Lección 3: Para Empezar y Cortometraje
Lección 3: Imagina y/o Estructuras</t>
  </si>
  <si>
    <t>Lección 5: Para Empezar y Cortometraje
Lección 5: Imagina y/o Estructuras</t>
  </si>
  <si>
    <t>Lección 6: Para Empezar y Cortometraje
Lección 6: Imagina y/o Estructuras</t>
  </si>
  <si>
    <t>Lección 7: Para Empezar y Cortometraje
Lección 7: Imagina y/o Estructuras</t>
  </si>
  <si>
    <t>Lección 8: Para Empezar y Cortometraje
Lección 8: Imagina y/o Estructuras</t>
  </si>
  <si>
    <t>Lección 10: Para Empezar y Cortometraje
Lección 10: Imagina y/o Estructuras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</si>
  <si>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>SPAN 160, 210, 251, 325, 330</t>
    </r>
  </si>
  <si>
    <t>Calendario - SPAN ### DDDD otoño 20YY</t>
  </si>
  <si>
    <t>Calendario - SPAN ### DDDD primavera 20YY</t>
  </si>
  <si>
    <t>Martin Luther King Jr. Day - NO CLASS</t>
  </si>
  <si>
    <t>Spring Recess - NO CLASS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</si>
  <si>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2nd or 3rd, 7:00am–11:59pm OR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 OR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101, 102, 160, 201, 202, 205, 206, 210, 251, 325, 330, 340, 350, 371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</si>
  <si>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 OR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 OR Examity
</t>
    </r>
    <r>
      <rPr>
        <b/>
        <sz val="10"/>
        <color theme="1"/>
        <rFont val="Times New Roman"/>
        <family val="1"/>
      </rPr>
      <t>Winter and Spring Course Offerings:</t>
    </r>
    <r>
      <rPr>
        <sz val="10"/>
        <color theme="1"/>
        <rFont val="Times New Roman"/>
        <family val="1"/>
      </rPr>
      <t xml:space="preserve">
SPAN 101, 102, 160, 201, 202, 205, 206, 210, 251, 325, 330, 340, 350, 371
</t>
    </r>
  </si>
  <si>
    <t>Lección 11: Estructura 11.3 &amp; 11.4 | Adelante (Lectura o En Pantalla o Flash Cultura o Panorama)</t>
  </si>
  <si>
    <t>Lección 11: Estructura 11.1 &amp; 11.2 | Adelante (Lectura o En Pantalla o Flash Cultura o Panorama)</t>
  </si>
  <si>
    <t>Lección 9: Estructura 9.1 &amp; 9.2 | Adelante (Lectura o En Pantalla o Flash Cultura o Panorama)</t>
  </si>
  <si>
    <t>Lección 6: Estructura 7.3 &amp; 7.4 | Adelante (Lectura o En Pantalla o Flash Cultura o Panorama)</t>
  </si>
  <si>
    <t>Lección 6: Estructura 6.1 &amp; 6.2 | Adelante (Lectura o En Pantalla o Flash Cultura o Panorama)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</si>
  <si>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</si>
  <si>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t>Welcome, Course Intro. &amp; Syllabus
Lección 1: Contextos | Fotonovela | Pronunciación</t>
  </si>
  <si>
    <t xml:space="preserve"> </t>
  </si>
  <si>
    <t>Lección 1: Estructura 1.4 | Adelante (Lectura o En Pantalla o Flash Cultura o Panorama)
Lección 1: Recapitulación</t>
  </si>
  <si>
    <r>
      <t xml:space="preserve">Lección 2: Recapitulación
</t>
    </r>
    <r>
      <rPr>
        <b/>
        <sz val="10"/>
        <color theme="1"/>
        <rFont val="Times New Roman"/>
        <family val="1"/>
      </rPr>
      <t>In-class Writing 2</t>
    </r>
  </si>
  <si>
    <r>
      <t xml:space="preserve">Lección 1: Recapitulación 
</t>
    </r>
    <r>
      <rPr>
        <b/>
        <sz val="10"/>
        <color theme="1"/>
        <rFont val="Times New Roman"/>
        <family val="1"/>
      </rPr>
      <t>In-class Writing 1</t>
    </r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</si>
  <si>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 | Cultura</t>
    </r>
  </si>
  <si>
    <r>
      <rPr>
        <b/>
        <sz val="10"/>
        <color rgb="FF000000"/>
        <rFont val="Times New Roman"/>
        <family val="1"/>
      </rPr>
      <t>In-class Writing 5</t>
    </r>
    <r>
      <rPr>
        <sz val="10"/>
        <color rgb="FF000000"/>
        <rFont val="Times New Roman"/>
        <family val="1"/>
      </rPr>
      <t xml:space="preserve">
Pair Conversations In-Class Preparation</t>
    </r>
  </si>
  <si>
    <t>Lección 7: Contextos | Fotonovela | Pronunciación | Cultura
Lección 7: Estructura 7.1 | Adelante (Lectura o En Pantalla o Flash Cultura o Panorama)</t>
  </si>
  <si>
    <t>Lección 7: Estructura 7.4 | Adelante (Lectura o En Pantalla o Flash Cultura o Panorama)
Lección 7: Recapitulación</t>
  </si>
  <si>
    <r>
      <t xml:space="preserve">Lección 6: Recapitulación
</t>
    </r>
    <r>
      <rPr>
        <b/>
        <sz val="10"/>
        <color theme="1"/>
        <rFont val="Times New Roman"/>
        <family val="1"/>
      </rPr>
      <t>In-class Writing 1</t>
    </r>
  </si>
  <si>
    <t>Lección 10: Contextos | Fotonovela | Pronunciación | Cultura
Lección 10: Estructura 10.1 | Adelante (Lectura o En Pantalla o Flash Cultura o Panorama)</t>
  </si>
  <si>
    <t>Welcome, Course Intro. &amp; Syllabus
Lección 6: Contextos | Fotonovela | Pronunciación | Cultura</t>
  </si>
  <si>
    <r>
      <t xml:space="preserve">Lección 7: Recapitulación
</t>
    </r>
    <r>
      <rPr>
        <b/>
        <sz val="10"/>
        <color theme="1"/>
        <rFont val="Times New Roman"/>
        <family val="1"/>
      </rPr>
      <t>In-class Writing 2</t>
    </r>
  </si>
  <si>
    <t>Final Exam</t>
  </si>
  <si>
    <t>Lección 10: Estructura 10.4 | Adelante (Lectura o En Pantalla o Flash Cultura o Panorama)
Lección 10: Recapitulación</t>
  </si>
  <si>
    <r>
      <t xml:space="preserve">In-class Writing 5
</t>
    </r>
    <r>
      <rPr>
        <sz val="10"/>
        <color theme="1"/>
        <rFont val="Times New Roman"/>
        <family val="1"/>
      </rPr>
      <t>Lección 11: Contextos | Fotonovela | Pronunciación | Cultura</t>
    </r>
  </si>
  <si>
    <t>Welcome, Course Intro. &amp; Syllabus
Lección 1: Contextos | Fotonovela | Pronunciación | Cultura</t>
  </si>
  <si>
    <t xml:space="preserve">Lección 1: Estructura 1.3 &amp; 1.4 | Adelante (Lectura o En Pantalla o Flash Cultura o Panorama)
Lección 1: Recapitulación </t>
  </si>
  <si>
    <t>Lección 3: Contextos | Fotonovela | Pronunciación | Cultura
Lección 3: Estructura 3.1 &amp; 3.2 | Adelante (Lectura o En Pantalla o Flash Cultura o Panorama)</t>
  </si>
  <si>
    <t>Lección 7: Contextos | Fotonovela | Pronunciación | Cultura
Lección 7: Estructura 7.1 &amp; 7.2 | Adelante (Lectura o En Pantalla o Flash Cultura o Panorama)</t>
  </si>
  <si>
    <t xml:space="preserve">Lección 7: Estructura 7.3 &amp; 7.4 | Adelante (Lectura o En Pantalla o Flash Cultura o Panorama)
Lección 7: Recapitulación </t>
  </si>
  <si>
    <t>Lección 8: Contextos | Fotonovela | Pronunciación | Cultura
Lección 8: Estructura 8.1 &amp; 8.2 | Adelante (Lectura o En Pantalla o Flash Cultura o Panorama)</t>
  </si>
  <si>
    <t xml:space="preserve">Lección 8: Estructura 8.3 &amp; 8.4 | Adelante (Lectura o En Pantalla o Flash Cultura o Panorama)
Lección 8: Recapitulación
Exam 3 Review </t>
  </si>
  <si>
    <t>Lección 3: Estructura 3.3 &amp; 3.4 | Adelante (Lectura o En Pantalla o Flash Cultura o Panorama)
Lección 3: Recapitulación
Exam 1 Review</t>
  </si>
  <si>
    <t>Lección 4: Contextos | Fotonovela | Pronunciación | Cultura
Lección 4: Estructura 4.1 &amp; 4.2 | Adelante (Lectura o En Pantalla o Flash Cultura o Panorama)</t>
  </si>
  <si>
    <t>Lección 5: Contextos | Fotonovela | Pronunciación | Cultura
Lección 5: Estructura 5.1 &amp; 5.2 | Adelante (Lectura o En Pantalla o Flash Cultura o Panorama)</t>
  </si>
  <si>
    <t>Lección 5: Estructura 5.3 &amp; 5.4 | Adelante (Lectura o En Pantalla o Flash Cultura o Panorama)
Lección 5: Recapitulación
Exam 2 Review</t>
  </si>
  <si>
    <t>Lección 6: Contextos | Fotonovela | Pronunciación | Cultura
Lección 6: Estructura 6.1 &amp; 6.2 | Adelante (Lectura o En Pantalla o Flash Cultura o Panorama)</t>
  </si>
  <si>
    <t>Lección 9: Contextos | Fotonovela | Pronunciación | Cultura
Lección 9: Estructura 9.1 &amp; 9.2 | Adelante (Lectura o En Pantalla o Flash Cultura o Panorama)</t>
  </si>
  <si>
    <t>Lección 9: Estructura 9.3 &amp; 9.4 | Adelante (Lectura o En Pantalla o Flash Cultura o Panorama)
Lección 9: Recapitulación</t>
  </si>
  <si>
    <r>
      <t xml:space="preserve">In-class Writing 5
</t>
    </r>
    <r>
      <rPr>
        <sz val="10"/>
        <color theme="1"/>
        <rFont val="Times New Roman"/>
        <family val="1"/>
      </rPr>
      <t>Pair Conversations In-Class Preparation</t>
    </r>
  </si>
  <si>
    <t>Lección 10: Contextos | Fotonovela | Pronunciación | Cultura
Lección 10: Estructura 10.1 &amp; 10.2 | Adelante (Lectura o En Pantalla o Flash Cultura o Panorama)</t>
  </si>
  <si>
    <t>Lección 10: Estructura 10.3 &amp; 10.4 | Adelante (Lectura o En Pantalla o Flash Cultura o Panorama)
Lección 10: Recapitulación</t>
  </si>
  <si>
    <t>Lección 11: Contextos | Fotonovela | Pronunciación | Cultura
Lección 11: Estructura 11.1 &amp; 11.2 | Adelante (Lectura o En Pantalla o Flash Cultura o Panorama)</t>
  </si>
  <si>
    <t>Lección 11: Estructura 11.3 &amp; 11.4 | Adelante (Lectura o En Pantalla o Flash Cultura o Panorama)
Lección 11: Recapitulación
Final Exam Review</t>
  </si>
  <si>
    <r>
      <t xml:space="preserve">Lección 4
</t>
    </r>
    <r>
      <rPr>
        <b/>
        <sz val="10"/>
        <color theme="1"/>
        <rFont val="Times New Roman"/>
        <family val="1"/>
      </rPr>
      <t>In-class Writing 4</t>
    </r>
  </si>
  <si>
    <t xml:space="preserve">Pair Interviews In-Class Preparation  </t>
  </si>
  <si>
    <t>In-class Writing 1</t>
  </si>
  <si>
    <t>In-class Writing 3</t>
  </si>
  <si>
    <t>Pair Conversations In-Class Preparation</t>
  </si>
  <si>
    <r>
      <t xml:space="preserve">Lección 4: Recapitulación
</t>
    </r>
    <r>
      <rPr>
        <b/>
        <sz val="10"/>
        <color theme="1"/>
        <rFont val="Times New Roman"/>
        <family val="1"/>
      </rPr>
      <t>In-class Writing 3</t>
    </r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</si>
  <si>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 | Cultura
Lección 2: Estructura 2.1 | Adelante (Lectura o En Pantalla o Flash Cultura o Panorama)</t>
    </r>
  </si>
  <si>
    <r>
      <t xml:space="preserve">Lección 2: Estructura 2.4 | Adelante (Lectura o En Pantalla o Flash Cultura o Panorama)
Lección 2: Recapitulación
</t>
    </r>
    <r>
      <rPr>
        <b/>
        <sz val="10"/>
        <color theme="1"/>
        <rFont val="Times New Roman"/>
        <family val="1"/>
      </rPr>
      <t>In-class Writing 2</t>
    </r>
  </si>
  <si>
    <r>
      <t xml:space="preserve">Lección 4: Estructura 4.3 &amp; 4.4 | Adelante (Lectura o En Pantalla o Flash Cultura o Panorama)
Lección 4: Recapitulación
</t>
    </r>
    <r>
      <rPr>
        <b/>
        <sz val="10"/>
        <color theme="1"/>
        <rFont val="Times New Roman"/>
        <family val="1"/>
      </rPr>
      <t>In-class Writing 3</t>
    </r>
  </si>
  <si>
    <r>
      <rPr>
        <b/>
        <sz val="10"/>
        <color theme="1"/>
        <rFont val="Times New Roman"/>
        <family val="1"/>
      </rPr>
      <t>In-class Writing 1 (First 20 minutes of class)</t>
    </r>
    <r>
      <rPr>
        <sz val="10"/>
        <color theme="1"/>
        <rFont val="Times New Roman"/>
        <family val="1"/>
      </rPr>
      <t xml:space="preserve">
Lección 2: Contextos | Fotonovela | Pronunciación | Cultura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</si>
  <si>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2: Recapitulación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</si>
  <si>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4: Estructura 4.2 &amp; 4.3 | Adelante (Lectura o En Pantalla o Flash Cultura o Panorama)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</si>
  <si>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4: Estructura 4.3 | Adelante (Lectura o En Pantalla o Flash Cultura o Panorama)</t>
    </r>
  </si>
  <si>
    <r>
      <rPr>
        <b/>
        <sz val="10"/>
        <color theme="1"/>
        <rFont val="Times New Roman"/>
        <family val="1"/>
      </rPr>
      <t>In-class Writing 1 (First 20 minutes of class)</t>
    </r>
    <r>
      <rPr>
        <sz val="10"/>
        <color theme="1"/>
        <rFont val="Times New Roman"/>
        <family val="1"/>
      </rPr>
      <t xml:space="preserve">
Lección 7: Estructura 7.1 | Adelante (Lectura o En Pantalla o Flash Cultura o Panorama)</t>
    </r>
  </si>
  <si>
    <t>Lección 1: RPA 1</t>
  </si>
  <si>
    <t>Lección 2: RPA 2</t>
  </si>
  <si>
    <t>Lección 3: RPA 3</t>
  </si>
  <si>
    <t>Lección 4: RPA 4</t>
  </si>
  <si>
    <t>Lección 5: RPA 5</t>
  </si>
  <si>
    <t>Lección 1: Cultura
Lección 1: RPA 1</t>
  </si>
  <si>
    <t>Lección 2: Cultura
Lección 2: RPA 2</t>
  </si>
  <si>
    <r>
      <t xml:space="preserve">Midterm Review
</t>
    </r>
    <r>
      <rPr>
        <b/>
        <sz val="10"/>
        <color theme="1"/>
        <rFont val="Times New Roman"/>
        <family val="1"/>
      </rPr>
      <t>Midterm Exam</t>
    </r>
  </si>
  <si>
    <t>Lección 3: Cultura
Lección 3: RPA 3</t>
  </si>
  <si>
    <t>Lección 4: Cultura
Lección 4: RPA 4</t>
  </si>
  <si>
    <t>Lección 5: Cultura
Lección 5: RPA 5</t>
  </si>
  <si>
    <t>Lección 6: RPA 1</t>
  </si>
  <si>
    <t xml:space="preserve">Lección 7: RPA 2
</t>
  </si>
  <si>
    <t>Lección 8: RPA 3</t>
  </si>
  <si>
    <t>Lección 9: RPA 4</t>
  </si>
  <si>
    <t>Lección 10: RPA 5</t>
  </si>
  <si>
    <t>Lección 6: Cultura
Lección 6: RPA 1</t>
  </si>
  <si>
    <t>Lección 7: Cultura
Lección 7: RPA 2</t>
  </si>
  <si>
    <t>Lección 8: Cultura
Lección 8: RPA 3</t>
  </si>
  <si>
    <t>Lección 9: Cultura
Lección 9: RPA 4</t>
  </si>
  <si>
    <t>Lección 10: Cultura
Lección 10: RPA 5</t>
  </si>
  <si>
    <t>Lección 2: RPA 1
Exam 1 Review</t>
  </si>
  <si>
    <t>Lección 3: RPA 2
Lección 4: Para Empezar y Cortometraje</t>
  </si>
  <si>
    <t>Lección 4: Cultura
Lección 4: RPA 3</t>
  </si>
  <si>
    <t>Lección 7: RPA 4
Exam 3 Review</t>
  </si>
  <si>
    <t>Lección 9: Imagina y/o Estructuras
Lección 9: Cultura
Lección 9: RPA 5</t>
  </si>
  <si>
    <t>Ensayo 1 en el laboratorio: Esquema e introducción</t>
  </si>
  <si>
    <t>Ensayo 1 en el laboratorio: Borrador</t>
  </si>
  <si>
    <t>Ensayo 1 en el laboratorio: Versión final</t>
  </si>
  <si>
    <t>Ensayo 2 en el laboratorio: Versión final</t>
  </si>
  <si>
    <t>Bienvenido, introducción y sílabo
Alianzas: Capítulo 1</t>
  </si>
  <si>
    <t>Capítulo 2
Ensayo 1 en el laboratorio: Esquema e introducción</t>
  </si>
  <si>
    <t>Capítulo 3
Ensayo 1 en el laboratorio: Borrador</t>
  </si>
  <si>
    <t>Capítulo 3
Ensayo 1 en el laboratorio: Versión final</t>
  </si>
  <si>
    <t>Lesson Tests OR Quizzes</t>
  </si>
  <si>
    <r>
      <t xml:space="preserve">Lección 6: Estructura 6.3 &amp; 6.4 | Adelante (Lectura o En Pantalla o Flash Cultura o Panorama)
Lección 6: Recapitulación
</t>
    </r>
    <r>
      <rPr>
        <b/>
        <sz val="10"/>
        <color theme="1"/>
        <rFont val="Times New Roman"/>
        <family val="1"/>
      </rPr>
      <t>In-class Writing 4</t>
    </r>
  </si>
  <si>
    <t>Group Skits</t>
  </si>
  <si>
    <t>Group Skits
In-class Writing 3</t>
  </si>
  <si>
    <t>Group Skits
In-class Writing 4</t>
  </si>
  <si>
    <r>
      <t xml:space="preserve">Online Activities: 
</t>
    </r>
    <r>
      <rPr>
        <sz val="10"/>
        <color theme="1"/>
        <rFont val="Times New Roman"/>
        <family val="1"/>
      </rPr>
      <t>Prepare for group skits</t>
    </r>
  </si>
  <si>
    <t xml:space="preserve">In-class Writing 2  (Due by end of class)                                                                                                    </t>
  </si>
  <si>
    <t>Group Skits
In-class Writing 2  (Due by end of class)</t>
  </si>
  <si>
    <t xml:space="preserve">In-class Writing 2 (Due by end of class)                                                                                                    </t>
  </si>
  <si>
    <t>Group Skits
In-class Writing 2 (Due by end of class)</t>
  </si>
  <si>
    <t>In-class Writing 2 (Due by end of class)</t>
  </si>
  <si>
    <t>In-class Writing 3 - Peer Feedback (Final Draft Due Next Class)</t>
  </si>
  <si>
    <t>In-class Writing 1 - Peer Feedback (Final Draft Due Next Class)</t>
  </si>
  <si>
    <t>In-class Writing 3
In-class Writing 3 Peer Feedback (Final Draft Due Next Class)</t>
  </si>
  <si>
    <t>In-class Writing 1
In-class Writing 1 Peer Feedback (Final Draft Due Next Class)</t>
  </si>
  <si>
    <t>In-class Writing 3 Peer Feedback (Final Draft Due Next Class)</t>
  </si>
  <si>
    <t>In-class Writing 1 Peer Feedback (Final Draft Due Next Class)</t>
  </si>
  <si>
    <t>Calendario - SPAN 101 MTWR primavera 2020</t>
  </si>
  <si>
    <t>Martin Luther King Jr Day - No Class</t>
  </si>
  <si>
    <t>Syllabus Quiz
Syllabus Contract Quiz</t>
  </si>
  <si>
    <t>Spring Recess - No Class</t>
  </si>
  <si>
    <t>Semana 17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</si>
  <si>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May 8th,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</si>
  <si>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t>Reading Day - No Class</t>
  </si>
  <si>
    <t>Calendario - SPAN 101 MW primavera 2020</t>
  </si>
  <si>
    <t>Calendario - SPAN 101 TR primavera 2020</t>
  </si>
  <si>
    <t>Group Skit In-class Practice Writing &amp; Speaking</t>
  </si>
  <si>
    <t>Calendario - SPAN 102 MTWR primavera 2020</t>
  </si>
  <si>
    <t>Calendario - SPAN 102 MW primavera 2020</t>
  </si>
  <si>
    <t>Calendario - SPAN 102 TR primavera 2020</t>
  </si>
  <si>
    <t>Calendario - SPAN 205 MTWR primavera 2020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</si>
  <si>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7th or 8th,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>Summer Course Offerings:</t>
    </r>
    <r>
      <rPr>
        <sz val="10"/>
        <color theme="1"/>
        <rFont val="Times New Roman"/>
        <family val="1"/>
      </rPr>
      <t xml:space="preserve">
SPAN 102, 160, 201, 202, 205, 206, 210
</t>
    </r>
  </si>
  <si>
    <r>
      <t>Calendario - SPAN 205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 NO HAY TR EN PRIMAVERA</t>
    </r>
  </si>
  <si>
    <t>Calendario - SPAN 201 MW primavera 2020</t>
  </si>
  <si>
    <t>Calendario - SPAN 201 TR primavera 2020</t>
  </si>
  <si>
    <t>Calendario - SPAN 202 MTWR primavera 2020</t>
  </si>
  <si>
    <t>Calendario - SPAN 202 MW primavera 2020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</si>
  <si>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May 8th,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160, 202, 206, 210, 251, 325
</t>
    </r>
  </si>
  <si>
    <t>Calendario - SPAN 202 TR primavera 2020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</si>
  <si>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May 8th,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160, 210, 251, 325, 330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</si>
  <si>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7th or 8th,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>SPAN 160, 210, 251, 325, 330</t>
    </r>
  </si>
  <si>
    <t>Calendario - SPAN 206 MTWR primavera 2020</t>
  </si>
  <si>
    <r>
      <t>Calendario - SPAN 206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 NO HAY MW EN PRIMAVERA</t>
    </r>
  </si>
  <si>
    <t>Calendario - SPAN 101 MW híbrida primavera 2020</t>
  </si>
  <si>
    <t>Calendario - SPAN 101 TR híbrida primavera 2020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</si>
  <si>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7th or 8th,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</si>
  <si>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t>Calendario - SPAN 102 MW híbrida primavera 2020</t>
  </si>
  <si>
    <t>Calendario - SPAN 102 TR híbrida primavera 2020</t>
  </si>
  <si>
    <t>Calendario - SPAN 101 7 semanas 1 primavera 2020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</si>
  <si>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March 6th,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</si>
  <si>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t>Calendario - SPAN 101 7 semanas 2 primavera 2020</t>
  </si>
  <si>
    <t>Calendario - SPAN 102 7 semanas 1 primavera 2020</t>
  </si>
  <si>
    <t>Calendario - SPAN 102 7 semanas 2 primavera 2020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</si>
  <si>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7th or 8th,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>Summer Course Offerings:</t>
    </r>
    <r>
      <rPr>
        <sz val="10"/>
        <color theme="1"/>
        <rFont val="Times New Roman"/>
        <family val="1"/>
      </rPr>
      <t xml:space="preserve">
SPAN 160, 201, 202, 206, 210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</si>
  <si>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March 6th,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160, 201, 202, 206, 210
</t>
    </r>
  </si>
  <si>
    <t xml:space="preserve">Lección 1: Contextos | Fotonovela | Cultura </t>
  </si>
  <si>
    <t xml:space="preserve">In-class Writing 3                                                                                                     </t>
  </si>
  <si>
    <r>
      <t xml:space="preserve">Lección 5
</t>
    </r>
    <r>
      <rPr>
        <b/>
        <sz val="10"/>
        <color theme="1"/>
        <rFont val="Times New Roman"/>
        <family val="1"/>
      </rPr>
      <t>In-class Writing 5</t>
    </r>
  </si>
  <si>
    <r>
      <t xml:space="preserve">Lección 7
</t>
    </r>
    <r>
      <rPr>
        <b/>
        <sz val="10"/>
        <color theme="1"/>
        <rFont val="Times New Roman"/>
        <family val="1"/>
      </rPr>
      <t>In-class Writing 2</t>
    </r>
  </si>
  <si>
    <t>Calendario - SPAN 201 MTWR primavera 2020</t>
  </si>
  <si>
    <t>Lección 10: Cortometraje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</si>
  <si>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1.3 &amp; 1.4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</si>
  <si>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 2.2 | Adelante (Lectura o En Pantalla o Flash Cultura o Panorama)</t>
    </r>
  </si>
  <si>
    <r>
      <rPr>
        <b/>
        <sz val="10"/>
        <color theme="1"/>
        <rFont val="Times New Roman"/>
        <family val="1"/>
      </rPr>
      <t>In-class Writing 4 (First 20 minutes of class)</t>
    </r>
    <r>
      <rPr>
        <sz val="10"/>
        <color theme="1"/>
        <rFont val="Times New Roman"/>
        <family val="1"/>
      </rPr>
      <t xml:space="preserve">
Lección 4: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</si>
  <si>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Contextos | Fotonovela | Pronunciación | Cultura
Lección 5: Estructura 5.1| Adelante (Lectura o En Pantalla o Flash Cultura o Panorama)</t>
    </r>
  </si>
  <si>
    <t>Lección 5: Contextos | Fotonovela | Pronunciación | Cultura
Lección 5: Estructura 5.1| Adelante (Lectura o En Pantalla o Flash Cultura o Panorama)</t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</si>
  <si>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5.2 &amp; 5.3 | Adelante (Lectura o En Pantalla o Flash Cultura o Panorama)</t>
    </r>
  </si>
  <si>
    <t xml:space="preserve">
Final Exam Review</t>
  </si>
  <si>
    <r>
      <rPr>
        <b/>
        <sz val="10"/>
        <color theme="1"/>
        <rFont val="Times New Roman"/>
        <family val="1"/>
      </rPr>
      <t>In-class Writing 5 (First 20 minutes of class)</t>
    </r>
    <r>
      <rPr>
        <sz val="10"/>
        <color theme="1"/>
        <rFont val="Times New Roman"/>
        <family val="1"/>
      </rPr>
      <t xml:space="preserve">
Lección 5: Recapitulación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</si>
  <si>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1.3 &amp; 1.4 | Adelante (Lectura o En Pantalla o Flash Cultura o Panorama)
Lección 1: Recapitulación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</si>
  <si>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 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2: Estructura 2.1 | Adelante (Lectura o En Pantalla o Flash Cultura o Panorama)</t>
    </r>
  </si>
  <si>
    <t xml:space="preserve">Lección 4: Contextos | Fotonovela | Pronunciación | Cultura </t>
  </si>
  <si>
    <r>
      <t>In-class Writing 2</t>
    </r>
    <r>
      <rPr>
        <sz val="10"/>
        <color theme="1"/>
        <rFont val="Times New Roman"/>
        <family val="1"/>
      </rPr>
      <t xml:space="preserve">
Lección 8: Contextos | Fotonovela | Pronunciación | Cultura </t>
    </r>
    <r>
      <rPr>
        <b/>
        <sz val="10"/>
        <color theme="1"/>
        <rFont val="Times New Roman"/>
        <family val="1"/>
      </rPr>
      <t xml:space="preserve">
</t>
    </r>
  </si>
  <si>
    <r>
      <rPr>
        <sz val="10"/>
        <color theme="1"/>
        <rFont val="Times New Roman"/>
        <family val="1"/>
      </rPr>
      <t>Lección 6: Recapitulación</t>
    </r>
    <r>
      <rPr>
        <b/>
        <sz val="10"/>
        <color theme="1"/>
        <rFont val="Times New Roman"/>
        <family val="1"/>
      </rPr>
      <t xml:space="preserve">
In-class Writing 1</t>
    </r>
  </si>
  <si>
    <t>Lección 10: Estructura 10.2 &amp; 10.3 | Adelante (Lectura o En Pantalla o Flash Cultura o Panorama)</t>
  </si>
  <si>
    <t>Lección 9: Estructura 9.4 | Adelante (Lectura o En Pantalla o Flash Cultura o Panorama)
Lección 9: Recapitulación</t>
  </si>
  <si>
    <t>In-class Writing 4</t>
  </si>
  <si>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Lección 9: Recapitulación</t>
    </r>
  </si>
  <si>
    <t>In-class Writing 5</t>
  </si>
  <si>
    <t>Lección 11: Recapitulación</t>
  </si>
  <si>
    <t>Lección 9: Estructura 9.2 &amp; 9.3 | Adelante (Lectura o En Pantalla o Flash Cultura o Panorama)</t>
  </si>
  <si>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Group Skit In-class Practice Writing &amp; Speaking</t>
    </r>
  </si>
  <si>
    <t>Lección 11: Recapitulación
Pair Conversations In-Class Preparation</t>
  </si>
  <si>
    <r>
      <t>In-class Writing 2</t>
    </r>
    <r>
      <rPr>
        <sz val="10"/>
        <color theme="1"/>
        <rFont val="Times New Roman"/>
        <family val="1"/>
      </rPr>
      <t xml:space="preserve">
Lección 8: Contextos | Fotonovela | Pronunciación | Cultura </t>
    </r>
  </si>
  <si>
    <t>Lección 1: Contextos | Fotonovela | Cultura
Lección 1: Estructura 1.1 | Adelante (Lectura o En Pantalla o Flash Cultura o Panorama)</t>
  </si>
  <si>
    <t>Lección 3: Recapitulación
Midterm Review</t>
  </si>
  <si>
    <t>Lección 4: Contextos | Fotonovela | Pronunciación | Cultura
Lección 4: Estructura 4.1 | Adelante (Lectura o En Pantalla o Flash Cultura o Panorama)</t>
  </si>
  <si>
    <t>Lección 5: Estructura 5.4 | Adelante (Lectura o En Pantalla o Flash Cultura o Panorama)
Lección 5: Recapitulación</t>
  </si>
  <si>
    <r>
      <rPr>
        <b/>
        <sz val="10"/>
        <color theme="1"/>
        <rFont val="Times New Roman"/>
        <family val="1"/>
      </rPr>
      <t>In-Class Writing 4</t>
    </r>
    <r>
      <rPr>
        <sz val="10"/>
        <color theme="1"/>
        <rFont val="Times New Roman"/>
        <family val="1"/>
      </rPr>
      <t xml:space="preserve">
Lección 5: Contextos | Fotonovela | Pronunciación | Cultura</t>
    </r>
  </si>
  <si>
    <r>
      <t xml:space="preserve">Lección 2: Recapitulación 
</t>
    </r>
    <r>
      <rPr>
        <b/>
        <sz val="10"/>
        <color theme="1"/>
        <rFont val="Times New Roman"/>
        <family val="1"/>
      </rPr>
      <t>In-class Writing 2</t>
    </r>
  </si>
  <si>
    <t>Lección 2: Estructura 2.1 | Gustar (all forms)</t>
  </si>
  <si>
    <t>Lección 5: Estructura 5.3 &amp; 5.4 | Adelante (Lectura o En Pantalla o Flash Cultura o Panorama)</t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</si>
  <si>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</si>
  <si>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5.1 &amp; 5.2 | Adelante (Lectura o En Pantalla o Flash Cultura o Panorama)</t>
    </r>
  </si>
  <si>
    <t>Lección 5: Estructura 5.1 &amp; 5.2 | Adelante (Lectura o En Pantalla o Flash Cultura o Panorama)</t>
  </si>
  <si>
    <r>
      <t xml:space="preserve">
</t>
    </r>
    <r>
      <rPr>
        <sz val="10"/>
        <color theme="1"/>
        <rFont val="Times New Roman"/>
        <family val="1"/>
      </rPr>
      <t xml:space="preserve"> </t>
    </r>
  </si>
  <si>
    <r>
      <t xml:space="preserve">In-class Writing 4 (First 20 minutes of class)  </t>
    </r>
    <r>
      <rPr>
        <sz val="10"/>
        <color theme="1"/>
        <rFont val="Times New Roman"/>
        <family val="1"/>
      </rPr>
      <t xml:space="preserve">                                     Lección 5: Contextos 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</si>
  <si>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5: Recapitulación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</si>
  <si>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May 8th,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160, 210, 325, 330, 340, 360, 371
</t>
    </r>
  </si>
  <si>
    <t>Ensayo 2 en el laboratorio: Borrador</t>
  </si>
  <si>
    <t>Ensayo #2 en el laboratorio:  Esquema e introducción</t>
  </si>
  <si>
    <t>Calendario - SPAN 251 MWF primavera 2020</t>
  </si>
  <si>
    <t>Capítulo 1: "Tengo 18: Ya soy mayor de edad" discusión en clase</t>
  </si>
  <si>
    <t>Escritura en el laboratorio: Letreros</t>
  </si>
  <si>
    <t>Capítulo 4: "Bolsitas de té" discusión en clase</t>
  </si>
  <si>
    <t>Capítulo 5</t>
  </si>
  <si>
    <t>Capítulo 1
Capítulo 1: "Tengo 18: Ya soy mayor de edad" discusión en clase</t>
  </si>
  <si>
    <t>Calendario - SPAN 251 TR primavera 2020</t>
  </si>
  <si>
    <t>Bienvenido, introducción y sílabo
Escritura en el laboratorio: Introducción</t>
  </si>
  <si>
    <t>Capítulo 4
Escritura en el laboratorio: Letreros</t>
  </si>
  <si>
    <t xml:space="preserve">Capítulo 4: "Bolsitas de té" discusión en clase
Capítulo 5 </t>
  </si>
  <si>
    <t>Capítulo 5 
Ensayo #2 en el laboratorio:  Esquema e introducción</t>
  </si>
  <si>
    <t>Capítulo 5 
Ensayo 2 en el laboratorio: Borrador</t>
  </si>
  <si>
    <t>Capítulo 5
Ensayo 2 en el laboratorio: Versión final</t>
  </si>
  <si>
    <r>
      <t xml:space="preserve">Capítulo 6
Capítulo 6: </t>
    </r>
    <r>
      <rPr>
        <i/>
        <sz val="10"/>
        <color theme="1"/>
        <rFont val="Times New Roman"/>
        <family val="1"/>
      </rPr>
      <t>Mi país inventado</t>
    </r>
    <r>
      <rPr>
        <sz val="10"/>
        <color theme="1"/>
        <rFont val="Times New Roman"/>
        <family val="1"/>
      </rPr>
      <t xml:space="preserve"> discusión</t>
    </r>
    <r>
      <rPr>
        <i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en clase</t>
    </r>
  </si>
  <si>
    <t>Lección 9: Contextos | Fotonovela | Pronunciación | Cultura
Group Skit In-class Practice Writing &amp; Speaking</t>
  </si>
  <si>
    <t>Lección 4: Contextos | Fotonovela | Pronunciación | Cultura
Group Skit In-class Practice Writing &amp; Speaking</t>
  </si>
  <si>
    <t xml:space="preserve">Lección 11: Recapitulación 
</t>
  </si>
  <si>
    <t>Lección 10: Estructura 10.1 &amp; 10.2 | Adelante (Lectura o En Pantalla o Flash Cultura o Panorama)</t>
  </si>
  <si>
    <r>
      <rPr>
        <b/>
        <sz val="10"/>
        <color theme="1"/>
        <rFont val="Times New Roman"/>
        <family val="1"/>
      </rPr>
      <t>In-class Writing 4</t>
    </r>
    <r>
      <rPr>
        <sz val="10"/>
        <color theme="1"/>
        <rFont val="Times New Roman"/>
        <family val="1"/>
      </rPr>
      <t xml:space="preserve">
Lección 10: Contextos | Fotonovela | Pronunciación | Cultura</t>
    </r>
  </si>
  <si>
    <r>
      <t xml:space="preserve">In-class Writing 5 
</t>
    </r>
    <r>
      <rPr>
        <sz val="10"/>
        <color theme="1"/>
        <rFont val="Times New Roman"/>
        <family val="1"/>
      </rPr>
      <t>Lección 11: Contextos | Fotonovela | Pronunciación | Cultura</t>
    </r>
  </si>
  <si>
    <t>Final Exam Review
Pair Conversations In-Class Preparation</t>
  </si>
  <si>
    <t xml:space="preserve">Exam 1 Review </t>
  </si>
  <si>
    <t xml:space="preserve">Exam 2 Review </t>
  </si>
  <si>
    <t>Lección 1: Contextos | Fotonovela | Pronunciación | Cultura
Lección 1: Estructura 1.1 &amp; 1.2 | Adelante (Lectura o En Pantalla o Flash Cultura o Panorama)</t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</si>
  <si>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9.2 &amp; 9.3 | Adelante (Lectura o En Pantalla o Flash Cultura o Panorama)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</si>
  <si>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9.4 | Adelante (Lectura o En Pantalla o Flash Cultura o Panorama)
Lección 9: Recapitulación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</si>
  <si>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10: Contextos | Fotonovela | Pronunciación | Cultura </t>
    </r>
  </si>
  <si>
    <r>
      <t xml:space="preserve">Online Activities: </t>
    </r>
    <r>
      <rPr>
        <sz val="10"/>
        <color theme="1"/>
        <rFont val="Times New Roman"/>
        <family val="1"/>
      </rPr>
      <t xml:space="preserve">
Prepare for pair conversations</t>
    </r>
  </si>
  <si>
    <t xml:space="preserve">Lección 11: Estructura 11.4 | Adelante (Lectura o En Pantalla o Flash Cultura o Panorama)
Lección 11: Recapitulación </t>
  </si>
  <si>
    <r>
      <t>Online Activities (Explore &amp; Learn):</t>
    </r>
    <r>
      <rPr>
        <sz val="10"/>
        <color theme="1"/>
        <rFont val="Times New Roman"/>
        <family val="1"/>
      </rPr>
      <t xml:space="preserve">
Lección 10: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</si>
  <si>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Contextos | Fotonovela | Pronunciación | Cultura
Lección 11: Estructura 11.1 | Adelante (Lectura o En Pantalla o Flash Cultura o Panorama)</t>
    </r>
  </si>
  <si>
    <t>Lección 1: Cultura 
Lección 1: RPA 1</t>
  </si>
  <si>
    <t>Lección 3: Cultura
Lección 3: RPA 2</t>
  </si>
  <si>
    <t>Lección 6: Cultura
Lección 6: RPA 4</t>
  </si>
  <si>
    <t>Lección 8: Cultura
Lección 8: RPA 5</t>
  </si>
  <si>
    <r>
      <t xml:space="preserve">Lección 10: Cultura   </t>
    </r>
    <r>
      <rPr>
        <sz val="10"/>
        <color rgb="FFFF0000"/>
        <rFont val="Times New Roman"/>
        <family val="1"/>
      </rPr>
      <t xml:space="preserve"> </t>
    </r>
  </si>
  <si>
    <t>Lección 1: Contextos | Fotonovela | Cultura | Pronunciación
Lección 1: Estructura 1.1 | Adelante (Lectura o En Pantalla o Flash Cultura o Panorama)</t>
  </si>
  <si>
    <t>Lección 5: Recapitulación</t>
  </si>
  <si>
    <t xml:space="preserve">Lección 5: Estructura 5.4 | Adelante (Lectura o En Pantalla o Flash Cultura o Panorama) </t>
  </si>
  <si>
    <t>Lección 2: Contextos | Fotonovela | Pronunciación | Cultura
Lección 2: Estructura 2.1 | Adelante (Lectura o En Pantalla o Flash Cultura o Panorama)</t>
  </si>
  <si>
    <t>Final Exam Review Lección 9</t>
  </si>
  <si>
    <t>Final Exam Review Lección 10</t>
  </si>
  <si>
    <t>Final Exam Review Lección 11</t>
  </si>
  <si>
    <r>
      <t xml:space="preserve">In-class Writing 4
</t>
    </r>
    <r>
      <rPr>
        <sz val="10"/>
        <color theme="1"/>
        <rFont val="Times New Roman"/>
        <family val="1"/>
      </rPr>
      <t>Lección 8: Contextos | Fotonovela | Pronunciación | Cultura</t>
    </r>
  </si>
  <si>
    <r>
      <t xml:space="preserve">In-class Writing 3
</t>
    </r>
    <r>
      <rPr>
        <sz val="10"/>
        <color theme="1"/>
        <rFont val="Times New Roman"/>
        <family val="1"/>
      </rPr>
      <t>Group Skit In-class Practice Writing &amp; Speaking</t>
    </r>
  </si>
  <si>
    <r>
      <rPr>
        <b/>
        <sz val="10"/>
        <color theme="1"/>
        <rFont val="Times New Roman"/>
        <family val="1"/>
      </rPr>
      <t>In-class Writing 4</t>
    </r>
    <r>
      <rPr>
        <sz val="10"/>
        <color theme="1"/>
        <rFont val="Times New Roman"/>
        <family val="1"/>
      </rPr>
      <t xml:space="preserve">
Lección 5: Contextos | Fotonovela | Pronunciación | Cultura</t>
    </r>
  </si>
  <si>
    <t>Final Exam Review Lección 5</t>
  </si>
  <si>
    <t>Final Exam Review Lección 4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</si>
  <si>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7th or 8th,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160, 201, 202, 206, 210
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</si>
  <si>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Contextos | Fotonovela | Pronunciación | Cultura
Lección 6: Estructura 6.1 &amp; 6.2 | Adelante (Lectura o En Pantalla o Flash Cultura o Panorama)</t>
    </r>
  </si>
  <si>
    <r>
      <rPr>
        <b/>
        <sz val="10"/>
        <color theme="1"/>
        <rFont val="Times New Roman"/>
        <family val="1"/>
      </rPr>
      <t>Online Activities (Explore &amp; Learn):</t>
    </r>
    <r>
      <rPr>
        <sz val="10"/>
        <color theme="1"/>
        <rFont val="Times New Roman"/>
        <family val="1"/>
      </rPr>
      <t xml:space="preserve"> 
Lección 6: Estructura 6.3 &amp; 6.4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</si>
  <si>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Recapitulación</t>
    </r>
  </si>
  <si>
    <r>
      <rPr>
        <b/>
        <sz val="10"/>
        <color theme="1"/>
        <rFont val="Times New Roman"/>
        <family val="1"/>
      </rPr>
      <t xml:space="preserve">In-class Writing 1 (First 20 minutes of class)
</t>
    </r>
    <r>
      <rPr>
        <sz val="10"/>
        <color theme="1"/>
        <rFont val="Times New Roman"/>
        <family val="1"/>
      </rPr>
      <t>Lección 6: Recapitulación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</si>
  <si>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Contextos | Fotonovela | Pronunciación | Cultura
Lección 7: Estructura 7.1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</si>
  <si>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Estructura 7.2 &amp; 7.3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</si>
  <si>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Estructura 7.4 | Adelante (Lectura o En Pantalla o Flash Cultura o Panorama)
Lección 7: Recapitulación</t>
    </r>
  </si>
  <si>
    <r>
      <t xml:space="preserve">Midterm Exam
Online Activities (Explore &amp; Learn):
</t>
    </r>
    <r>
      <rPr>
        <sz val="10"/>
        <color theme="1"/>
        <rFont val="Times New Roman"/>
        <family val="1"/>
      </rPr>
      <t>Lección 9: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</si>
  <si>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9.1 &amp; 9.2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</si>
  <si>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10: Contextos | Fotonovela | Pronunciación | Cultura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</si>
  <si>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10: Estructura 10.2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</si>
  <si>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11: Estructura 11.3 &amp; 11.4 | Adelante (Lectura o En Pantalla o Flash Cultura o Panorama)
Lección 11: Recapitulación </t>
    </r>
  </si>
  <si>
    <t xml:space="preserve">Lección 11: Recapitulación 
Review Final Exam </t>
  </si>
  <si>
    <r>
      <t xml:space="preserve">Online Activities (Explore &amp; Learn): </t>
    </r>
    <r>
      <rPr>
        <sz val="10"/>
        <color rgb="FF000000"/>
        <rFont val="Times New Roman"/>
        <family val="1"/>
      </rPr>
      <t xml:space="preserve">
Lección 11: Recapitulación 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</si>
  <si>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9.4 | Adelante (Lectura o En Pantalla o Flash Cultura o Panorama)
Lección 9: Recapitulación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</si>
  <si>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10: Estructura 10.1 | Adelante (Lectura o En Pantalla o Flash Cultura o Panorama)</t>
    </r>
  </si>
  <si>
    <r>
      <t xml:space="preserve">Online Activities (Explore &amp; Learn):
</t>
    </r>
    <r>
      <rPr>
        <sz val="10"/>
        <color theme="1"/>
        <rFont val="Times New Roman"/>
        <family val="1"/>
      </rPr>
      <t>Lección 10: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</si>
  <si>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Contextos | Fotonovela | Pronunciación | Cultura
Lección 11: Estructura 11.1 &amp; 11.2 | Adelante (Lectura o En Pantalla o Flash Cultura o Panorama)</t>
    </r>
  </si>
  <si>
    <t xml:space="preserve">Lección 1: Imagina y/o Estructuras  </t>
  </si>
  <si>
    <t xml:space="preserve">Lección 3: Para Empezar y Cortometraje </t>
  </si>
  <si>
    <t xml:space="preserve">Lección 6: Imagina y/o Estructuras  </t>
  </si>
  <si>
    <t xml:space="preserve">Lección 8: Para Empezar y Cortometraje 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</si>
  <si>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May 8th,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Summer Course Offerings:
</t>
    </r>
    <r>
      <rPr>
        <sz val="10"/>
        <color theme="1"/>
        <rFont val="Times New Roman"/>
        <family val="1"/>
      </rPr>
      <t xml:space="preserve">SPAN 160, 201, 202, 206, 210
</t>
    </r>
  </si>
  <si>
    <t xml:space="preserve">Lección 1: Estructura 1.4 | Adelante (Lectura o En Pantalla o Flash Cultura o Panorama)
Lección 1: Recapitulación </t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</si>
  <si>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Pronunciación| Cultura</t>
    </r>
  </si>
  <si>
    <t>Lección 4: Estructura 4.3 | Adelante (Lectura o En Pantalla o Flash Cultura o Panorama)
Group Skit In-class Practice Writing &amp; Speaking</t>
  </si>
  <si>
    <r>
      <t xml:space="preserve">Lección 4: Recapitulación
</t>
    </r>
    <r>
      <rPr>
        <b/>
        <sz val="10"/>
        <color theme="1"/>
        <rFont val="Times New Roman"/>
        <family val="1"/>
      </rPr>
      <t>In-class Writing 4</t>
    </r>
  </si>
  <si>
    <t>Lección 5: Estructura 5.2  | Adelante (Lectura o En Pantalla o Flash Cultura o Panorama)</t>
  </si>
  <si>
    <t xml:space="preserve">Lección 5: Estructura 5.4 | Adelante (Lectura o En Pantalla o Flash Cultura o Panorama)
Lección 5: Recapitulación </t>
  </si>
  <si>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Pair Conversations In-Class Preparation                                       </t>
    </r>
  </si>
  <si>
    <t>Lección 2: Contextos | Fotonovela | Pronunciación | Cultura</t>
  </si>
  <si>
    <t>Final Exam Review Lecciones 9 &amp; 10</t>
  </si>
  <si>
    <t>Final Exam Review Lecciones 10 &amp; 11</t>
  </si>
  <si>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Lección 11: Contextos | Fotonovela | Pronunciación | Cultura</t>
    </r>
  </si>
  <si>
    <r>
      <t xml:space="preserve">In-class Writing 5
</t>
    </r>
    <r>
      <rPr>
        <sz val="10"/>
        <color theme="1"/>
        <rFont val="Times New Roman"/>
        <family val="1"/>
      </rPr>
      <t>Lección 11: Estructura 11.2 &amp; 11.3 | Adelante (Lectura o En Pantalla o Flash Cultura o Panorama)</t>
    </r>
  </si>
  <si>
    <t xml:space="preserve">Lección 11: Estructura 11.3 &amp; 11.4 | Adelante (Lectura o En Pantalla o Flash Cultura o Panorama)
</t>
  </si>
  <si>
    <t>Lección 8: Contextos | Fotonovela | Pronunciación | Cultura
Lección 8: Estructura 8.1 | Adelante (Lectura o En Pantalla o Flash Cultura o Panorama)</t>
  </si>
  <si>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Lección 8: Estructura 8.2 | Adelante (Lectura o En Pantalla o Flash Cultura o Panorama)</t>
    </r>
  </si>
  <si>
    <r>
      <rPr>
        <sz val="10"/>
        <color theme="1"/>
        <rFont val="Times New Roman"/>
        <family val="1"/>
      </rPr>
      <t>Lección 9: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Group Skit In-class Practice Writing &amp; Speaking</t>
    </r>
  </si>
  <si>
    <t>Lección 6: Recapitulación
Lección 7: Contextos | Fotonovela | Pronunciación | Cultura</t>
  </si>
  <si>
    <t>Lección 7: Estructura 7.3 &amp; 7.4 | Adelante (Lectura o En Pantalla o Flash Cultura o Panorama)</t>
  </si>
  <si>
    <t>Lección 7: Recapitulación
Group Skit In-class Practice Writing &amp; Speaking</t>
  </si>
  <si>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Lección 10: Contextos | Fotonovela | Pronunciación | Cultura</t>
    </r>
  </si>
  <si>
    <r>
      <t xml:space="preserve">Online Activities (Explore &amp; Learn): 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2: Estructura 2.1 | Adelante (Lectura o En Pantalla o Flash Cultura o Panorama)</t>
    </r>
  </si>
  <si>
    <r>
      <t xml:space="preserve">Midterm Exam
Online Activities (Explore &amp; Learn): 
</t>
    </r>
    <r>
      <rPr>
        <sz val="10"/>
        <color theme="1"/>
        <rFont val="Times New Roman"/>
        <family val="1"/>
      </rPr>
      <t>Lección 4: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</si>
  <si>
    <r>
      <t xml:space="preserve">Midterm Exam
Online Activities (Explore &amp; Learn): 
</t>
    </r>
    <r>
      <rPr>
        <sz val="10"/>
        <color theme="1"/>
        <rFont val="Times New Roman"/>
        <family val="1"/>
      </rPr>
      <t>Lección 4: Contextos</t>
    </r>
    <r>
      <rPr>
        <b/>
        <sz val="10"/>
        <color theme="1"/>
        <rFont val="Times New Roman"/>
        <family val="1"/>
      </rPr>
      <t xml:space="preserve"> | </t>
    </r>
    <r>
      <rPr>
        <sz val="10"/>
        <color theme="1"/>
        <rFont val="Times New Roman"/>
        <family val="1"/>
      </rPr>
      <t>Fotonovela | Pronunciación | Cultura</t>
    </r>
  </si>
  <si>
    <r>
      <t xml:space="preserve">Midterm Exam
Online Activities (Explore &amp; Learn):
</t>
    </r>
    <r>
      <rPr>
        <sz val="10"/>
        <color theme="1"/>
        <rFont val="Times New Roman"/>
        <family val="1"/>
      </rPr>
      <t>Lección 9: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9: Estructura 9.1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</si>
  <si>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8: Estructura 8.1 &amp; 8.2 | Adelante (Lectura o En Pantalla o Flash Cultura o Panorama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</si>
  <si>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8: Estructura 8.1 &amp; 8.2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</si>
  <si>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Recapitulación</t>
    </r>
  </si>
  <si>
    <r>
      <rPr>
        <b/>
        <sz val="10"/>
        <color theme="1"/>
        <rFont val="Times New Roman"/>
        <family val="1"/>
      </rPr>
      <t>In-class Writing 4 (First 20 minutes of class)</t>
    </r>
    <r>
      <rPr>
        <sz val="10"/>
        <color theme="1"/>
        <rFont val="Times New Roman"/>
        <family val="1"/>
      </rPr>
      <t xml:space="preserve">
Group Skit Practice Script Writing &amp; Speaking</t>
    </r>
  </si>
  <si>
    <r>
      <rPr>
        <b/>
        <sz val="10"/>
        <color theme="1"/>
        <rFont val="Times New Roman"/>
        <family val="1"/>
      </rPr>
      <t>In-class Writing 5 (First 20 minutes of class)</t>
    </r>
    <r>
      <rPr>
        <sz val="10"/>
        <color theme="1"/>
        <rFont val="Times New Roman"/>
        <family val="1"/>
      </rPr>
      <t xml:space="preserve">
Lección 10: Contextos | Fotonovela | Pronunciación | Cultura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</si>
  <si>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8: Recapitulación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</si>
  <si>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8: Contextos | Fotonovela | Pronunciación | Cultura
Lección 8: Estructura 8.1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</si>
  <si>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8: Contextos | Fotonovela | Pronunciación | Cultura
Lección 8: Estructura 8.1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</si>
  <si>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8.2 &amp; 8.3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</si>
  <si>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8.4 | Adelante (Lectura o En Pantalla o Flash Cultura o Panorama)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</si>
  <si>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8: Estructura 8.4 | Adelante (Lectura o En Pantalla o Flash Cultura o Panorama)</t>
    </r>
  </si>
  <si>
    <r>
      <t xml:space="preserve">Capítulo 6: </t>
    </r>
    <r>
      <rPr>
        <i/>
        <sz val="10"/>
        <color theme="1"/>
        <rFont val="Times New Roman"/>
        <family val="1"/>
      </rPr>
      <t>Mi país inventado</t>
    </r>
    <r>
      <rPr>
        <sz val="10"/>
        <color theme="1"/>
        <rFont val="Times New Roman"/>
        <family val="1"/>
      </rPr>
      <t xml:space="preserve"> discusión en clase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</si>
</sst>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,\ mmm\,\ dd"/>
    <numFmt numFmtId="165" formatCode="dddd\,\ dd\ &quot;de&quot;\ mmmm"/>
    <numFmt numFmtId="166" formatCode="[$-C0A]dddd\,\ d\ &quot;de&quot;\ mmmm;@"/>
  </numFmts>
  <fonts count="1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rgb="FF5F497A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color theme="1"/>
      <name val="Times New Roman"/>
      <family val="1"/>
    </font>
    <font>
      <b/>
      <sz val="10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0" fillId="0" borderId="0"/>
  </cellStyleXfs>
  <cellXfs count="146">
    <xf numFmtId="0" fontId="0" fillId="0" borderId="0" xfId="0"/>
    <xf numFmtId="0" fontId="3" fillId="0" borderId="0" xfId="0" applyFont="1"/>
    <xf numFmtId="166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6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166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0" fontId="3" fillId="0" borderId="0" xfId="0" applyFont="1" applyBorder="1"/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166" fontId="5" fillId="0" borderId="2" xfId="0" applyNumberFormat="1" applyFont="1" applyBorder="1" applyAlignment="1">
      <alignment horizontal="center" vertical="center" wrapText="1"/>
    </xf>
    <xf numFmtId="166" fontId="5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5" fillId="0" borderId="4" xfId="0" applyFont="1" applyFill="1" applyBorder="1" applyAlignment="1">
      <alignment vertical="center" wrapText="1"/>
    </xf>
    <xf numFmtId="0" fontId="8" fillId="0" borderId="4" xfId="0" applyFont="1" applyBorder="1" applyAlignment="1">
      <alignment vertical="center" wrapText="1"/>
    </xf>
    <xf numFmtId="0" fontId="3" fillId="0" borderId="1" xfId="0" applyFont="1" applyBorder="1"/>
    <xf numFmtId="166" fontId="3" fillId="0" borderId="0" xfId="0" applyNumberFormat="1" applyFont="1"/>
    <xf numFmtId="0" fontId="7" fillId="0" borderId="0" xfId="0" applyFont="1" applyBorder="1" applyAlignment="1">
      <alignment vertical="center" wrapText="1"/>
    </xf>
    <xf numFmtId="165" fontId="5" fillId="0" borderId="5" xfId="0" applyNumberFormat="1" applyFont="1" applyBorder="1" applyAlignment="1">
      <alignment horizontal="center" vertical="center" wrapText="1"/>
    </xf>
    <xf numFmtId="165" fontId="5" fillId="0" borderId="3" xfId="0" applyNumberFormat="1" applyFont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Border="1"/>
    <xf numFmtId="0" fontId="5" fillId="0" borderId="1" xfId="0" applyFont="1" applyBorder="1"/>
    <xf numFmtId="166" fontId="5" fillId="0" borderId="0" xfId="0" applyNumberFormat="1" applyFont="1"/>
    <xf numFmtId="0" fontId="5" fillId="0" borderId="2" xfId="0" applyFont="1" applyBorder="1" applyAlignment="1">
      <alignment vertical="center" wrapText="1"/>
    </xf>
    <xf numFmtId="0" fontId="5" fillId="0" borderId="1" xfId="0" applyFont="1" applyFill="1" applyBorder="1" applyAlignment="1">
      <alignment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3" fillId="0" borderId="0" xfId="37" applyFont="1"/>
    <xf numFmtId="166" fontId="4" fillId="0" borderId="1" xfId="37" applyNumberFormat="1" applyFont="1" applyBorder="1" applyAlignment="1">
      <alignment horizontal="center" vertical="center" wrapText="1"/>
    </xf>
    <xf numFmtId="0" fontId="4" fillId="0" borderId="1" xfId="37" applyFont="1" applyBorder="1" applyAlignment="1">
      <alignment horizontal="center" vertical="center" wrapText="1"/>
    </xf>
    <xf numFmtId="166" fontId="5" fillId="0" borderId="1" xfId="37" applyNumberFormat="1" applyFont="1" applyBorder="1" applyAlignment="1">
      <alignment horizontal="center" vertical="center" wrapText="1"/>
    </xf>
    <xf numFmtId="0" fontId="5" fillId="0" borderId="1" xfId="37" applyFont="1" applyBorder="1" applyAlignment="1">
      <alignment vertical="center" wrapText="1"/>
    </xf>
    <xf numFmtId="0" fontId="4" fillId="0" borderId="1" xfId="37" applyFont="1" applyBorder="1" applyAlignment="1">
      <alignment vertical="center" wrapText="1"/>
    </xf>
    <xf numFmtId="166" fontId="5" fillId="0" borderId="0" xfId="37" applyNumberFormat="1" applyFont="1" applyBorder="1" applyAlignment="1">
      <alignment horizontal="center" vertical="center" wrapText="1"/>
    </xf>
    <xf numFmtId="0" fontId="5" fillId="0" borderId="0" xfId="37" applyFont="1" applyBorder="1" applyAlignment="1">
      <alignment vertical="center" wrapText="1"/>
    </xf>
    <xf numFmtId="0" fontId="3" fillId="0" borderId="0" xfId="37" applyFont="1" applyBorder="1"/>
    <xf numFmtId="0" fontId="5" fillId="2" borderId="1" xfId="37" applyFont="1" applyFill="1" applyBorder="1" applyAlignment="1">
      <alignment horizontal="center" vertical="center" wrapText="1"/>
    </xf>
    <xf numFmtId="0" fontId="5" fillId="0" borderId="1" xfId="37" applyFont="1" applyFill="1" applyBorder="1" applyAlignment="1">
      <alignment horizontal="left" vertical="center" wrapText="1"/>
    </xf>
    <xf numFmtId="0" fontId="7" fillId="0" borderId="1" xfId="37" applyFont="1" applyBorder="1" applyAlignment="1">
      <alignment vertical="center" wrapText="1"/>
    </xf>
    <xf numFmtId="0" fontId="6" fillId="0" borderId="0" xfId="37" applyFont="1" applyBorder="1" applyAlignment="1">
      <alignment vertical="center" wrapText="1"/>
    </xf>
    <xf numFmtId="0" fontId="3" fillId="0" borderId="1" xfId="37" applyFont="1" applyBorder="1"/>
    <xf numFmtId="0" fontId="6" fillId="0" borderId="1" xfId="37" applyFont="1" applyBorder="1" applyAlignment="1">
      <alignment vertical="center" wrapText="1"/>
    </xf>
    <xf numFmtId="0" fontId="6" fillId="0" borderId="2" xfId="37" applyFont="1" applyBorder="1" applyAlignment="1">
      <alignment vertical="center" wrapText="1"/>
    </xf>
    <xf numFmtId="0" fontId="4" fillId="0" borderId="0" xfId="37" applyFont="1" applyBorder="1" applyAlignment="1">
      <alignment vertical="center" wrapText="1"/>
    </xf>
    <xf numFmtId="0" fontId="5" fillId="0" borderId="0" xfId="37" applyFont="1" applyFill="1" applyBorder="1" applyAlignment="1">
      <alignment vertical="center" wrapText="1"/>
    </xf>
    <xf numFmtId="0" fontId="8" fillId="0" borderId="0" xfId="37" applyFont="1" applyBorder="1" applyAlignment="1">
      <alignment vertical="center" wrapText="1"/>
    </xf>
    <xf numFmtId="0" fontId="9" fillId="0" borderId="1" xfId="37" applyFont="1" applyBorder="1" applyAlignment="1">
      <alignment vertical="center" wrapText="1"/>
    </xf>
    <xf numFmtId="0" fontId="5" fillId="0" borderId="1" xfId="37" applyFont="1" applyFill="1" applyBorder="1" applyAlignment="1">
      <alignment vertical="center" wrapText="1"/>
    </xf>
    <xf numFmtId="166" fontId="5" fillId="0" borderId="4" xfId="37" applyNumberFormat="1" applyFont="1" applyBorder="1" applyAlignment="1">
      <alignment horizontal="center" vertical="center" wrapText="1"/>
    </xf>
    <xf numFmtId="0" fontId="5" fillId="0" borderId="4" xfId="37" applyFont="1" applyFill="1" applyBorder="1" applyAlignment="1">
      <alignment vertical="center" wrapText="1"/>
    </xf>
    <xf numFmtId="0" fontId="8" fillId="0" borderId="4" xfId="37" applyFont="1" applyBorder="1" applyAlignment="1">
      <alignment vertical="center" wrapText="1"/>
    </xf>
    <xf numFmtId="0" fontId="4" fillId="0" borderId="0" xfId="37" applyFont="1" applyAlignment="1">
      <alignment vertical="center" wrapText="1"/>
    </xf>
    <xf numFmtId="0" fontId="11" fillId="0" borderId="1" xfId="37" applyFont="1" applyBorder="1" applyAlignment="1">
      <alignment vertical="center" wrapText="1"/>
    </xf>
    <xf numFmtId="166" fontId="5" fillId="0" borderId="2" xfId="37" applyNumberFormat="1" applyFont="1" applyBorder="1" applyAlignment="1">
      <alignment horizontal="center" vertical="center" wrapText="1"/>
    </xf>
    <xf numFmtId="0" fontId="11" fillId="0" borderId="2" xfId="37" applyFont="1" applyBorder="1" applyAlignment="1">
      <alignment vertical="center" wrapText="1"/>
    </xf>
    <xf numFmtId="166" fontId="11" fillId="0" borderId="4" xfId="37" applyNumberFormat="1" applyFont="1" applyBorder="1" applyAlignment="1">
      <alignment horizontal="center" vertical="center" wrapText="1"/>
    </xf>
    <xf numFmtId="0" fontId="11" fillId="0" borderId="4" xfId="37" applyFont="1" applyBorder="1" applyAlignment="1">
      <alignment vertical="center" wrapText="1"/>
    </xf>
    <xf numFmtId="0" fontId="12" fillId="0" borderId="4" xfId="37" applyFont="1" applyBorder="1" applyAlignment="1">
      <alignment vertical="center" wrapText="1"/>
    </xf>
    <xf numFmtId="0" fontId="12" fillId="0" borderId="1" xfId="37" applyFont="1" applyBorder="1" applyAlignment="1">
      <alignment vertical="center" wrapText="1"/>
    </xf>
    <xf numFmtId="166" fontId="5" fillId="0" borderId="3" xfId="37" applyNumberFormat="1" applyFont="1" applyBorder="1" applyAlignment="1">
      <alignment horizontal="center" vertical="center" wrapText="1"/>
    </xf>
    <xf numFmtId="0" fontId="5" fillId="0" borderId="3" xfId="37" applyFont="1" applyBorder="1" applyAlignment="1">
      <alignment vertical="center" wrapText="1"/>
    </xf>
    <xf numFmtId="0" fontId="6" fillId="0" borderId="3" xfId="37" applyFont="1" applyBorder="1" applyAlignment="1">
      <alignment vertical="center" wrapText="1"/>
    </xf>
    <xf numFmtId="0" fontId="14" fillId="0" borderId="1" xfId="37" applyFont="1" applyBorder="1" applyAlignment="1">
      <alignment vertical="center" wrapText="1"/>
    </xf>
    <xf numFmtId="0" fontId="5" fillId="0" borderId="0" xfId="37" applyFont="1"/>
    <xf numFmtId="0" fontId="5" fillId="0" borderId="4" xfId="37" applyFont="1" applyBorder="1" applyAlignment="1">
      <alignment vertical="center" wrapText="1"/>
    </xf>
    <xf numFmtId="165" fontId="5" fillId="0" borderId="5" xfId="37" applyNumberFormat="1" applyFont="1" applyBorder="1" applyAlignment="1">
      <alignment horizontal="center" vertical="center" wrapText="1"/>
    </xf>
    <xf numFmtId="165" fontId="5" fillId="0" borderId="3" xfId="37" applyNumberFormat="1" applyFont="1" applyBorder="1" applyAlignment="1">
      <alignment horizontal="center" vertical="center" wrapText="1"/>
    </xf>
    <xf numFmtId="165" fontId="5" fillId="0" borderId="6" xfId="37" applyNumberFormat="1" applyFont="1" applyBorder="1" applyAlignment="1">
      <alignment horizontal="center" vertical="center" wrapText="1"/>
    </xf>
    <xf numFmtId="166" fontId="3" fillId="0" borderId="0" xfId="37" applyNumberFormat="1" applyFont="1"/>
    <xf numFmtId="166" fontId="5" fillId="0" borderId="5" xfId="37" applyNumberFormat="1" applyFont="1" applyBorder="1" applyAlignment="1">
      <alignment horizontal="center" vertical="center" wrapText="1"/>
    </xf>
    <xf numFmtId="0" fontId="5" fillId="2" borderId="1" xfId="37" applyFont="1" applyFill="1" applyBorder="1" applyAlignment="1">
      <alignment horizontal="center"/>
    </xf>
    <xf numFmtId="0" fontId="5" fillId="0" borderId="7" xfId="37" applyFont="1" applyBorder="1" applyAlignment="1">
      <alignment vertical="center" wrapText="1"/>
    </xf>
    <xf numFmtId="0" fontId="5" fillId="0" borderId="0" xfId="37" applyFont="1" applyBorder="1"/>
    <xf numFmtId="0" fontId="5" fillId="0" borderId="1" xfId="37" applyFont="1" applyBorder="1"/>
    <xf numFmtId="166" fontId="5" fillId="0" borderId="0" xfId="37" applyNumberFormat="1" applyFont="1"/>
    <xf numFmtId="0" fontId="4" fillId="0" borderId="7" xfId="37" applyFont="1" applyBorder="1" applyAlignment="1">
      <alignment vertical="center" wrapText="1"/>
    </xf>
    <xf numFmtId="0" fontId="6" fillId="0" borderId="4" xfId="37" applyFont="1" applyBorder="1" applyAlignment="1">
      <alignment vertical="center" wrapText="1"/>
    </xf>
    <xf numFmtId="0" fontId="5" fillId="0" borderId="0" xfId="37" applyFont="1" applyBorder="1" applyAlignment="1">
      <alignment vertical="center"/>
    </xf>
    <xf numFmtId="0" fontId="5" fillId="0" borderId="1" xfId="37" applyFont="1" applyBorder="1" applyAlignment="1">
      <alignment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166" fontId="5" fillId="0" borderId="0" xfId="0" applyNumberFormat="1" applyFont="1" applyAlignment="1">
      <alignment horizontal="center" vertical="center" wrapText="1"/>
    </xf>
    <xf numFmtId="0" fontId="5" fillId="0" borderId="8" xfId="0" applyFont="1" applyBorder="1"/>
    <xf numFmtId="0" fontId="5" fillId="0" borderId="0" xfId="37" applyFont="1" applyAlignment="1">
      <alignment vertical="center" wrapText="1"/>
    </xf>
    <xf numFmtId="166" fontId="5" fillId="0" borderId="0" xfId="37" applyNumberFormat="1" applyFont="1" applyAlignment="1">
      <alignment horizontal="center" vertical="center" wrapText="1"/>
    </xf>
    <xf numFmtId="0" fontId="8" fillId="0" borderId="0" xfId="37" applyFont="1" applyAlignment="1">
      <alignment vertical="center" wrapText="1"/>
    </xf>
    <xf numFmtId="0" fontId="6" fillId="0" borderId="0" xfId="37" applyFont="1" applyAlignment="1">
      <alignment vertical="center" wrapText="1"/>
    </xf>
    <xf numFmtId="0" fontId="5" fillId="0" borderId="1" xfId="37" applyFont="1" applyBorder="1" applyAlignment="1">
      <alignment horizontal="left" vertical="center" wrapText="1"/>
    </xf>
    <xf numFmtId="0" fontId="8" fillId="0" borderId="1" xfId="37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1" xfId="37" applyFont="1" applyFill="1" applyBorder="1" applyAlignment="1">
      <alignment horizontal="center"/>
    </xf>
    <xf numFmtId="0" fontId="5" fillId="0" borderId="0" xfId="37" applyFont="1" applyFill="1" applyAlignment="1">
      <alignment horizontal="center"/>
    </xf>
    <xf numFmtId="0" fontId="4" fillId="0" borderId="1" xfId="37" applyFont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5" fillId="0" borderId="0" xfId="37" applyFont="1" applyAlignment="1">
      <alignment wrapText="1"/>
    </xf>
    <xf numFmtId="0" fontId="16" fillId="0" borderId="1" xfId="0" applyFont="1" applyBorder="1" applyAlignment="1">
      <alignment vertical="center" wrapText="1"/>
    </xf>
    <xf numFmtId="0" fontId="4" fillId="0" borderId="0" xfId="37" applyFont="1" applyAlignment="1">
      <alignment wrapText="1"/>
    </xf>
    <xf numFmtId="0" fontId="6" fillId="0" borderId="1" xfId="37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5" fillId="0" borderId="1" xfId="0" applyFont="1" applyBorder="1" applyAlignment="1">
      <alignment wrapText="1"/>
    </xf>
    <xf numFmtId="166" fontId="14" fillId="0" borderId="1" xfId="37" applyNumberFormat="1" applyFont="1" applyBorder="1" applyAlignment="1">
      <alignment horizontal="center" vertical="center" wrapText="1"/>
    </xf>
    <xf numFmtId="0" fontId="6" fillId="3" borderId="7" xfId="37" applyFont="1" applyFill="1" applyBorder="1" applyAlignment="1">
      <alignment horizontal="center" vertical="center" wrapText="1"/>
    </xf>
    <xf numFmtId="0" fontId="6" fillId="3" borderId="1" xfId="37" applyFont="1" applyFill="1" applyBorder="1" applyAlignment="1">
      <alignment horizontal="center" vertical="center" wrapText="1"/>
    </xf>
    <xf numFmtId="0" fontId="13" fillId="3" borderId="1" xfId="37" applyFont="1" applyFill="1" applyBorder="1" applyAlignment="1">
      <alignment horizontal="center" vertical="center" wrapText="1"/>
    </xf>
    <xf numFmtId="0" fontId="12" fillId="3" borderId="1" xfId="37" applyFont="1" applyFill="1" applyBorder="1" applyAlignment="1">
      <alignment horizontal="center" vertical="center" wrapText="1"/>
    </xf>
    <xf numFmtId="0" fontId="4" fillId="0" borderId="1" xfId="37" applyFont="1" applyBorder="1" applyAlignment="1">
      <alignment horizontal="center" vertical="center"/>
    </xf>
    <xf numFmtId="164" fontId="4" fillId="2" borderId="1" xfId="37" applyNumberFormat="1" applyFont="1" applyFill="1" applyBorder="1" applyAlignment="1">
      <alignment horizontal="center" vertical="center" wrapText="1"/>
    </xf>
    <xf numFmtId="0" fontId="4" fillId="2" borderId="1" xfId="37" applyFont="1" applyFill="1" applyBorder="1" applyAlignment="1">
      <alignment horizontal="center" vertical="center" wrapText="1"/>
    </xf>
    <xf numFmtId="0" fontId="6" fillId="3" borderId="5" xfId="37" applyFont="1" applyFill="1" applyBorder="1" applyAlignment="1">
      <alignment horizontal="center" vertical="center" wrapText="1"/>
    </xf>
    <xf numFmtId="0" fontId="6" fillId="3" borderId="3" xfId="37" applyFont="1" applyFill="1" applyBorder="1" applyAlignment="1">
      <alignment horizontal="center" vertical="center" wrapText="1"/>
    </xf>
    <xf numFmtId="0" fontId="6" fillId="3" borderId="6" xfId="37" applyFont="1" applyFill="1" applyBorder="1" applyAlignment="1">
      <alignment horizontal="center" vertical="center" wrapText="1"/>
    </xf>
    <xf numFmtId="0" fontId="4" fillId="0" borderId="1" xfId="37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4" fillId="4" borderId="1" xfId="37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5" fillId="0" borderId="2" xfId="37" applyFont="1" applyBorder="1" applyAlignment="1">
      <alignment vertical="center" wrapText="1"/>
    </xf>
    <xf numFmtId="0" fontId="4" fillId="0" borderId="2" xfId="37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0" fontId="4" fillId="0" borderId="6" xfId="37" applyFont="1" applyBorder="1" applyAlignment="1">
      <alignment vertical="center" wrapText="1"/>
    </xf>
    <xf numFmtId="0" fontId="4" fillId="0" borderId="3" xfId="37" applyFont="1" applyFill="1" applyBorder="1" applyAlignment="1">
      <alignment vertical="center" wrapText="1"/>
    </xf>
  </cellXfs>
  <cellStyles count="3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  <cellStyle name="Normal 2" xfId="37" xr:uid="{00000000-0005-0000-0000-00002500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4"/>
  <sheetViews>
    <sheetView view="pageLayout" topLeftCell="A102" zoomScale="170" zoomScaleNormal="77" zoomScalePageLayoutView="170" workbookViewId="0">
      <selection activeCell="A74" sqref="A74:C74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19" t="s">
        <v>426</v>
      </c>
      <c r="B1" s="119"/>
      <c r="C1" s="119"/>
    </row>
    <row r="2" spans="1:3" x14ac:dyDescent="0.2">
      <c r="A2" s="40" t="s">
        <v>2</v>
      </c>
      <c r="B2" s="41" t="s">
        <v>3</v>
      </c>
      <c r="C2" s="91" t="s">
        <v>232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44"/>
    </row>
    <row r="5" spans="1:3" x14ac:dyDescent="0.2">
      <c r="A5" s="42">
        <f>A4+1</f>
        <v>43844</v>
      </c>
      <c r="B5" s="43"/>
      <c r="C5" s="44"/>
    </row>
    <row r="6" spans="1:3" ht="28" x14ac:dyDescent="0.2">
      <c r="A6" s="42">
        <f>A5+1</f>
        <v>43845</v>
      </c>
      <c r="B6" s="43" t="s">
        <v>0</v>
      </c>
      <c r="C6" s="44" t="s">
        <v>428</v>
      </c>
    </row>
    <row r="7" spans="1:3" x14ac:dyDescent="0.2">
      <c r="A7" s="42">
        <f>A6+1</f>
        <v>43846</v>
      </c>
      <c r="B7" s="43" t="s">
        <v>107</v>
      </c>
      <c r="C7" s="43"/>
    </row>
    <row r="8" spans="1:3" s="47" customFormat="1" x14ac:dyDescent="0.2">
      <c r="A8" s="45"/>
      <c r="B8" s="46"/>
      <c r="C8" s="46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x14ac:dyDescent="0.2">
      <c r="A11" s="42">
        <f>A10+1</f>
        <v>43851</v>
      </c>
      <c r="B11" s="43" t="s">
        <v>464</v>
      </c>
      <c r="C11" s="43"/>
    </row>
    <row r="12" spans="1:3" ht="28" x14ac:dyDescent="0.2">
      <c r="A12" s="42">
        <f>A11+1</f>
        <v>43852</v>
      </c>
      <c r="B12" s="43" t="s">
        <v>109</v>
      </c>
      <c r="C12" s="43"/>
    </row>
    <row r="13" spans="1:3" ht="28" x14ac:dyDescent="0.2">
      <c r="A13" s="42">
        <f>A12+1</f>
        <v>43853</v>
      </c>
      <c r="B13" s="43" t="s">
        <v>22</v>
      </c>
      <c r="C13" s="50"/>
    </row>
    <row r="14" spans="1:3" s="47" customFormat="1" x14ac:dyDescent="0.2">
      <c r="A14" s="45"/>
      <c r="B14" s="46"/>
      <c r="C14" s="51"/>
    </row>
    <row r="15" spans="1:3" x14ac:dyDescent="0.2">
      <c r="A15" s="121" t="s">
        <v>6</v>
      </c>
      <c r="B15" s="121"/>
      <c r="C15" s="121"/>
    </row>
    <row r="16" spans="1:3" ht="28" x14ac:dyDescent="0.2">
      <c r="A16" s="42">
        <f>A13+4</f>
        <v>43857</v>
      </c>
      <c r="B16" s="49" t="s">
        <v>23</v>
      </c>
      <c r="C16" s="43"/>
    </row>
    <row r="17" spans="1:3" ht="28" x14ac:dyDescent="0.2">
      <c r="A17" s="42">
        <f>A16+1</f>
        <v>43858</v>
      </c>
      <c r="B17" s="43" t="s">
        <v>24</v>
      </c>
      <c r="C17" s="52"/>
    </row>
    <row r="18" spans="1:3" ht="28" x14ac:dyDescent="0.2">
      <c r="A18" s="42">
        <f>A17+1</f>
        <v>43859</v>
      </c>
      <c r="B18" s="43" t="s">
        <v>330</v>
      </c>
      <c r="C18" s="44" t="s">
        <v>213</v>
      </c>
    </row>
    <row r="19" spans="1:3" x14ac:dyDescent="0.2">
      <c r="A19" s="42">
        <f>A18+1</f>
        <v>43860</v>
      </c>
      <c r="B19" s="43" t="s">
        <v>110</v>
      </c>
      <c r="C19" s="44"/>
    </row>
    <row r="20" spans="1:3" x14ac:dyDescent="0.2">
      <c r="A20" s="45"/>
      <c r="B20" s="46"/>
      <c r="C20" s="89"/>
    </row>
    <row r="21" spans="1:3" x14ac:dyDescent="0.2">
      <c r="A21" s="121" t="s">
        <v>8</v>
      </c>
      <c r="B21" s="121"/>
      <c r="C21" s="121"/>
    </row>
    <row r="22" spans="1:3" x14ac:dyDescent="0.2">
      <c r="A22" s="42">
        <f>A19+4</f>
        <v>43864</v>
      </c>
      <c r="B22" s="43" t="s">
        <v>111</v>
      </c>
      <c r="C22" s="43"/>
    </row>
    <row r="23" spans="1:3" ht="28" x14ac:dyDescent="0.2">
      <c r="A23" s="42">
        <f>A22+1</f>
        <v>43865</v>
      </c>
      <c r="B23" s="43" t="s">
        <v>112</v>
      </c>
      <c r="C23" s="43"/>
    </row>
    <row r="24" spans="1:3" x14ac:dyDescent="0.2">
      <c r="A24" s="42">
        <f>A23+1</f>
        <v>43866</v>
      </c>
      <c r="B24" s="43" t="s">
        <v>499</v>
      </c>
      <c r="C24" s="43"/>
    </row>
    <row r="25" spans="1:3" ht="28" x14ac:dyDescent="0.2">
      <c r="A25" s="42">
        <f>A24+1</f>
        <v>43867</v>
      </c>
      <c r="B25" s="43" t="s">
        <v>113</v>
      </c>
      <c r="C25" s="53"/>
    </row>
    <row r="26" spans="1:3" x14ac:dyDescent="0.2">
      <c r="A26" s="45"/>
      <c r="B26" s="46"/>
      <c r="C26" s="46"/>
    </row>
    <row r="27" spans="1:3" x14ac:dyDescent="0.2">
      <c r="A27" s="116" t="s">
        <v>9</v>
      </c>
      <c r="B27" s="116"/>
      <c r="C27" s="116"/>
    </row>
    <row r="28" spans="1:3" ht="28" x14ac:dyDescent="0.2">
      <c r="A28" s="42">
        <f>A25+4</f>
        <v>43871</v>
      </c>
      <c r="B28" s="43" t="s">
        <v>114</v>
      </c>
      <c r="C28" s="43"/>
    </row>
    <row r="29" spans="1:3" ht="28" x14ac:dyDescent="0.2">
      <c r="A29" s="42">
        <f>A28+1</f>
        <v>43872</v>
      </c>
      <c r="B29" s="43" t="s">
        <v>115</v>
      </c>
      <c r="C29" s="43"/>
    </row>
    <row r="30" spans="1:3" ht="28" x14ac:dyDescent="0.2">
      <c r="A30" s="42">
        <f>A29+1</f>
        <v>43873</v>
      </c>
      <c r="B30" s="43" t="s">
        <v>498</v>
      </c>
      <c r="C30" s="43" t="s">
        <v>212</v>
      </c>
    </row>
    <row r="31" spans="1:3" x14ac:dyDescent="0.2">
      <c r="A31" s="42">
        <f>A30+1</f>
        <v>43874</v>
      </c>
      <c r="B31" s="43" t="s">
        <v>116</v>
      </c>
      <c r="C31" s="43"/>
    </row>
    <row r="32" spans="1:3" s="47" customFormat="1" x14ac:dyDescent="0.2">
      <c r="A32" s="45"/>
      <c r="B32" s="46"/>
      <c r="C32" s="55"/>
    </row>
    <row r="33" spans="1:3" x14ac:dyDescent="0.2">
      <c r="A33" s="116" t="s">
        <v>10</v>
      </c>
      <c r="B33" s="116"/>
      <c r="C33" s="116"/>
    </row>
    <row r="34" spans="1:3" x14ac:dyDescent="0.2">
      <c r="A34" s="42">
        <f>A31+4</f>
        <v>43878</v>
      </c>
      <c r="B34" s="43" t="s">
        <v>117</v>
      </c>
      <c r="C34" s="52"/>
    </row>
    <row r="35" spans="1:3" ht="28" x14ac:dyDescent="0.2">
      <c r="A35" s="42">
        <f>A34+1</f>
        <v>43879</v>
      </c>
      <c r="B35" s="43" t="s">
        <v>101</v>
      </c>
      <c r="C35" s="43"/>
    </row>
    <row r="36" spans="1:3" ht="28" x14ac:dyDescent="0.2">
      <c r="A36" s="42">
        <f>A35+1</f>
        <v>43880</v>
      </c>
      <c r="B36" s="43" t="s">
        <v>118</v>
      </c>
      <c r="C36" s="43"/>
    </row>
    <row r="37" spans="1:3" ht="28" x14ac:dyDescent="0.2">
      <c r="A37" s="42">
        <f>A36+1</f>
        <v>43881</v>
      </c>
      <c r="B37" s="43" t="s">
        <v>119</v>
      </c>
      <c r="C37" s="50"/>
    </row>
    <row r="38" spans="1:3" s="47" customFormat="1" x14ac:dyDescent="0.2">
      <c r="A38" s="45"/>
      <c r="B38" s="56"/>
      <c r="C38" s="57"/>
    </row>
    <row r="39" spans="1:3" x14ac:dyDescent="0.2">
      <c r="A39" s="116" t="s">
        <v>11</v>
      </c>
      <c r="B39" s="116"/>
      <c r="C39" s="116"/>
    </row>
    <row r="40" spans="1:3" ht="28" x14ac:dyDescent="0.2">
      <c r="A40" s="42">
        <f>A37+4</f>
        <v>43885</v>
      </c>
      <c r="B40" s="43" t="s">
        <v>120</v>
      </c>
      <c r="C40" s="54"/>
    </row>
    <row r="41" spans="1:3" x14ac:dyDescent="0.2">
      <c r="A41" s="42">
        <f>A40+1</f>
        <v>43886</v>
      </c>
      <c r="B41" s="43" t="s">
        <v>121</v>
      </c>
      <c r="C41" s="44" t="s">
        <v>214</v>
      </c>
    </row>
    <row r="42" spans="1:3" x14ac:dyDescent="0.2">
      <c r="A42" s="42">
        <f>A41+1</f>
        <v>43887</v>
      </c>
      <c r="B42" s="43" t="s">
        <v>31</v>
      </c>
      <c r="C42" s="44"/>
    </row>
    <row r="43" spans="1:3" x14ac:dyDescent="0.2">
      <c r="A43" s="42">
        <f>A42+1</f>
        <v>43888</v>
      </c>
      <c r="B43" s="44" t="s">
        <v>122</v>
      </c>
      <c r="C43" s="44"/>
    </row>
    <row r="44" spans="1:3" s="47" customFormat="1" x14ac:dyDescent="0.2">
      <c r="A44" s="45"/>
      <c r="B44" s="46"/>
      <c r="C44" s="55"/>
    </row>
    <row r="45" spans="1:3" x14ac:dyDescent="0.2">
      <c r="A45" s="116" t="s">
        <v>12</v>
      </c>
      <c r="B45" s="116"/>
      <c r="C45" s="116"/>
    </row>
    <row r="46" spans="1:3" x14ac:dyDescent="0.2">
      <c r="A46" s="42">
        <f>A43+4</f>
        <v>43892</v>
      </c>
      <c r="B46" s="43" t="s">
        <v>123</v>
      </c>
      <c r="C46" s="44"/>
    </row>
    <row r="47" spans="1:3" x14ac:dyDescent="0.2">
      <c r="A47" s="42">
        <f>A46+1</f>
        <v>43893</v>
      </c>
      <c r="B47" s="43" t="s">
        <v>124</v>
      </c>
      <c r="C47" s="52"/>
    </row>
    <row r="48" spans="1:3" ht="28" x14ac:dyDescent="0.2">
      <c r="A48" s="42">
        <f>A47+1</f>
        <v>43894</v>
      </c>
      <c r="B48" s="43" t="s">
        <v>25</v>
      </c>
      <c r="C48" s="58"/>
    </row>
    <row r="49" spans="1:3" ht="28" x14ac:dyDescent="0.2">
      <c r="A49" s="42">
        <f>A48+1</f>
        <v>43895</v>
      </c>
      <c r="B49" s="43" t="s">
        <v>25</v>
      </c>
      <c r="C49" s="59"/>
    </row>
    <row r="50" spans="1:3" s="47" customFormat="1" x14ac:dyDescent="0.2">
      <c r="A50" s="60"/>
      <c r="B50" s="61"/>
      <c r="C50" s="62"/>
    </row>
    <row r="51" spans="1:3" x14ac:dyDescent="0.2">
      <c r="A51" s="116" t="s">
        <v>13</v>
      </c>
      <c r="B51" s="116"/>
      <c r="C51" s="116"/>
    </row>
    <row r="52" spans="1:3" x14ac:dyDescent="0.2">
      <c r="A52" s="42">
        <f>A49+4</f>
        <v>43899</v>
      </c>
      <c r="B52" s="48" t="s">
        <v>429</v>
      </c>
      <c r="C52" s="54"/>
    </row>
    <row r="53" spans="1:3" x14ac:dyDescent="0.2">
      <c r="A53" s="42">
        <f>A52+1</f>
        <v>43900</v>
      </c>
      <c r="B53" s="48" t="s">
        <v>429</v>
      </c>
      <c r="C53" s="43"/>
    </row>
    <row r="54" spans="1:3" x14ac:dyDescent="0.2">
      <c r="A54" s="42">
        <f>A53+1</f>
        <v>43901</v>
      </c>
      <c r="B54" s="48" t="s">
        <v>429</v>
      </c>
      <c r="C54" s="54"/>
    </row>
    <row r="55" spans="1:3" x14ac:dyDescent="0.2">
      <c r="A55" s="42">
        <f>A54+1</f>
        <v>43902</v>
      </c>
      <c r="B55" s="48" t="s">
        <v>429</v>
      </c>
      <c r="C55" s="50"/>
    </row>
    <row r="56" spans="1:3" s="47" customFormat="1" x14ac:dyDescent="0.2">
      <c r="A56" s="45"/>
      <c r="B56" s="56"/>
      <c r="C56" s="57"/>
    </row>
    <row r="57" spans="1:3" x14ac:dyDescent="0.2">
      <c r="A57" s="116" t="s">
        <v>14</v>
      </c>
      <c r="B57" s="116"/>
      <c r="C57" s="116"/>
    </row>
    <row r="58" spans="1:3" ht="28" x14ac:dyDescent="0.2">
      <c r="A58" s="42">
        <f>A55+4</f>
        <v>43906</v>
      </c>
      <c r="B58" s="43" t="s">
        <v>125</v>
      </c>
      <c r="C58" s="54"/>
    </row>
    <row r="59" spans="1:3" ht="28" x14ac:dyDescent="0.2">
      <c r="A59" s="42">
        <f>A58+1</f>
        <v>43907</v>
      </c>
      <c r="B59" s="43" t="s">
        <v>125</v>
      </c>
      <c r="C59" s="43"/>
    </row>
    <row r="60" spans="1:3" ht="28" x14ac:dyDescent="0.2">
      <c r="A60" s="42">
        <f>A59+1</f>
        <v>43908</v>
      </c>
      <c r="B60" s="43" t="s">
        <v>126</v>
      </c>
      <c r="C60" s="54"/>
    </row>
    <row r="61" spans="1:3" ht="28" x14ac:dyDescent="0.2">
      <c r="A61" s="42">
        <f>A60+1</f>
        <v>43909</v>
      </c>
      <c r="B61" s="43" t="s">
        <v>126</v>
      </c>
      <c r="C61" s="50"/>
    </row>
    <row r="62" spans="1:3" s="47" customFormat="1" x14ac:dyDescent="0.2">
      <c r="A62" s="45"/>
      <c r="B62" s="56"/>
      <c r="C62" s="57"/>
    </row>
    <row r="63" spans="1:3" x14ac:dyDescent="0.2">
      <c r="A63" s="122" t="s">
        <v>15</v>
      </c>
      <c r="B63" s="123"/>
      <c r="C63" s="124"/>
    </row>
    <row r="64" spans="1:3" x14ac:dyDescent="0.2">
      <c r="A64" s="42">
        <f>A61+4</f>
        <v>43913</v>
      </c>
      <c r="B64" s="43" t="s">
        <v>435</v>
      </c>
      <c r="C64" s="43"/>
    </row>
    <row r="65" spans="1:3" x14ac:dyDescent="0.2">
      <c r="A65" s="42">
        <f>A64+1</f>
        <v>43914</v>
      </c>
      <c r="B65" s="44" t="s">
        <v>411</v>
      </c>
      <c r="C65" s="44"/>
    </row>
    <row r="66" spans="1:3" x14ac:dyDescent="0.2">
      <c r="A66" s="42">
        <f>A65+1</f>
        <v>43915</v>
      </c>
      <c r="B66" s="44" t="s">
        <v>411</v>
      </c>
      <c r="C66" s="44"/>
    </row>
    <row r="67" spans="1:3" x14ac:dyDescent="0.2">
      <c r="A67" s="65">
        <f>A66+1</f>
        <v>43916</v>
      </c>
      <c r="B67" s="44" t="s">
        <v>411</v>
      </c>
      <c r="C67" s="44"/>
    </row>
    <row r="68" spans="1:3" s="47" customFormat="1" x14ac:dyDescent="0.2">
      <c r="A68" s="67"/>
      <c r="B68" s="68"/>
      <c r="C68" s="69"/>
    </row>
    <row r="69" spans="1:3" x14ac:dyDescent="0.2">
      <c r="A69" s="117" t="s">
        <v>16</v>
      </c>
      <c r="B69" s="118"/>
      <c r="C69" s="118"/>
    </row>
    <row r="70" spans="1:3" x14ac:dyDescent="0.2">
      <c r="A70" s="42">
        <f>A67+4</f>
        <v>43920</v>
      </c>
      <c r="B70" s="44" t="s">
        <v>465</v>
      </c>
      <c r="C70" s="70"/>
    </row>
    <row r="71" spans="1:3" ht="28" x14ac:dyDescent="0.2">
      <c r="A71" s="42">
        <f>A70+1</f>
        <v>43921</v>
      </c>
      <c r="B71" s="43" t="s">
        <v>26</v>
      </c>
      <c r="C71" s="64"/>
    </row>
    <row r="72" spans="1:3" ht="28" x14ac:dyDescent="0.2">
      <c r="A72" s="42">
        <f>A71+1</f>
        <v>43922</v>
      </c>
      <c r="B72" s="43" t="s">
        <v>26</v>
      </c>
      <c r="C72" s="70"/>
    </row>
    <row r="73" spans="1:3" x14ac:dyDescent="0.2">
      <c r="A73" s="65">
        <f>A72+1</f>
        <v>43923</v>
      </c>
      <c r="B73" s="140" t="s">
        <v>127</v>
      </c>
      <c r="C73" s="141" t="s">
        <v>215</v>
      </c>
    </row>
    <row r="74" spans="1:3" s="47" customFormat="1" x14ac:dyDescent="0.2">
      <c r="A74" s="60"/>
      <c r="B74" s="76"/>
      <c r="C74" s="88"/>
    </row>
    <row r="75" spans="1:3" x14ac:dyDescent="0.2">
      <c r="A75" s="115" t="s">
        <v>17</v>
      </c>
      <c r="B75" s="115"/>
      <c r="C75" s="115"/>
    </row>
    <row r="76" spans="1:3" ht="28" x14ac:dyDescent="0.2">
      <c r="A76" s="42">
        <f>A73+4</f>
        <v>43927</v>
      </c>
      <c r="B76" s="43" t="s">
        <v>361</v>
      </c>
      <c r="C76" s="44"/>
    </row>
    <row r="77" spans="1:3" x14ac:dyDescent="0.2">
      <c r="A77" s="42">
        <f>A76+1</f>
        <v>43928</v>
      </c>
      <c r="B77" s="75" t="s">
        <v>128</v>
      </c>
      <c r="C77" s="43"/>
    </row>
    <row r="78" spans="1:3" x14ac:dyDescent="0.2">
      <c r="A78" s="42">
        <f>A77+1</f>
        <v>43929</v>
      </c>
      <c r="B78" s="43" t="s">
        <v>129</v>
      </c>
      <c r="C78" s="44"/>
    </row>
    <row r="79" spans="1:3" ht="28" x14ac:dyDescent="0.2">
      <c r="A79" s="42">
        <f>A78+1</f>
        <v>43930</v>
      </c>
      <c r="B79" s="43" t="s">
        <v>27</v>
      </c>
      <c r="C79" s="52"/>
    </row>
    <row r="80" spans="1:3" x14ac:dyDescent="0.2">
      <c r="A80" s="45"/>
      <c r="B80" s="46"/>
      <c r="C80" s="46"/>
    </row>
    <row r="81" spans="1:3" x14ac:dyDescent="0.2">
      <c r="A81" s="116" t="s">
        <v>18</v>
      </c>
      <c r="B81" s="116"/>
      <c r="C81" s="116"/>
    </row>
    <row r="82" spans="1:3" ht="28" x14ac:dyDescent="0.2">
      <c r="A82" s="42">
        <f>A79+4</f>
        <v>43934</v>
      </c>
      <c r="B82" s="43" t="s">
        <v>27</v>
      </c>
      <c r="C82" s="43"/>
    </row>
    <row r="83" spans="1:3" ht="28" x14ac:dyDescent="0.2">
      <c r="A83" s="42">
        <f>A82+1</f>
        <v>43935</v>
      </c>
      <c r="B83" s="43" t="s">
        <v>28</v>
      </c>
      <c r="C83" s="43"/>
    </row>
    <row r="84" spans="1:3" ht="28" x14ac:dyDescent="0.2">
      <c r="A84" s="42">
        <f>A83+1</f>
        <v>43936</v>
      </c>
      <c r="B84" s="43" t="s">
        <v>28</v>
      </c>
      <c r="C84" s="53"/>
    </row>
    <row r="85" spans="1:3" ht="28" x14ac:dyDescent="0.2">
      <c r="A85" s="42">
        <f>A84+1</f>
        <v>43937</v>
      </c>
      <c r="B85" s="50" t="s">
        <v>29</v>
      </c>
      <c r="C85" s="43"/>
    </row>
    <row r="86" spans="1:3" s="47" customFormat="1" x14ac:dyDescent="0.2">
      <c r="A86" s="45"/>
      <c r="B86" s="46"/>
      <c r="C86" s="46"/>
    </row>
    <row r="87" spans="1:3" x14ac:dyDescent="0.2">
      <c r="A87" s="116" t="s">
        <v>19</v>
      </c>
      <c r="B87" s="116"/>
      <c r="C87" s="116"/>
    </row>
    <row r="88" spans="1:3" ht="28" x14ac:dyDescent="0.2">
      <c r="A88" s="42">
        <f>A85+4</f>
        <v>43941</v>
      </c>
      <c r="B88" s="50" t="s">
        <v>30</v>
      </c>
      <c r="C88" s="53"/>
    </row>
    <row r="89" spans="1:3" ht="28" x14ac:dyDescent="0.2">
      <c r="A89" s="42">
        <f>A88+1</f>
        <v>43942</v>
      </c>
      <c r="B89" s="50" t="s">
        <v>30</v>
      </c>
      <c r="C89" s="44"/>
    </row>
    <row r="90" spans="1:3" x14ac:dyDescent="0.2">
      <c r="A90" s="42">
        <f>A89+1</f>
        <v>43943</v>
      </c>
      <c r="B90" s="43" t="s">
        <v>106</v>
      </c>
      <c r="C90" s="44" t="s">
        <v>216</v>
      </c>
    </row>
    <row r="91" spans="1:3" ht="28" x14ac:dyDescent="0.2">
      <c r="A91" s="65">
        <f>A90+1</f>
        <v>43944</v>
      </c>
      <c r="B91" s="59" t="s">
        <v>466</v>
      </c>
      <c r="C91" s="44"/>
    </row>
    <row r="92" spans="1:3" s="47" customFormat="1" x14ac:dyDescent="0.2">
      <c r="A92" s="60"/>
      <c r="B92" s="76"/>
      <c r="C92" s="76"/>
    </row>
    <row r="93" spans="1:3" x14ac:dyDescent="0.2">
      <c r="A93" s="116" t="s">
        <v>20</v>
      </c>
      <c r="B93" s="116"/>
      <c r="C93" s="116"/>
    </row>
    <row r="94" spans="1:3" x14ac:dyDescent="0.2">
      <c r="A94" s="42">
        <f>A91+4</f>
        <v>43948</v>
      </c>
      <c r="B94" s="43" t="s">
        <v>362</v>
      </c>
      <c r="C94" s="43"/>
    </row>
    <row r="95" spans="1:3" x14ac:dyDescent="0.2">
      <c r="A95" s="42">
        <f>A94+1</f>
        <v>43949</v>
      </c>
      <c r="B95" s="44" t="s">
        <v>217</v>
      </c>
      <c r="C95" s="53"/>
    </row>
    <row r="96" spans="1:3" x14ac:dyDescent="0.2">
      <c r="A96" s="42">
        <f>A95+1</f>
        <v>43950</v>
      </c>
      <c r="B96" s="44" t="s">
        <v>217</v>
      </c>
      <c r="C96" s="43"/>
    </row>
    <row r="97" spans="1:3" x14ac:dyDescent="0.2">
      <c r="A97" s="42">
        <f>A96+1</f>
        <v>43951</v>
      </c>
      <c r="B97" s="44" t="s">
        <v>217</v>
      </c>
      <c r="C97" s="43"/>
    </row>
    <row r="98" spans="1:3" s="47" customFormat="1" x14ac:dyDescent="0.2">
      <c r="A98" s="45"/>
      <c r="B98" s="46"/>
      <c r="C98" s="46"/>
    </row>
    <row r="99" spans="1:3" x14ac:dyDescent="0.2">
      <c r="A99" s="116" t="s">
        <v>430</v>
      </c>
      <c r="B99" s="116"/>
      <c r="C99" s="116"/>
    </row>
    <row r="100" spans="1:3" x14ac:dyDescent="0.2">
      <c r="A100" s="42">
        <f>A97+4</f>
        <v>43955</v>
      </c>
      <c r="B100" s="43" t="s">
        <v>557</v>
      </c>
      <c r="C100" s="53"/>
    </row>
    <row r="101" spans="1:3" x14ac:dyDescent="0.2">
      <c r="A101" s="42">
        <f>A100+1</f>
        <v>43956</v>
      </c>
      <c r="B101" s="43" t="s">
        <v>556</v>
      </c>
      <c r="C101" s="53"/>
    </row>
    <row r="102" spans="1:3" ht="28" x14ac:dyDescent="0.2">
      <c r="A102" s="42">
        <f>A101+1</f>
        <v>43957</v>
      </c>
      <c r="B102" s="43" t="s">
        <v>296</v>
      </c>
      <c r="C102" s="44"/>
    </row>
    <row r="103" spans="1:3" x14ac:dyDescent="0.2">
      <c r="A103" s="42">
        <f>A102+1</f>
        <v>43958</v>
      </c>
      <c r="B103" s="48" t="s">
        <v>432</v>
      </c>
      <c r="C103" s="52"/>
    </row>
    <row r="104" spans="1:3" ht="126" x14ac:dyDescent="0.2">
      <c r="A104" s="81"/>
      <c r="B104" s="78" t="s">
        <v>431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fitToHeight="6" orientation="portrait" horizontalDpi="300" verticalDpi="300" r:id="rId1"/>
  <rowBreaks count="2" manualBreakCount="2">
    <brk id="38" max="16383" man="1"/>
    <brk id="74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4"/>
  <sheetViews>
    <sheetView tabSelected="1" view="pageLayout" topLeftCell="A97" zoomScale="170" zoomScaleNormal="76" zoomScalePageLayoutView="170" workbookViewId="0">
      <selection activeCell="C4" sqref="C4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19" t="s">
        <v>433</v>
      </c>
      <c r="B1" s="119"/>
      <c r="C1" s="119"/>
    </row>
    <row r="2" spans="1:3" x14ac:dyDescent="0.2">
      <c r="A2" s="40" t="s">
        <v>2</v>
      </c>
      <c r="B2" s="41" t="s">
        <v>3</v>
      </c>
      <c r="C2" s="91" t="s">
        <v>232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59"/>
    </row>
    <row r="5" spans="1:3" x14ac:dyDescent="0.2">
      <c r="A5" s="42">
        <f>A4+1</f>
        <v>43844</v>
      </c>
      <c r="B5" s="43"/>
      <c r="C5" s="44"/>
    </row>
    <row r="6" spans="1:3" ht="28" x14ac:dyDescent="0.2">
      <c r="A6" s="42">
        <f>A5+1</f>
        <v>43845</v>
      </c>
      <c r="B6" s="43" t="s">
        <v>219</v>
      </c>
      <c r="C6" s="44" t="s">
        <v>428</v>
      </c>
    </row>
    <row r="7" spans="1:3" x14ac:dyDescent="0.2">
      <c r="A7" s="42">
        <f>A6+1</f>
        <v>43846</v>
      </c>
      <c r="B7" s="43"/>
      <c r="C7" s="43"/>
    </row>
    <row r="8" spans="1:3" s="47" customFormat="1" x14ac:dyDescent="0.2">
      <c r="A8" s="45"/>
      <c r="B8" s="46"/>
      <c r="C8" s="46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x14ac:dyDescent="0.2">
      <c r="A11" s="42">
        <f>A10+1</f>
        <v>43851</v>
      </c>
      <c r="B11" s="43"/>
      <c r="C11" s="43"/>
    </row>
    <row r="12" spans="1:3" ht="42" x14ac:dyDescent="0.2">
      <c r="A12" s="42">
        <f>A11+1</f>
        <v>43852</v>
      </c>
      <c r="B12" s="43" t="s">
        <v>546</v>
      </c>
      <c r="C12" s="43"/>
    </row>
    <row r="13" spans="1:3" x14ac:dyDescent="0.2">
      <c r="A13" s="42">
        <f>A12+1</f>
        <v>43853</v>
      </c>
      <c r="B13" s="43"/>
      <c r="C13" s="50"/>
    </row>
    <row r="14" spans="1:3" s="47" customFormat="1" x14ac:dyDescent="0.2">
      <c r="A14" s="45"/>
      <c r="B14" s="46"/>
      <c r="C14" s="51"/>
    </row>
    <row r="15" spans="1:3" x14ac:dyDescent="0.2">
      <c r="A15" s="121" t="s">
        <v>6</v>
      </c>
      <c r="B15" s="121"/>
      <c r="C15" s="121"/>
    </row>
    <row r="16" spans="1:3" ht="28" x14ac:dyDescent="0.2">
      <c r="A16" s="42">
        <f>A13+4</f>
        <v>43857</v>
      </c>
      <c r="B16" s="43" t="s">
        <v>42</v>
      </c>
      <c r="C16" s="43"/>
    </row>
    <row r="17" spans="1:3" x14ac:dyDescent="0.2">
      <c r="A17" s="42">
        <f>A16+1</f>
        <v>43858</v>
      </c>
      <c r="B17" s="43"/>
    </row>
    <row r="18" spans="1:3" ht="42" x14ac:dyDescent="0.2">
      <c r="A18" s="42">
        <f>A17+1</f>
        <v>43859</v>
      </c>
      <c r="B18" s="43" t="s">
        <v>582</v>
      </c>
      <c r="C18" s="44"/>
    </row>
    <row r="19" spans="1:3" x14ac:dyDescent="0.2">
      <c r="A19" s="42">
        <f>A18+1</f>
        <v>43860</v>
      </c>
      <c r="B19" s="43"/>
      <c r="C19" s="44" t="s">
        <v>213</v>
      </c>
    </row>
    <row r="20" spans="1:3" x14ac:dyDescent="0.2">
      <c r="A20" s="45"/>
      <c r="B20" s="46"/>
      <c r="C20" s="46"/>
    </row>
    <row r="21" spans="1:3" x14ac:dyDescent="0.2">
      <c r="A21" s="121" t="s">
        <v>8</v>
      </c>
      <c r="B21" s="121"/>
      <c r="C21" s="121"/>
    </row>
    <row r="22" spans="1:3" ht="28" x14ac:dyDescent="0.2">
      <c r="A22" s="42">
        <f>A19+4</f>
        <v>43864</v>
      </c>
      <c r="B22" s="43" t="s">
        <v>583</v>
      </c>
      <c r="C22" s="43"/>
    </row>
    <row r="23" spans="1:3" x14ac:dyDescent="0.2">
      <c r="A23" s="42">
        <f>A22+1</f>
        <v>43865</v>
      </c>
      <c r="B23" s="43"/>
      <c r="C23" s="43"/>
    </row>
    <row r="24" spans="1:3" ht="28" x14ac:dyDescent="0.2">
      <c r="A24" s="42">
        <f>A23+1</f>
        <v>43866</v>
      </c>
      <c r="B24" s="43" t="s">
        <v>43</v>
      </c>
      <c r="C24" s="43"/>
    </row>
    <row r="25" spans="1:3" x14ac:dyDescent="0.2">
      <c r="A25" s="42">
        <f>A24+1</f>
        <v>43867</v>
      </c>
      <c r="B25" s="43"/>
      <c r="C25" s="53"/>
    </row>
    <row r="26" spans="1:3" x14ac:dyDescent="0.2">
      <c r="A26" s="45"/>
      <c r="B26" s="46"/>
      <c r="C26" s="46"/>
    </row>
    <row r="27" spans="1:3" x14ac:dyDescent="0.2">
      <c r="A27" s="116" t="s">
        <v>9</v>
      </c>
      <c r="B27" s="116"/>
      <c r="C27" s="116"/>
    </row>
    <row r="28" spans="1:3" ht="28" x14ac:dyDescent="0.2">
      <c r="A28" s="42">
        <f>A25+4</f>
        <v>43871</v>
      </c>
      <c r="B28" s="43" t="s">
        <v>46</v>
      </c>
      <c r="C28" s="43"/>
    </row>
    <row r="29" spans="1:3" x14ac:dyDescent="0.2">
      <c r="A29" s="42">
        <f>A28+1</f>
        <v>43872</v>
      </c>
      <c r="B29" s="43"/>
      <c r="C29" s="54"/>
    </row>
    <row r="30" spans="1:3" ht="28" x14ac:dyDescent="0.2">
      <c r="A30" s="42">
        <f>A29+1</f>
        <v>43873</v>
      </c>
      <c r="B30" s="43" t="s">
        <v>329</v>
      </c>
      <c r="C30" s="44"/>
    </row>
    <row r="31" spans="1:3" x14ac:dyDescent="0.2">
      <c r="A31" s="42">
        <f>A30+1</f>
        <v>43874</v>
      </c>
      <c r="B31" s="43"/>
      <c r="C31" s="44" t="s">
        <v>218</v>
      </c>
    </row>
    <row r="32" spans="1:3" s="47" customFormat="1" x14ac:dyDescent="0.2">
      <c r="A32" s="45"/>
      <c r="B32" s="46"/>
      <c r="C32" s="55"/>
    </row>
    <row r="33" spans="1:3" x14ac:dyDescent="0.2">
      <c r="A33" s="116" t="s">
        <v>10</v>
      </c>
      <c r="B33" s="116"/>
      <c r="C33" s="116"/>
    </row>
    <row r="34" spans="1:3" ht="42" x14ac:dyDescent="0.2">
      <c r="A34" s="42">
        <f>A31+4</f>
        <v>43878</v>
      </c>
      <c r="B34" s="43" t="s">
        <v>220</v>
      </c>
    </row>
    <row r="35" spans="1:3" x14ac:dyDescent="0.2">
      <c r="A35" s="42">
        <f>A34+1</f>
        <v>43879</v>
      </c>
      <c r="B35" s="43"/>
      <c r="C35" s="43"/>
    </row>
    <row r="36" spans="1:3" ht="28" x14ac:dyDescent="0.2">
      <c r="A36" s="42">
        <f>A35+1</f>
        <v>43880</v>
      </c>
      <c r="B36" s="43" t="s">
        <v>44</v>
      </c>
      <c r="C36" s="43"/>
    </row>
    <row r="37" spans="1:3" x14ac:dyDescent="0.2">
      <c r="A37" s="42">
        <f>A36+1</f>
        <v>43881</v>
      </c>
      <c r="B37" s="43"/>
      <c r="C37" s="50"/>
    </row>
    <row r="38" spans="1:3" s="47" customFormat="1" x14ac:dyDescent="0.2">
      <c r="A38" s="45"/>
      <c r="B38" s="56"/>
      <c r="C38" s="57"/>
    </row>
    <row r="39" spans="1:3" x14ac:dyDescent="0.2">
      <c r="A39" s="116" t="s">
        <v>11</v>
      </c>
      <c r="B39" s="116"/>
      <c r="C39" s="116"/>
    </row>
    <row r="40" spans="1:3" ht="28" x14ac:dyDescent="0.2">
      <c r="A40" s="42">
        <f>A37+4</f>
        <v>43885</v>
      </c>
      <c r="B40" s="43" t="s">
        <v>120</v>
      </c>
      <c r="C40" s="54"/>
    </row>
    <row r="41" spans="1:3" x14ac:dyDescent="0.2">
      <c r="A41" s="42">
        <f>A40+1</f>
        <v>43886</v>
      </c>
      <c r="B41" s="43"/>
      <c r="C41" s="43"/>
    </row>
    <row r="42" spans="1:3" ht="28" x14ac:dyDescent="0.2">
      <c r="A42" s="42">
        <f>A41+1</f>
        <v>43887</v>
      </c>
      <c r="B42" s="43" t="s">
        <v>494</v>
      </c>
      <c r="C42" s="44"/>
    </row>
    <row r="43" spans="1:3" x14ac:dyDescent="0.2">
      <c r="A43" s="42">
        <f>A42+1</f>
        <v>43888</v>
      </c>
      <c r="B43" s="43"/>
      <c r="C43" s="44" t="s">
        <v>214</v>
      </c>
    </row>
    <row r="44" spans="1:3" s="47" customFormat="1" x14ac:dyDescent="0.2">
      <c r="A44" s="45"/>
      <c r="B44" s="46"/>
      <c r="C44" s="55"/>
    </row>
    <row r="45" spans="1:3" x14ac:dyDescent="0.2">
      <c r="A45" s="116" t="s">
        <v>12</v>
      </c>
      <c r="B45" s="116"/>
      <c r="C45" s="116"/>
    </row>
    <row r="46" spans="1:3" ht="28" x14ac:dyDescent="0.2">
      <c r="A46" s="42">
        <f>A43+4</f>
        <v>43892</v>
      </c>
      <c r="B46" s="44" t="s">
        <v>122</v>
      </c>
      <c r="C46" s="44" t="s">
        <v>32</v>
      </c>
    </row>
    <row r="47" spans="1:3" x14ac:dyDescent="0.2">
      <c r="A47" s="42">
        <f>A46+1</f>
        <v>43893</v>
      </c>
      <c r="B47" s="44"/>
      <c r="C47" s="52"/>
    </row>
    <row r="48" spans="1:3" x14ac:dyDescent="0.2">
      <c r="A48" s="42">
        <f>A47+1</f>
        <v>43894</v>
      </c>
      <c r="B48" s="43" t="s">
        <v>35</v>
      </c>
      <c r="C48" s="58"/>
    </row>
    <row r="49" spans="1:3" x14ac:dyDescent="0.2">
      <c r="A49" s="42">
        <f>A48+1</f>
        <v>43895</v>
      </c>
      <c r="B49" s="43"/>
      <c r="C49" s="59"/>
    </row>
    <row r="50" spans="1:3" s="47" customFormat="1" x14ac:dyDescent="0.2">
      <c r="A50" s="60"/>
      <c r="B50" s="61"/>
      <c r="C50" s="62"/>
    </row>
    <row r="51" spans="1:3" x14ac:dyDescent="0.2">
      <c r="A51" s="116" t="s">
        <v>13</v>
      </c>
      <c r="B51" s="116"/>
      <c r="C51" s="116"/>
    </row>
    <row r="52" spans="1:3" x14ac:dyDescent="0.2">
      <c r="A52" s="42">
        <f>A49+4</f>
        <v>43899</v>
      </c>
      <c r="B52" s="48" t="s">
        <v>429</v>
      </c>
      <c r="C52" s="54"/>
    </row>
    <row r="53" spans="1:3" x14ac:dyDescent="0.2">
      <c r="A53" s="42">
        <f>A52+1</f>
        <v>43900</v>
      </c>
      <c r="B53" s="48" t="s">
        <v>429</v>
      </c>
      <c r="C53" s="43"/>
    </row>
    <row r="54" spans="1:3" x14ac:dyDescent="0.2">
      <c r="A54" s="42">
        <f>A53+1</f>
        <v>43901</v>
      </c>
      <c r="B54" s="48" t="s">
        <v>429</v>
      </c>
      <c r="C54" s="54"/>
    </row>
    <row r="55" spans="1:3" x14ac:dyDescent="0.2">
      <c r="A55" s="42">
        <f>A54+1</f>
        <v>43902</v>
      </c>
      <c r="B55" s="48" t="s">
        <v>429</v>
      </c>
      <c r="C55" s="50"/>
    </row>
    <row r="56" spans="1:3" s="47" customFormat="1" x14ac:dyDescent="0.2">
      <c r="A56" s="45"/>
      <c r="B56" s="56"/>
      <c r="C56" s="57"/>
    </row>
    <row r="57" spans="1:3" x14ac:dyDescent="0.2">
      <c r="A57" s="116" t="s">
        <v>14</v>
      </c>
      <c r="B57" s="116"/>
      <c r="C57" s="116"/>
    </row>
    <row r="58" spans="1:3" ht="28" x14ac:dyDescent="0.2">
      <c r="A58" s="42">
        <f>A55+4</f>
        <v>43906</v>
      </c>
      <c r="B58" s="43" t="s">
        <v>102</v>
      </c>
      <c r="C58" s="54"/>
    </row>
    <row r="59" spans="1:3" x14ac:dyDescent="0.2">
      <c r="A59" s="42">
        <f>A58+1</f>
        <v>43907</v>
      </c>
      <c r="B59" s="43"/>
      <c r="C59" s="43"/>
    </row>
    <row r="60" spans="1:3" ht="42" x14ac:dyDescent="0.2">
      <c r="A60" s="42">
        <f>A59+1</f>
        <v>43908</v>
      </c>
      <c r="B60" s="43" t="s">
        <v>584</v>
      </c>
      <c r="C60" s="43"/>
    </row>
    <row r="61" spans="1:3" x14ac:dyDescent="0.2">
      <c r="A61" s="42">
        <f>A60+1</f>
        <v>43909</v>
      </c>
      <c r="B61" s="43"/>
      <c r="C61" s="50"/>
    </row>
    <row r="62" spans="1:3" s="47" customFormat="1" x14ac:dyDescent="0.2">
      <c r="A62" s="45"/>
      <c r="B62" s="56"/>
      <c r="C62" s="57"/>
    </row>
    <row r="63" spans="1:3" x14ac:dyDescent="0.2">
      <c r="A63" s="116" t="s">
        <v>15</v>
      </c>
      <c r="B63" s="116"/>
      <c r="C63" s="116"/>
    </row>
    <row r="64" spans="1:3" x14ac:dyDescent="0.2">
      <c r="A64" s="42">
        <f>A61+4</f>
        <v>43913</v>
      </c>
      <c r="B64" s="44" t="s">
        <v>411</v>
      </c>
      <c r="C64" s="43"/>
    </row>
    <row r="65" spans="1:3" x14ac:dyDescent="0.2">
      <c r="A65" s="42">
        <f>A64+1</f>
        <v>43914</v>
      </c>
      <c r="B65" s="43"/>
      <c r="C65" s="44"/>
    </row>
    <row r="66" spans="1:3" ht="28" x14ac:dyDescent="0.2">
      <c r="A66" s="42">
        <f>A65+1</f>
        <v>43915</v>
      </c>
      <c r="B66" s="44" t="s">
        <v>412</v>
      </c>
      <c r="C66" s="44"/>
    </row>
    <row r="67" spans="1:3" x14ac:dyDescent="0.2">
      <c r="A67" s="65">
        <f>A66+1</f>
        <v>43916</v>
      </c>
      <c r="B67" s="63"/>
      <c r="C67" s="66"/>
    </row>
    <row r="68" spans="1:3" s="47" customFormat="1" x14ac:dyDescent="0.2">
      <c r="A68" s="67"/>
      <c r="B68" s="68"/>
      <c r="C68" s="69"/>
    </row>
    <row r="69" spans="1:3" x14ac:dyDescent="0.2">
      <c r="A69" s="117" t="s">
        <v>16</v>
      </c>
      <c r="B69" s="118"/>
      <c r="C69" s="118"/>
    </row>
    <row r="70" spans="1:3" ht="42" x14ac:dyDescent="0.2">
      <c r="A70" s="42">
        <f>A67+4</f>
        <v>43920</v>
      </c>
      <c r="B70" s="43" t="s">
        <v>36</v>
      </c>
      <c r="C70" s="70"/>
    </row>
    <row r="71" spans="1:3" x14ac:dyDescent="0.2">
      <c r="A71" s="42">
        <f>A70+1</f>
        <v>43921</v>
      </c>
      <c r="B71" s="43"/>
      <c r="C71" s="64"/>
    </row>
    <row r="72" spans="1:3" ht="28" x14ac:dyDescent="0.2">
      <c r="A72" s="42">
        <f>A71+1</f>
        <v>43922</v>
      </c>
      <c r="B72" s="43" t="s">
        <v>585</v>
      </c>
      <c r="C72" s="44"/>
    </row>
    <row r="73" spans="1:3" x14ac:dyDescent="0.2">
      <c r="A73" s="65">
        <f>A72+1</f>
        <v>43923</v>
      </c>
      <c r="B73" s="140"/>
      <c r="C73" s="141" t="s">
        <v>215</v>
      </c>
    </row>
    <row r="74" spans="1:3" s="47" customFormat="1" x14ac:dyDescent="0.2">
      <c r="A74" s="60"/>
      <c r="B74" s="76"/>
      <c r="C74" s="88"/>
    </row>
    <row r="75" spans="1:3" x14ac:dyDescent="0.2">
      <c r="A75" s="115" t="s">
        <v>17</v>
      </c>
      <c r="B75" s="115"/>
      <c r="C75" s="115"/>
    </row>
    <row r="76" spans="1:3" x14ac:dyDescent="0.2">
      <c r="A76" s="42">
        <f>A73+4</f>
        <v>43927</v>
      </c>
      <c r="B76" s="75" t="s">
        <v>104</v>
      </c>
      <c r="C76" s="43"/>
    </row>
    <row r="77" spans="1:3" x14ac:dyDescent="0.2">
      <c r="A77" s="42">
        <f>A76+1</f>
        <v>43928</v>
      </c>
      <c r="B77" s="43"/>
      <c r="C77" s="43"/>
    </row>
    <row r="78" spans="1:3" ht="28" x14ac:dyDescent="0.2">
      <c r="A78" s="42">
        <f>A77+1</f>
        <v>43929</v>
      </c>
      <c r="B78" s="43" t="s">
        <v>27</v>
      </c>
      <c r="C78" s="43"/>
    </row>
    <row r="79" spans="1:3" x14ac:dyDescent="0.2">
      <c r="A79" s="42">
        <f>A78+1</f>
        <v>43930</v>
      </c>
      <c r="B79" s="43"/>
      <c r="C79" s="52"/>
    </row>
    <row r="80" spans="1:3" x14ac:dyDescent="0.2">
      <c r="A80" s="45"/>
      <c r="B80" s="46"/>
      <c r="C80" s="46"/>
    </row>
    <row r="81" spans="1:3" x14ac:dyDescent="0.2">
      <c r="A81" s="116" t="s">
        <v>18</v>
      </c>
      <c r="B81" s="116"/>
      <c r="C81" s="116"/>
    </row>
    <row r="82" spans="1:3" ht="28" x14ac:dyDescent="0.2">
      <c r="A82" s="42">
        <f>A79+4</f>
        <v>43934</v>
      </c>
      <c r="B82" s="43" t="s">
        <v>586</v>
      </c>
      <c r="C82" s="43"/>
    </row>
    <row r="83" spans="1:3" x14ac:dyDescent="0.2">
      <c r="A83" s="42">
        <f>A82+1</f>
        <v>43935</v>
      </c>
      <c r="B83" s="44"/>
      <c r="C83" s="43"/>
    </row>
    <row r="84" spans="1:3" ht="28" x14ac:dyDescent="0.2">
      <c r="A84" s="42">
        <f>A83+1</f>
        <v>43936</v>
      </c>
      <c r="B84" s="50" t="s">
        <v>29</v>
      </c>
      <c r="C84" s="53" t="s">
        <v>32</v>
      </c>
    </row>
    <row r="85" spans="1:3" x14ac:dyDescent="0.2">
      <c r="A85" s="42">
        <f>A84+1</f>
        <v>43937</v>
      </c>
      <c r="B85" s="74"/>
      <c r="C85" s="43"/>
    </row>
    <row r="86" spans="1:3" s="47" customFormat="1" x14ac:dyDescent="0.2">
      <c r="A86" s="45"/>
      <c r="B86" s="46"/>
      <c r="C86" s="46"/>
    </row>
    <row r="87" spans="1:3" x14ac:dyDescent="0.2">
      <c r="A87" s="116" t="s">
        <v>19</v>
      </c>
      <c r="B87" s="116"/>
      <c r="C87" s="116"/>
    </row>
    <row r="88" spans="1:3" ht="42" x14ac:dyDescent="0.2">
      <c r="A88" s="42">
        <f>A85+4</f>
        <v>43941</v>
      </c>
      <c r="B88" s="43" t="s">
        <v>587</v>
      </c>
      <c r="C88" s="53"/>
    </row>
    <row r="89" spans="1:3" x14ac:dyDescent="0.2">
      <c r="A89" s="42">
        <f>A88+1</f>
        <v>43942</v>
      </c>
      <c r="B89" s="44"/>
      <c r="C89" s="44" t="s">
        <v>216</v>
      </c>
    </row>
    <row r="90" spans="1:3" ht="28" x14ac:dyDescent="0.2">
      <c r="A90" s="42">
        <f>A89+1</f>
        <v>43943</v>
      </c>
      <c r="B90" s="43" t="s">
        <v>588</v>
      </c>
      <c r="C90" s="50"/>
    </row>
    <row r="91" spans="1:3" x14ac:dyDescent="0.2">
      <c r="A91" s="65">
        <f>A90+1</f>
        <v>43944</v>
      </c>
      <c r="B91" s="43"/>
      <c r="C91" s="53"/>
    </row>
    <row r="92" spans="1:3" s="47" customFormat="1" x14ac:dyDescent="0.2">
      <c r="A92" s="60"/>
      <c r="B92" s="76"/>
      <c r="C92" s="76"/>
    </row>
    <row r="93" spans="1:3" x14ac:dyDescent="0.2">
      <c r="A93" s="116" t="s">
        <v>20</v>
      </c>
      <c r="B93" s="116"/>
      <c r="C93" s="116"/>
    </row>
    <row r="94" spans="1:3" x14ac:dyDescent="0.2">
      <c r="A94" s="42">
        <f>A91+4</f>
        <v>43948</v>
      </c>
      <c r="B94" s="44" t="s">
        <v>217</v>
      </c>
      <c r="C94" s="43"/>
    </row>
    <row r="95" spans="1:3" x14ac:dyDescent="0.2">
      <c r="A95" s="42">
        <f>A94+1</f>
        <v>43949</v>
      </c>
      <c r="B95" s="43"/>
      <c r="C95" s="53"/>
    </row>
    <row r="96" spans="1:3" x14ac:dyDescent="0.2">
      <c r="A96" s="42">
        <f>A95+1</f>
        <v>43950</v>
      </c>
      <c r="B96" s="44" t="s">
        <v>217</v>
      </c>
      <c r="C96" s="43"/>
    </row>
    <row r="97" spans="1:3" x14ac:dyDescent="0.2">
      <c r="A97" s="42">
        <f>A96+1</f>
        <v>43951</v>
      </c>
      <c r="B97" s="50"/>
      <c r="C97" s="43"/>
    </row>
    <row r="98" spans="1:3" s="47" customFormat="1" x14ac:dyDescent="0.2">
      <c r="A98" s="45"/>
      <c r="B98" s="46"/>
      <c r="C98" s="46"/>
    </row>
    <row r="99" spans="1:3" x14ac:dyDescent="0.2">
      <c r="A99" s="116" t="s">
        <v>430</v>
      </c>
      <c r="B99" s="116"/>
      <c r="C99" s="116"/>
    </row>
    <row r="100" spans="1:3" x14ac:dyDescent="0.2">
      <c r="A100" s="42">
        <f>A97+4</f>
        <v>43955</v>
      </c>
      <c r="B100" s="43" t="s">
        <v>295</v>
      </c>
      <c r="C100" s="53"/>
    </row>
    <row r="101" spans="1:3" x14ac:dyDescent="0.2">
      <c r="A101" s="42">
        <f>A100+1</f>
        <v>43956</v>
      </c>
      <c r="B101" s="43"/>
      <c r="C101" s="44"/>
    </row>
    <row r="102" spans="1:3" ht="28" x14ac:dyDescent="0.2">
      <c r="A102" s="42">
        <f>A101+1</f>
        <v>43957</v>
      </c>
      <c r="B102" s="43" t="s">
        <v>296</v>
      </c>
      <c r="C102" s="44"/>
    </row>
    <row r="103" spans="1:3" x14ac:dyDescent="0.2">
      <c r="A103" s="42">
        <f>A102+1</f>
        <v>43958</v>
      </c>
      <c r="B103" s="48" t="s">
        <v>432</v>
      </c>
      <c r="C103" s="52"/>
    </row>
    <row r="104" spans="1:3" ht="126" x14ac:dyDescent="0.2">
      <c r="A104" s="77"/>
      <c r="B104" s="78" t="s">
        <v>431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fitToHeight="6" orientation="portrait" horizontalDpi="300" verticalDpi="300" r:id="rId1"/>
  <rowBreaks count="2" manualBreakCount="2">
    <brk id="38" max="16383" man="1"/>
    <brk id="7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view="pageLayout" topLeftCell="A101" zoomScale="170" zoomScaleNormal="110" zoomScalePageLayoutView="170" workbookViewId="0">
      <selection activeCell="A75" sqref="A75:C75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19" t="s">
        <v>434</v>
      </c>
      <c r="B1" s="119"/>
      <c r="C1" s="119"/>
    </row>
    <row r="2" spans="1:3" x14ac:dyDescent="0.2">
      <c r="A2" s="40" t="s">
        <v>2</v>
      </c>
      <c r="B2" s="41" t="s">
        <v>3</v>
      </c>
      <c r="C2" s="91" t="s">
        <v>232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52"/>
    </row>
    <row r="5" spans="1:3" x14ac:dyDescent="0.2">
      <c r="A5" s="42">
        <f>A4+1</f>
        <v>43844</v>
      </c>
      <c r="B5" s="43"/>
      <c r="C5" s="44"/>
    </row>
    <row r="6" spans="1:3" x14ac:dyDescent="0.2">
      <c r="A6" s="42">
        <f>A5+1</f>
        <v>43845</v>
      </c>
      <c r="C6" s="44"/>
    </row>
    <row r="7" spans="1:3" ht="28" x14ac:dyDescent="0.2">
      <c r="A7" s="42">
        <f>A6+1</f>
        <v>43846</v>
      </c>
      <c r="B7" s="43" t="s">
        <v>219</v>
      </c>
      <c r="C7" s="44" t="s">
        <v>428</v>
      </c>
    </row>
    <row r="8" spans="1:3" s="47" customFormat="1" x14ac:dyDescent="0.2">
      <c r="A8" s="45"/>
      <c r="B8" s="46"/>
      <c r="C8" s="46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ht="28" x14ac:dyDescent="0.2">
      <c r="A11" s="42">
        <f>A10+1</f>
        <v>43851</v>
      </c>
      <c r="B11" s="43" t="s">
        <v>109</v>
      </c>
      <c r="C11" s="43"/>
    </row>
    <row r="12" spans="1:3" x14ac:dyDescent="0.2">
      <c r="A12" s="42">
        <f>A11+1</f>
        <v>43852</v>
      </c>
      <c r="C12" s="43"/>
    </row>
    <row r="13" spans="1:3" ht="28" x14ac:dyDescent="0.2">
      <c r="A13" s="42">
        <f>A12+1</f>
        <v>43853</v>
      </c>
      <c r="B13" s="43" t="s">
        <v>22</v>
      </c>
      <c r="C13" s="50"/>
    </row>
    <row r="14" spans="1:3" s="47" customFormat="1" x14ac:dyDescent="0.2">
      <c r="A14" s="45"/>
      <c r="B14" s="46"/>
      <c r="C14" s="51"/>
    </row>
    <row r="15" spans="1:3" x14ac:dyDescent="0.2">
      <c r="A15" s="121" t="s">
        <v>6</v>
      </c>
      <c r="B15" s="121"/>
      <c r="C15" s="121"/>
    </row>
    <row r="16" spans="1:3" x14ac:dyDescent="0.2">
      <c r="A16" s="42">
        <f>A13+4</f>
        <v>43857</v>
      </c>
      <c r="C16" s="43"/>
    </row>
    <row r="17" spans="1:3" ht="28" x14ac:dyDescent="0.2">
      <c r="A17" s="42">
        <f>A16+1</f>
        <v>43858</v>
      </c>
      <c r="B17" s="43" t="s">
        <v>99</v>
      </c>
      <c r="C17" s="52"/>
    </row>
    <row r="18" spans="1:3" x14ac:dyDescent="0.2">
      <c r="A18" s="42">
        <f>A17+1</f>
        <v>43859</v>
      </c>
      <c r="C18" s="44"/>
    </row>
    <row r="19" spans="1:3" ht="28" x14ac:dyDescent="0.2">
      <c r="A19" s="42">
        <f>A18+1</f>
        <v>43860</v>
      </c>
      <c r="B19" s="43" t="s">
        <v>330</v>
      </c>
      <c r="C19" s="44"/>
    </row>
    <row r="20" spans="1:3" x14ac:dyDescent="0.2">
      <c r="A20" s="45"/>
      <c r="B20" s="46"/>
      <c r="C20" s="46"/>
    </row>
    <row r="21" spans="1:3" x14ac:dyDescent="0.2">
      <c r="A21" s="121" t="s">
        <v>8</v>
      </c>
      <c r="B21" s="121"/>
      <c r="C21" s="121"/>
    </row>
    <row r="22" spans="1:3" x14ac:dyDescent="0.2">
      <c r="A22" s="42">
        <f>A19+4</f>
        <v>43864</v>
      </c>
      <c r="C22" s="44" t="s">
        <v>213</v>
      </c>
    </row>
    <row r="23" spans="1:3" x14ac:dyDescent="0.2">
      <c r="A23" s="42">
        <f>A22+1</f>
        <v>43865</v>
      </c>
      <c r="B23" s="43" t="s">
        <v>589</v>
      </c>
      <c r="C23" s="43"/>
    </row>
    <row r="24" spans="1:3" x14ac:dyDescent="0.2">
      <c r="A24" s="42">
        <f>A23+1</f>
        <v>43866</v>
      </c>
      <c r="C24" s="43"/>
    </row>
    <row r="25" spans="1:3" ht="28" x14ac:dyDescent="0.2">
      <c r="A25" s="42">
        <f>A24+1</f>
        <v>43867</v>
      </c>
      <c r="B25" s="43" t="s">
        <v>43</v>
      </c>
      <c r="C25" s="53"/>
    </row>
    <row r="26" spans="1:3" x14ac:dyDescent="0.2">
      <c r="A26" s="45"/>
      <c r="B26" s="46"/>
      <c r="C26" s="46"/>
    </row>
    <row r="27" spans="1:3" x14ac:dyDescent="0.2">
      <c r="A27" s="116" t="s">
        <v>9</v>
      </c>
      <c r="B27" s="116"/>
      <c r="C27" s="116"/>
    </row>
    <row r="28" spans="1:3" x14ac:dyDescent="0.2">
      <c r="A28" s="42">
        <f>A25+4</f>
        <v>43871</v>
      </c>
      <c r="C28" s="43"/>
    </row>
    <row r="29" spans="1:3" ht="28" x14ac:dyDescent="0.2">
      <c r="A29" s="42">
        <f>A28+1</f>
        <v>43872</v>
      </c>
      <c r="B29" s="43" t="s">
        <v>46</v>
      </c>
      <c r="C29" s="54"/>
    </row>
    <row r="30" spans="1:3" x14ac:dyDescent="0.2">
      <c r="A30" s="42">
        <f>A29+1</f>
        <v>43873</v>
      </c>
      <c r="C30" s="43"/>
    </row>
    <row r="31" spans="1:3" ht="28" x14ac:dyDescent="0.2">
      <c r="A31" s="42">
        <f>A30+1</f>
        <v>43874</v>
      </c>
      <c r="B31" s="43" t="s">
        <v>329</v>
      </c>
      <c r="C31" s="44"/>
    </row>
    <row r="32" spans="1:3" s="47" customFormat="1" x14ac:dyDescent="0.2">
      <c r="A32" s="45"/>
      <c r="B32" s="46"/>
      <c r="C32" s="55"/>
    </row>
    <row r="33" spans="1:3" x14ac:dyDescent="0.2">
      <c r="A33" s="116" t="s">
        <v>10</v>
      </c>
      <c r="B33" s="116"/>
      <c r="C33" s="116"/>
    </row>
    <row r="34" spans="1:3" x14ac:dyDescent="0.2">
      <c r="A34" s="42">
        <f>A31+4</f>
        <v>43878</v>
      </c>
      <c r="C34" s="44" t="s">
        <v>218</v>
      </c>
    </row>
    <row r="35" spans="1:3" x14ac:dyDescent="0.2">
      <c r="A35" s="42">
        <f>A34+1</f>
        <v>43879</v>
      </c>
      <c r="B35" s="43" t="s">
        <v>100</v>
      </c>
      <c r="C35" s="43"/>
    </row>
    <row r="36" spans="1:3" x14ac:dyDescent="0.2">
      <c r="A36" s="42">
        <f>A35+1</f>
        <v>43880</v>
      </c>
      <c r="C36" s="43"/>
    </row>
    <row r="37" spans="1:3" ht="28" x14ac:dyDescent="0.2">
      <c r="A37" s="42">
        <f>A36+1</f>
        <v>43881</v>
      </c>
      <c r="B37" s="43" t="s">
        <v>133</v>
      </c>
      <c r="C37" s="50"/>
    </row>
    <row r="38" spans="1:3" s="47" customFormat="1" x14ac:dyDescent="0.2">
      <c r="A38" s="45"/>
      <c r="B38" s="56"/>
      <c r="C38" s="57"/>
    </row>
    <row r="39" spans="1:3" x14ac:dyDescent="0.2">
      <c r="A39" s="116" t="s">
        <v>11</v>
      </c>
      <c r="B39" s="116"/>
      <c r="C39" s="116"/>
    </row>
    <row r="40" spans="1:3" x14ac:dyDescent="0.2">
      <c r="A40" s="42">
        <f>A37+4</f>
        <v>43885</v>
      </c>
      <c r="C40" s="54"/>
    </row>
    <row r="41" spans="1:3" ht="28" x14ac:dyDescent="0.2">
      <c r="A41" s="42">
        <f>A40+1</f>
        <v>43886</v>
      </c>
      <c r="B41" s="43" t="s">
        <v>134</v>
      </c>
      <c r="C41" s="43"/>
    </row>
    <row r="42" spans="1:3" x14ac:dyDescent="0.2">
      <c r="A42" s="42">
        <f>A41+1</f>
        <v>43887</v>
      </c>
      <c r="C42" s="43"/>
    </row>
    <row r="43" spans="1:3" ht="28" x14ac:dyDescent="0.2">
      <c r="A43" s="42">
        <f>A42+1</f>
        <v>43888</v>
      </c>
      <c r="B43" s="43" t="s">
        <v>494</v>
      </c>
      <c r="C43" s="44"/>
    </row>
    <row r="44" spans="1:3" s="47" customFormat="1" x14ac:dyDescent="0.2">
      <c r="A44" s="45"/>
      <c r="B44" s="46"/>
      <c r="C44" s="55"/>
    </row>
    <row r="45" spans="1:3" x14ac:dyDescent="0.2">
      <c r="A45" s="116" t="s">
        <v>12</v>
      </c>
      <c r="B45" s="116"/>
      <c r="C45" s="116"/>
    </row>
    <row r="46" spans="1:3" x14ac:dyDescent="0.2">
      <c r="A46" s="42">
        <f>A43+4</f>
        <v>43892</v>
      </c>
      <c r="C46" s="44" t="s">
        <v>214</v>
      </c>
    </row>
    <row r="47" spans="1:3" x14ac:dyDescent="0.2">
      <c r="A47" s="42">
        <f>A46+1</f>
        <v>43893</v>
      </c>
      <c r="B47" s="44" t="s">
        <v>122</v>
      </c>
      <c r="C47" s="52"/>
    </row>
    <row r="48" spans="1:3" x14ac:dyDescent="0.2">
      <c r="A48" s="42">
        <f>A47+1</f>
        <v>43894</v>
      </c>
      <c r="C48" s="58"/>
    </row>
    <row r="49" spans="1:3" x14ac:dyDescent="0.2">
      <c r="A49" s="42">
        <f>A48+1</f>
        <v>43895</v>
      </c>
      <c r="B49" s="43" t="s">
        <v>35</v>
      </c>
      <c r="C49" s="59"/>
    </row>
    <row r="50" spans="1:3" s="47" customFormat="1" x14ac:dyDescent="0.2">
      <c r="A50" s="60"/>
      <c r="B50" s="61"/>
      <c r="C50" s="62"/>
    </row>
    <row r="51" spans="1:3" x14ac:dyDescent="0.2">
      <c r="A51" s="116" t="s">
        <v>13</v>
      </c>
      <c r="B51" s="116"/>
      <c r="C51" s="116"/>
    </row>
    <row r="52" spans="1:3" x14ac:dyDescent="0.2">
      <c r="A52" s="42">
        <f>A49+4</f>
        <v>43899</v>
      </c>
      <c r="B52" s="48" t="s">
        <v>429</v>
      </c>
      <c r="C52" s="54"/>
    </row>
    <row r="53" spans="1:3" x14ac:dyDescent="0.2">
      <c r="A53" s="42">
        <f>A52+1</f>
        <v>43900</v>
      </c>
      <c r="B53" s="48" t="s">
        <v>429</v>
      </c>
      <c r="C53" s="43"/>
    </row>
    <row r="54" spans="1:3" x14ac:dyDescent="0.2">
      <c r="A54" s="42">
        <f>A53+1</f>
        <v>43901</v>
      </c>
      <c r="B54" s="48" t="s">
        <v>429</v>
      </c>
      <c r="C54" s="54"/>
    </row>
    <row r="55" spans="1:3" x14ac:dyDescent="0.2">
      <c r="A55" s="42">
        <f>A54+1</f>
        <v>43902</v>
      </c>
      <c r="B55" s="48" t="s">
        <v>429</v>
      </c>
      <c r="C55" s="50"/>
    </row>
    <row r="56" spans="1:3" s="47" customFormat="1" x14ac:dyDescent="0.2">
      <c r="A56" s="45"/>
      <c r="B56" s="56"/>
      <c r="C56" s="57"/>
    </row>
    <row r="57" spans="1:3" x14ac:dyDescent="0.2">
      <c r="A57" s="116" t="s">
        <v>14</v>
      </c>
      <c r="B57" s="116"/>
      <c r="C57" s="116"/>
    </row>
    <row r="58" spans="1:3" x14ac:dyDescent="0.2">
      <c r="A58" s="42">
        <f>A55+4</f>
        <v>43906</v>
      </c>
      <c r="C58" s="54"/>
    </row>
    <row r="59" spans="1:3" ht="28" x14ac:dyDescent="0.2">
      <c r="A59" s="42">
        <f>A58+1</f>
        <v>43907</v>
      </c>
      <c r="B59" s="43" t="s">
        <v>102</v>
      </c>
      <c r="C59" s="43"/>
    </row>
    <row r="60" spans="1:3" x14ac:dyDescent="0.2">
      <c r="A60" s="42">
        <f>A59+1</f>
        <v>43908</v>
      </c>
      <c r="B60" s="52"/>
      <c r="C60" s="43"/>
    </row>
    <row r="61" spans="1:3" ht="42" x14ac:dyDescent="0.2">
      <c r="A61" s="42">
        <f>A60+1</f>
        <v>43909</v>
      </c>
      <c r="B61" s="43" t="s">
        <v>584</v>
      </c>
      <c r="C61" s="50"/>
    </row>
    <row r="62" spans="1:3" s="47" customFormat="1" x14ac:dyDescent="0.2">
      <c r="A62" s="45"/>
      <c r="B62" s="56"/>
      <c r="C62" s="57"/>
    </row>
    <row r="63" spans="1:3" x14ac:dyDescent="0.2">
      <c r="A63" s="116" t="s">
        <v>15</v>
      </c>
      <c r="B63" s="116"/>
      <c r="C63" s="116"/>
    </row>
    <row r="64" spans="1:3" x14ac:dyDescent="0.2">
      <c r="A64" s="42">
        <f>A61+4</f>
        <v>43913</v>
      </c>
      <c r="C64" s="43"/>
    </row>
    <row r="65" spans="1:3" x14ac:dyDescent="0.2">
      <c r="A65" s="42">
        <f>A64+1</f>
        <v>43914</v>
      </c>
      <c r="B65" s="17" t="s">
        <v>411</v>
      </c>
      <c r="C65" s="43"/>
    </row>
    <row r="66" spans="1:3" x14ac:dyDescent="0.2">
      <c r="A66" s="42">
        <f>A65+1</f>
        <v>43915</v>
      </c>
      <c r="C66" s="44"/>
    </row>
    <row r="67" spans="1:3" ht="28" x14ac:dyDescent="0.2">
      <c r="A67" s="65">
        <f>A66+1</f>
        <v>43916</v>
      </c>
      <c r="B67" s="44" t="s">
        <v>412</v>
      </c>
      <c r="C67" s="66"/>
    </row>
    <row r="68" spans="1:3" s="47" customFormat="1" x14ac:dyDescent="0.2">
      <c r="A68" s="67"/>
      <c r="B68" s="68"/>
      <c r="C68" s="69"/>
    </row>
    <row r="69" spans="1:3" x14ac:dyDescent="0.2">
      <c r="A69" s="117" t="s">
        <v>16</v>
      </c>
      <c r="B69" s="118"/>
      <c r="C69" s="118"/>
    </row>
    <row r="70" spans="1:3" x14ac:dyDescent="0.2">
      <c r="A70" s="42">
        <f>A67+4</f>
        <v>43920</v>
      </c>
      <c r="B70" s="43"/>
      <c r="C70" s="70"/>
    </row>
    <row r="71" spans="1:3" ht="42" x14ac:dyDescent="0.2">
      <c r="A71" s="42">
        <f>A70+1</f>
        <v>43921</v>
      </c>
      <c r="B71" s="43" t="s">
        <v>36</v>
      </c>
      <c r="C71" s="43"/>
    </row>
    <row r="72" spans="1:3" x14ac:dyDescent="0.2">
      <c r="A72" s="42">
        <f>A71+1</f>
        <v>43922</v>
      </c>
      <c r="B72" s="43"/>
      <c r="C72" s="44"/>
    </row>
    <row r="73" spans="1:3" ht="28" x14ac:dyDescent="0.2">
      <c r="A73" s="65">
        <f>A72+1</f>
        <v>43923</v>
      </c>
      <c r="B73" s="140" t="s">
        <v>585</v>
      </c>
      <c r="C73" s="141"/>
    </row>
    <row r="74" spans="1:3" s="47" customFormat="1" x14ac:dyDescent="0.2">
      <c r="A74" s="60"/>
      <c r="B74" s="76"/>
      <c r="C74" s="88"/>
    </row>
    <row r="75" spans="1:3" x14ac:dyDescent="0.2">
      <c r="A75" s="115" t="s">
        <v>17</v>
      </c>
      <c r="B75" s="115"/>
      <c r="C75" s="115"/>
    </row>
    <row r="76" spans="1:3" x14ac:dyDescent="0.2">
      <c r="A76" s="42">
        <f>A73+4</f>
        <v>43927</v>
      </c>
      <c r="B76" s="17"/>
      <c r="C76" s="44" t="s">
        <v>215</v>
      </c>
    </row>
    <row r="77" spans="1:3" ht="42" x14ac:dyDescent="0.2">
      <c r="A77" s="42">
        <f>A76+1</f>
        <v>43928</v>
      </c>
      <c r="B77" s="83" t="s">
        <v>221</v>
      </c>
      <c r="C77" s="43"/>
    </row>
    <row r="78" spans="1:3" x14ac:dyDescent="0.2">
      <c r="A78" s="42">
        <f>A77+1</f>
        <v>43929</v>
      </c>
      <c r="B78" s="52"/>
      <c r="C78" s="43"/>
    </row>
    <row r="79" spans="1:3" ht="28" x14ac:dyDescent="0.2">
      <c r="A79" s="42">
        <f>A78+1</f>
        <v>43930</v>
      </c>
      <c r="B79" s="43" t="s">
        <v>28</v>
      </c>
      <c r="C79" s="52"/>
    </row>
    <row r="80" spans="1:3" x14ac:dyDescent="0.2">
      <c r="A80" s="45"/>
      <c r="B80" s="46"/>
      <c r="C80" s="46"/>
    </row>
    <row r="81" spans="1:3" x14ac:dyDescent="0.2">
      <c r="A81" s="116" t="s">
        <v>18</v>
      </c>
      <c r="B81" s="116"/>
      <c r="C81" s="116"/>
    </row>
    <row r="82" spans="1:3" x14ac:dyDescent="0.2">
      <c r="A82" s="42">
        <f>A79+4</f>
        <v>43934</v>
      </c>
      <c r="C82" s="43"/>
    </row>
    <row r="83" spans="1:3" ht="28" x14ac:dyDescent="0.2">
      <c r="A83" s="42">
        <f>A82+1</f>
        <v>43935</v>
      </c>
      <c r="B83" s="43" t="s">
        <v>222</v>
      </c>
      <c r="C83" s="43"/>
    </row>
    <row r="84" spans="1:3" x14ac:dyDescent="0.2">
      <c r="A84" s="42">
        <f>A83+1</f>
        <v>43936</v>
      </c>
      <c r="C84" s="53"/>
    </row>
    <row r="85" spans="1:3" ht="28" x14ac:dyDescent="0.2">
      <c r="A85" s="42">
        <f>A84+1</f>
        <v>43937</v>
      </c>
      <c r="B85" s="50" t="s">
        <v>548</v>
      </c>
      <c r="C85" s="43"/>
    </row>
    <row r="86" spans="1:3" s="47" customFormat="1" x14ac:dyDescent="0.2">
      <c r="A86" s="45"/>
      <c r="B86" s="46"/>
      <c r="C86" s="46"/>
    </row>
    <row r="87" spans="1:3" x14ac:dyDescent="0.2">
      <c r="A87" s="116" t="s">
        <v>19</v>
      </c>
      <c r="B87" s="116"/>
      <c r="C87" s="116"/>
    </row>
    <row r="88" spans="1:3" x14ac:dyDescent="0.2">
      <c r="A88" s="42">
        <f>A85+4</f>
        <v>43941</v>
      </c>
      <c r="B88" s="75"/>
      <c r="C88" s="44"/>
    </row>
    <row r="89" spans="1:3" x14ac:dyDescent="0.2">
      <c r="A89" s="42">
        <f>A88+1</f>
        <v>43942</v>
      </c>
      <c r="B89" s="43" t="s">
        <v>547</v>
      </c>
      <c r="C89" s="44"/>
    </row>
    <row r="90" spans="1:3" x14ac:dyDescent="0.2">
      <c r="A90" s="42">
        <f>A89+1</f>
        <v>43943</v>
      </c>
      <c r="C90" s="44" t="s">
        <v>216</v>
      </c>
    </row>
    <row r="91" spans="1:3" ht="28" x14ac:dyDescent="0.2">
      <c r="A91" s="65">
        <f>A90+1</f>
        <v>43944</v>
      </c>
      <c r="B91" s="44" t="s">
        <v>356</v>
      </c>
      <c r="C91" s="53"/>
    </row>
    <row r="92" spans="1:3" s="47" customFormat="1" x14ac:dyDescent="0.2">
      <c r="A92" s="60"/>
      <c r="B92" s="76"/>
      <c r="C92" s="76"/>
    </row>
    <row r="93" spans="1:3" x14ac:dyDescent="0.2">
      <c r="A93" s="116" t="s">
        <v>20</v>
      </c>
      <c r="B93" s="116"/>
      <c r="C93" s="116"/>
    </row>
    <row r="94" spans="1:3" x14ac:dyDescent="0.2">
      <c r="A94" s="42">
        <f>A91+4</f>
        <v>43948</v>
      </c>
      <c r="B94" s="44"/>
      <c r="C94" s="43"/>
    </row>
    <row r="95" spans="1:3" x14ac:dyDescent="0.2">
      <c r="A95" s="42">
        <f>A94+1</f>
        <v>43949</v>
      </c>
      <c r="B95" s="44" t="s">
        <v>217</v>
      </c>
      <c r="C95" s="53"/>
    </row>
    <row r="96" spans="1:3" x14ac:dyDescent="0.2">
      <c r="A96" s="42">
        <f>A95+1</f>
        <v>43950</v>
      </c>
      <c r="B96" s="43"/>
      <c r="C96" s="43"/>
    </row>
    <row r="97" spans="1:3" x14ac:dyDescent="0.2">
      <c r="A97" s="42">
        <f>A96+1</f>
        <v>43951</v>
      </c>
      <c r="B97" s="44" t="s">
        <v>217</v>
      </c>
      <c r="C97" s="43"/>
    </row>
    <row r="98" spans="1:3" s="47" customFormat="1" x14ac:dyDescent="0.2">
      <c r="A98" s="45"/>
      <c r="B98" s="46"/>
      <c r="C98" s="46"/>
    </row>
    <row r="99" spans="1:3" x14ac:dyDescent="0.2">
      <c r="A99" s="116" t="s">
        <v>430</v>
      </c>
      <c r="B99" s="116"/>
      <c r="C99" s="116"/>
    </row>
    <row r="100" spans="1:3" x14ac:dyDescent="0.2">
      <c r="A100" s="42">
        <f>A97+4</f>
        <v>43955</v>
      </c>
      <c r="B100" s="43"/>
      <c r="C100" s="44"/>
    </row>
    <row r="101" spans="1:3" ht="28" x14ac:dyDescent="0.2">
      <c r="A101" s="42">
        <f>A100+1</f>
        <v>43956</v>
      </c>
      <c r="B101" s="43" t="s">
        <v>296</v>
      </c>
      <c r="C101" s="44"/>
    </row>
    <row r="102" spans="1:3" x14ac:dyDescent="0.2">
      <c r="A102" s="42">
        <f>A101+1</f>
        <v>43957</v>
      </c>
      <c r="C102" s="43"/>
    </row>
    <row r="103" spans="1:3" x14ac:dyDescent="0.2">
      <c r="A103" s="42">
        <f>A102+1</f>
        <v>43958</v>
      </c>
      <c r="B103" s="48" t="s">
        <v>432</v>
      </c>
      <c r="C103" s="52"/>
    </row>
    <row r="104" spans="1:3" ht="126" x14ac:dyDescent="0.2">
      <c r="A104" s="81"/>
      <c r="B104" s="78" t="s">
        <v>431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orientation="portrait" horizontalDpi="300" verticalDpi="300" r:id="rId1"/>
  <rowBreaks count="2" manualBreakCount="2">
    <brk id="38" max="16383" man="1"/>
    <brk id="74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52"/>
  <sheetViews>
    <sheetView view="pageLayout" topLeftCell="A48" zoomScale="170" zoomScaleNormal="76" zoomScalePageLayoutView="170" workbookViewId="0">
      <selection activeCell="B18" sqref="B18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25" t="s">
        <v>457</v>
      </c>
      <c r="B1" s="125"/>
      <c r="C1" s="125"/>
    </row>
    <row r="2" spans="1:3" x14ac:dyDescent="0.2">
      <c r="A2" s="40" t="s">
        <v>2</v>
      </c>
      <c r="B2" s="41" t="s">
        <v>3</v>
      </c>
      <c r="C2" s="91" t="s">
        <v>232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44"/>
    </row>
    <row r="5" spans="1:3" x14ac:dyDescent="0.2">
      <c r="A5" s="42">
        <f>A4+1</f>
        <v>43844</v>
      </c>
      <c r="B5" s="43"/>
      <c r="C5" s="44"/>
    </row>
    <row r="6" spans="1:3" ht="28" x14ac:dyDescent="0.2">
      <c r="A6" s="42">
        <f>A5+1</f>
        <v>43845</v>
      </c>
      <c r="B6" s="43" t="s">
        <v>326</v>
      </c>
      <c r="C6" s="44" t="s">
        <v>428</v>
      </c>
    </row>
    <row r="7" spans="1:3" ht="42" x14ac:dyDescent="0.2">
      <c r="A7" s="42">
        <f>A6+1</f>
        <v>43846</v>
      </c>
      <c r="B7" s="43" t="s">
        <v>493</v>
      </c>
      <c r="C7" s="44"/>
    </row>
    <row r="8" spans="1:3" x14ac:dyDescent="0.2">
      <c r="A8" s="98"/>
      <c r="B8" s="97"/>
      <c r="C8" s="97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ht="28" x14ac:dyDescent="0.2">
      <c r="A11" s="42">
        <f>A10+1</f>
        <v>43851</v>
      </c>
      <c r="B11" s="43" t="s">
        <v>42</v>
      </c>
      <c r="C11" s="43"/>
    </row>
    <row r="12" spans="1:3" ht="42" x14ac:dyDescent="0.2">
      <c r="A12" s="42">
        <f>A11+1</f>
        <v>43852</v>
      </c>
      <c r="B12" s="43" t="s">
        <v>328</v>
      </c>
      <c r="C12" s="44"/>
    </row>
    <row r="13" spans="1:3" ht="28" x14ac:dyDescent="0.2">
      <c r="A13" s="42">
        <f>A12+1</f>
        <v>43853</v>
      </c>
      <c r="B13" s="43" t="s">
        <v>331</v>
      </c>
      <c r="C13" s="44" t="s">
        <v>213</v>
      </c>
    </row>
    <row r="14" spans="1:3" x14ac:dyDescent="0.2">
      <c r="A14" s="98"/>
      <c r="B14" s="97"/>
      <c r="C14" s="100"/>
    </row>
    <row r="15" spans="1:3" x14ac:dyDescent="0.2">
      <c r="A15" s="121" t="s">
        <v>6</v>
      </c>
      <c r="B15" s="121"/>
      <c r="C15" s="121"/>
    </row>
    <row r="16" spans="1:3" ht="28" x14ac:dyDescent="0.2">
      <c r="A16" s="42">
        <f>A13+4</f>
        <v>43857</v>
      </c>
      <c r="B16" s="43" t="s">
        <v>43</v>
      </c>
      <c r="C16" s="43"/>
    </row>
    <row r="17" spans="1:3" ht="28" x14ac:dyDescent="0.2">
      <c r="A17" s="42">
        <f>A16+1</f>
        <v>43858</v>
      </c>
      <c r="B17" s="43" t="s">
        <v>46</v>
      </c>
      <c r="C17" s="43"/>
    </row>
    <row r="18" spans="1:3" ht="28" x14ac:dyDescent="0.2">
      <c r="A18" s="42">
        <f>A17+1</f>
        <v>43859</v>
      </c>
      <c r="B18" s="43" t="s">
        <v>329</v>
      </c>
      <c r="C18" s="44"/>
    </row>
    <row r="19" spans="1:3" x14ac:dyDescent="0.2">
      <c r="A19" s="42">
        <f>A18+1</f>
        <v>43860</v>
      </c>
      <c r="B19" s="43" t="s">
        <v>100</v>
      </c>
      <c r="C19" s="44" t="s">
        <v>218</v>
      </c>
    </row>
    <row r="20" spans="1:3" x14ac:dyDescent="0.2">
      <c r="A20" s="98"/>
      <c r="B20" s="97"/>
      <c r="C20" s="97"/>
    </row>
    <row r="21" spans="1:3" x14ac:dyDescent="0.2">
      <c r="A21" s="121" t="s">
        <v>8</v>
      </c>
      <c r="B21" s="121"/>
      <c r="C21" s="121"/>
    </row>
    <row r="22" spans="1:3" ht="28" x14ac:dyDescent="0.2">
      <c r="A22" s="42">
        <f>A19+4</f>
        <v>43864</v>
      </c>
      <c r="B22" s="43" t="s">
        <v>133</v>
      </c>
      <c r="C22" s="43"/>
    </row>
    <row r="23" spans="1:3" ht="28" x14ac:dyDescent="0.2">
      <c r="A23" s="42">
        <f>A22+1</f>
        <v>43865</v>
      </c>
      <c r="B23" s="43" t="s">
        <v>134</v>
      </c>
      <c r="C23" s="43"/>
    </row>
    <row r="24" spans="1:3" ht="28" x14ac:dyDescent="0.2">
      <c r="A24" s="42">
        <f>A23+1</f>
        <v>43866</v>
      </c>
      <c r="B24" s="59" t="s">
        <v>494</v>
      </c>
      <c r="C24" s="44" t="s">
        <v>214</v>
      </c>
    </row>
    <row r="25" spans="1:3" x14ac:dyDescent="0.2">
      <c r="A25" s="42">
        <f>A24+1</f>
        <v>43867</v>
      </c>
      <c r="B25" s="44" t="s">
        <v>122</v>
      </c>
      <c r="C25" s="44"/>
    </row>
    <row r="26" spans="1:3" x14ac:dyDescent="0.2">
      <c r="A26" s="98"/>
      <c r="B26" s="97"/>
      <c r="C26" s="97"/>
    </row>
    <row r="27" spans="1:3" x14ac:dyDescent="0.2">
      <c r="A27" s="116" t="s">
        <v>9</v>
      </c>
      <c r="B27" s="116"/>
      <c r="C27" s="116"/>
    </row>
    <row r="28" spans="1:3" ht="28" x14ac:dyDescent="0.2">
      <c r="A28" s="42">
        <f>A25+4</f>
        <v>43871</v>
      </c>
      <c r="B28" s="59" t="s">
        <v>525</v>
      </c>
      <c r="C28" s="43"/>
    </row>
    <row r="29" spans="1:3" x14ac:dyDescent="0.2">
      <c r="A29" s="42">
        <f>A28+1</f>
        <v>43872</v>
      </c>
      <c r="B29" s="44" t="s">
        <v>411</v>
      </c>
      <c r="C29" s="44"/>
    </row>
    <row r="30" spans="1:3" ht="28" x14ac:dyDescent="0.2">
      <c r="A30" s="42">
        <f>A29+1</f>
        <v>43873</v>
      </c>
      <c r="B30" s="106" t="s">
        <v>412</v>
      </c>
      <c r="C30" s="43"/>
    </row>
    <row r="31" spans="1:3" ht="42" x14ac:dyDescent="0.2">
      <c r="A31" s="42">
        <f>A30+1</f>
        <v>43874</v>
      </c>
      <c r="B31" s="43" t="s">
        <v>495</v>
      </c>
      <c r="C31" s="43"/>
    </row>
    <row r="32" spans="1:3" x14ac:dyDescent="0.2">
      <c r="A32" s="98"/>
      <c r="B32" s="97"/>
      <c r="C32" s="63"/>
    </row>
    <row r="33" spans="1:3" x14ac:dyDescent="0.2">
      <c r="A33" s="116" t="s">
        <v>10</v>
      </c>
      <c r="B33" s="116"/>
      <c r="C33" s="116"/>
    </row>
    <row r="34" spans="1:3" ht="28" x14ac:dyDescent="0.2">
      <c r="A34" s="42">
        <f>A31+4</f>
        <v>43878</v>
      </c>
      <c r="B34" s="43" t="s">
        <v>45</v>
      </c>
      <c r="C34" s="43"/>
    </row>
    <row r="35" spans="1:3" ht="42" x14ac:dyDescent="0.2">
      <c r="A35" s="42">
        <f>A34+1</f>
        <v>43879</v>
      </c>
      <c r="B35" s="43" t="s">
        <v>36</v>
      </c>
      <c r="C35" s="44"/>
    </row>
    <row r="36" spans="1:3" ht="29" x14ac:dyDescent="0.2">
      <c r="A36" s="42">
        <f>A35+1</f>
        <v>43880</v>
      </c>
      <c r="B36" s="108" t="s">
        <v>497</v>
      </c>
      <c r="C36" s="44" t="s">
        <v>215</v>
      </c>
    </row>
    <row r="37" spans="1:3" ht="28" x14ac:dyDescent="0.2">
      <c r="A37" s="42">
        <f>A36+1</f>
        <v>43881</v>
      </c>
      <c r="B37" s="43" t="s">
        <v>27</v>
      </c>
      <c r="C37" s="43"/>
    </row>
    <row r="38" spans="1:3" x14ac:dyDescent="0.2">
      <c r="A38" s="98"/>
      <c r="B38" s="97"/>
      <c r="C38" s="99"/>
    </row>
    <row r="39" spans="1:3" x14ac:dyDescent="0.2">
      <c r="A39" s="116" t="s">
        <v>11</v>
      </c>
      <c r="B39" s="116"/>
      <c r="C39" s="116"/>
    </row>
    <row r="40" spans="1:3" ht="28" x14ac:dyDescent="0.2">
      <c r="A40" s="42">
        <f>A37+4</f>
        <v>43885</v>
      </c>
      <c r="B40" s="36" t="s">
        <v>50</v>
      </c>
      <c r="C40" s="54"/>
    </row>
    <row r="41" spans="1:3" ht="28" x14ac:dyDescent="0.2">
      <c r="A41" s="42">
        <f>A40+1</f>
        <v>43886</v>
      </c>
      <c r="B41" s="43" t="s">
        <v>500</v>
      </c>
      <c r="C41" s="43"/>
    </row>
    <row r="42" spans="1:3" ht="42" x14ac:dyDescent="0.2">
      <c r="A42" s="42">
        <f>A41+1</f>
        <v>43887</v>
      </c>
      <c r="B42" s="43" t="s">
        <v>496</v>
      </c>
      <c r="C42" s="44"/>
    </row>
    <row r="43" spans="1:3" ht="28" x14ac:dyDescent="0.2">
      <c r="A43" s="42">
        <f>A42+1</f>
        <v>43888</v>
      </c>
      <c r="B43" s="12" t="s">
        <v>332</v>
      </c>
      <c r="C43" s="44" t="s">
        <v>216</v>
      </c>
    </row>
    <row r="44" spans="1:3" x14ac:dyDescent="0.2">
      <c r="A44" s="98"/>
      <c r="B44" s="97"/>
      <c r="C44" s="63"/>
    </row>
    <row r="45" spans="1:3" x14ac:dyDescent="0.2">
      <c r="A45" s="116" t="s">
        <v>12</v>
      </c>
      <c r="B45" s="116"/>
      <c r="C45" s="116"/>
    </row>
    <row r="46" spans="1:3" x14ac:dyDescent="0.2">
      <c r="A46" s="42">
        <f>A43+4</f>
        <v>43892</v>
      </c>
      <c r="B46" s="6" t="s">
        <v>217</v>
      </c>
      <c r="C46" s="6"/>
    </row>
    <row r="47" spans="1:3" x14ac:dyDescent="0.2">
      <c r="A47" s="42">
        <f>A46+1</f>
        <v>43893</v>
      </c>
      <c r="B47" s="6" t="s">
        <v>217</v>
      </c>
      <c r="C47" s="44"/>
    </row>
    <row r="48" spans="1:3" x14ac:dyDescent="0.2">
      <c r="A48" s="42">
        <f>A47+1</f>
        <v>43894</v>
      </c>
      <c r="B48" s="43" t="s">
        <v>557</v>
      </c>
      <c r="C48" s="43"/>
    </row>
    <row r="49" spans="1:3" x14ac:dyDescent="0.2">
      <c r="A49" s="42">
        <f>A48+1</f>
        <v>43895</v>
      </c>
      <c r="B49" s="43" t="s">
        <v>556</v>
      </c>
      <c r="C49" s="44"/>
    </row>
    <row r="50" spans="1:3" x14ac:dyDescent="0.2">
      <c r="A50" s="42">
        <f>A49+1</f>
        <v>43896</v>
      </c>
      <c r="B50" s="6" t="s">
        <v>339</v>
      </c>
      <c r="C50" s="58"/>
    </row>
    <row r="51" spans="1:3" ht="126" x14ac:dyDescent="0.2">
      <c r="A51" s="42"/>
      <c r="B51" s="78" t="s">
        <v>458</v>
      </c>
      <c r="C51" s="43"/>
    </row>
    <row r="52" spans="1:3" x14ac:dyDescent="0.2">
      <c r="A52" s="60"/>
      <c r="B52" s="76"/>
      <c r="C52" s="62"/>
    </row>
  </sheetData>
  <mergeCells count="9">
    <mergeCell ref="A27:C27"/>
    <mergeCell ref="A33:C33"/>
    <mergeCell ref="A39:C39"/>
    <mergeCell ref="A45:C45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0"/>
  <sheetViews>
    <sheetView view="pageLayout" topLeftCell="A45" zoomScale="170" zoomScaleNormal="76" zoomScalePageLayoutView="170" workbookViewId="0">
      <selection activeCell="B31" sqref="B31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25" t="s">
        <v>459</v>
      </c>
      <c r="B1" s="125"/>
      <c r="C1" s="125"/>
    </row>
    <row r="2" spans="1:3" x14ac:dyDescent="0.2">
      <c r="A2" s="40" t="s">
        <v>2</v>
      </c>
      <c r="B2" s="41" t="s">
        <v>3</v>
      </c>
      <c r="C2" s="91" t="s">
        <v>232</v>
      </c>
    </row>
    <row r="3" spans="1:3" x14ac:dyDescent="0.2">
      <c r="A3" s="120" t="s">
        <v>4</v>
      </c>
      <c r="B3" s="120"/>
      <c r="C3" s="120"/>
    </row>
    <row r="4" spans="1:3" ht="28" x14ac:dyDescent="0.2">
      <c r="A4" s="42">
        <v>43906</v>
      </c>
      <c r="B4" s="43" t="s">
        <v>326</v>
      </c>
      <c r="C4" s="44" t="s">
        <v>428</v>
      </c>
    </row>
    <row r="5" spans="1:3" x14ac:dyDescent="0.2">
      <c r="A5" s="42">
        <f>A4+1</f>
        <v>43907</v>
      </c>
      <c r="B5" s="43" t="s">
        <v>108</v>
      </c>
      <c r="C5" s="44"/>
    </row>
    <row r="6" spans="1:3" ht="28" x14ac:dyDescent="0.2">
      <c r="A6" s="42">
        <f>A5+1</f>
        <v>43908</v>
      </c>
      <c r="B6" s="43" t="s">
        <v>109</v>
      </c>
      <c r="C6" s="44"/>
    </row>
    <row r="7" spans="1:3" ht="28" x14ac:dyDescent="0.2">
      <c r="A7" s="42">
        <f>A6+1</f>
        <v>43909</v>
      </c>
      <c r="B7" s="43" t="s">
        <v>42</v>
      </c>
      <c r="C7" s="44"/>
    </row>
    <row r="8" spans="1:3" x14ac:dyDescent="0.2">
      <c r="A8" s="98"/>
      <c r="B8" s="97"/>
      <c r="C8" s="97"/>
    </row>
    <row r="9" spans="1:3" x14ac:dyDescent="0.2">
      <c r="A9" s="120" t="s">
        <v>5</v>
      </c>
      <c r="B9" s="120"/>
      <c r="C9" s="120"/>
    </row>
    <row r="10" spans="1:3" ht="42" x14ac:dyDescent="0.2">
      <c r="A10" s="42">
        <f>A7+4</f>
        <v>43913</v>
      </c>
      <c r="B10" s="43" t="s">
        <v>328</v>
      </c>
      <c r="C10" s="43"/>
    </row>
    <row r="11" spans="1:3" ht="28" x14ac:dyDescent="0.2">
      <c r="A11" s="42">
        <f>A10+1</f>
        <v>43914</v>
      </c>
      <c r="B11" s="43" t="s">
        <v>331</v>
      </c>
      <c r="C11" s="44" t="s">
        <v>213</v>
      </c>
    </row>
    <row r="12" spans="1:3" ht="28" x14ac:dyDescent="0.2">
      <c r="A12" s="42">
        <f>A11+1</f>
        <v>43915</v>
      </c>
      <c r="B12" s="43" t="s">
        <v>43</v>
      </c>
      <c r="C12" s="43"/>
    </row>
    <row r="13" spans="1:3" ht="28" x14ac:dyDescent="0.2">
      <c r="A13" s="42">
        <f>A12+1</f>
        <v>43916</v>
      </c>
      <c r="B13" s="43" t="s">
        <v>46</v>
      </c>
      <c r="C13" s="44"/>
    </row>
    <row r="14" spans="1:3" x14ac:dyDescent="0.2">
      <c r="A14" s="98"/>
      <c r="B14" s="97"/>
      <c r="C14" s="100"/>
    </row>
    <row r="15" spans="1:3" x14ac:dyDescent="0.2">
      <c r="A15" s="121" t="s">
        <v>6</v>
      </c>
      <c r="B15" s="121"/>
      <c r="C15" s="121"/>
    </row>
    <row r="16" spans="1:3" ht="28" x14ac:dyDescent="0.2">
      <c r="A16" s="42">
        <f>A13+4</f>
        <v>43920</v>
      </c>
      <c r="B16" s="43" t="s">
        <v>329</v>
      </c>
      <c r="C16" s="44"/>
    </row>
    <row r="17" spans="1:3" x14ac:dyDescent="0.2">
      <c r="A17" s="42">
        <f>A16+1</f>
        <v>43921</v>
      </c>
      <c r="B17" s="43" t="s">
        <v>100</v>
      </c>
      <c r="C17" s="44" t="s">
        <v>218</v>
      </c>
    </row>
    <row r="18" spans="1:3" ht="28" x14ac:dyDescent="0.2">
      <c r="A18" s="42">
        <f>A17+1</f>
        <v>43922</v>
      </c>
      <c r="B18" s="43" t="s">
        <v>133</v>
      </c>
      <c r="C18" s="44"/>
    </row>
    <row r="19" spans="1:3" ht="28" x14ac:dyDescent="0.2">
      <c r="A19" s="42">
        <f>A18+1</f>
        <v>43923</v>
      </c>
      <c r="B19" s="43" t="s">
        <v>134</v>
      </c>
      <c r="C19" s="44"/>
    </row>
    <row r="20" spans="1:3" x14ac:dyDescent="0.2">
      <c r="A20" s="98"/>
      <c r="B20" s="97"/>
      <c r="C20" s="97"/>
    </row>
    <row r="21" spans="1:3" x14ac:dyDescent="0.2">
      <c r="A21" s="121" t="s">
        <v>8</v>
      </c>
      <c r="B21" s="121"/>
      <c r="C21" s="121"/>
    </row>
    <row r="22" spans="1:3" ht="28" x14ac:dyDescent="0.2">
      <c r="A22" s="42">
        <f>A19+4</f>
        <v>43927</v>
      </c>
      <c r="B22" s="43" t="s">
        <v>494</v>
      </c>
      <c r="C22" s="44" t="s">
        <v>214</v>
      </c>
    </row>
    <row r="23" spans="1:3" x14ac:dyDescent="0.2">
      <c r="A23" s="42">
        <f>A22+1</f>
        <v>43928</v>
      </c>
      <c r="B23" s="44" t="s">
        <v>122</v>
      </c>
      <c r="C23" s="44"/>
    </row>
    <row r="24" spans="1:3" ht="42" x14ac:dyDescent="0.2">
      <c r="A24" s="42">
        <f>A23+1</f>
        <v>43929</v>
      </c>
      <c r="B24" s="43" t="s">
        <v>495</v>
      </c>
      <c r="C24" s="43"/>
    </row>
    <row r="25" spans="1:3" ht="28" x14ac:dyDescent="0.2">
      <c r="A25" s="42">
        <f>A24+1</f>
        <v>43930</v>
      </c>
      <c r="B25" s="43" t="s">
        <v>45</v>
      </c>
      <c r="C25" s="53"/>
    </row>
    <row r="26" spans="1:3" x14ac:dyDescent="0.2">
      <c r="A26" s="98"/>
      <c r="B26" s="97"/>
      <c r="C26" s="97"/>
    </row>
    <row r="27" spans="1:3" x14ac:dyDescent="0.2">
      <c r="A27" s="116" t="s">
        <v>9</v>
      </c>
      <c r="B27" s="116"/>
      <c r="C27" s="116"/>
    </row>
    <row r="28" spans="1:3" ht="42" x14ac:dyDescent="0.2">
      <c r="A28" s="42">
        <f>A25+4</f>
        <v>43934</v>
      </c>
      <c r="B28" s="43" t="s">
        <v>36</v>
      </c>
      <c r="C28" s="44"/>
    </row>
    <row r="29" spans="1:3" ht="28" x14ac:dyDescent="0.2">
      <c r="A29" s="42">
        <f>A28+1</f>
        <v>43935</v>
      </c>
      <c r="B29" s="44" t="s">
        <v>554</v>
      </c>
      <c r="C29" s="44" t="s">
        <v>215</v>
      </c>
    </row>
    <row r="30" spans="1:3" x14ac:dyDescent="0.2">
      <c r="A30" s="42">
        <f>A29+1</f>
        <v>43936</v>
      </c>
      <c r="B30" s="44" t="s">
        <v>411</v>
      </c>
      <c r="C30" s="44"/>
    </row>
    <row r="31" spans="1:3" x14ac:dyDescent="0.2">
      <c r="A31" s="42">
        <f>A30+1</f>
        <v>43937</v>
      </c>
      <c r="B31" s="44" t="s">
        <v>411</v>
      </c>
      <c r="C31" s="44"/>
    </row>
    <row r="32" spans="1:3" x14ac:dyDescent="0.2">
      <c r="A32" s="98"/>
      <c r="B32" s="97"/>
      <c r="C32" s="63"/>
    </row>
    <row r="33" spans="1:3" x14ac:dyDescent="0.2">
      <c r="A33" s="116" t="s">
        <v>10</v>
      </c>
      <c r="B33" s="116"/>
      <c r="C33" s="116"/>
    </row>
    <row r="34" spans="1:3" ht="28" x14ac:dyDescent="0.2">
      <c r="A34" s="42">
        <f>A31+4</f>
        <v>43941</v>
      </c>
      <c r="B34" s="43" t="s">
        <v>555</v>
      </c>
      <c r="C34" s="52"/>
    </row>
    <row r="35" spans="1:3" ht="28" x14ac:dyDescent="0.2">
      <c r="A35" s="42">
        <f>A34+1</f>
        <v>43942</v>
      </c>
      <c r="B35" s="43" t="s">
        <v>27</v>
      </c>
      <c r="C35" s="43"/>
    </row>
    <row r="36" spans="1:3" ht="28" x14ac:dyDescent="0.2">
      <c r="A36" s="42">
        <f>A35+1</f>
        <v>43943</v>
      </c>
      <c r="B36" s="43" t="s">
        <v>28</v>
      </c>
      <c r="C36" s="44"/>
    </row>
    <row r="37" spans="1:3" ht="28" x14ac:dyDescent="0.2">
      <c r="A37" s="42">
        <f>A36+1</f>
        <v>43944</v>
      </c>
      <c r="B37" s="43" t="s">
        <v>29</v>
      </c>
      <c r="C37" s="44"/>
    </row>
    <row r="38" spans="1:3" x14ac:dyDescent="0.2">
      <c r="A38" s="98"/>
      <c r="B38" s="97"/>
      <c r="C38" s="99"/>
    </row>
    <row r="39" spans="1:3" x14ac:dyDescent="0.2">
      <c r="A39" s="116" t="s">
        <v>11</v>
      </c>
      <c r="B39" s="116"/>
      <c r="C39" s="116"/>
    </row>
    <row r="40" spans="1:3" ht="42" x14ac:dyDescent="0.2">
      <c r="A40" s="42">
        <f>A37+4</f>
        <v>43948</v>
      </c>
      <c r="B40" s="43" t="s">
        <v>496</v>
      </c>
      <c r="C40" s="44"/>
    </row>
    <row r="41" spans="1:3" ht="28" x14ac:dyDescent="0.2">
      <c r="A41" s="42">
        <f>A40+1</f>
        <v>43949</v>
      </c>
      <c r="B41" s="12" t="s">
        <v>332</v>
      </c>
      <c r="C41" s="44" t="s">
        <v>216</v>
      </c>
    </row>
    <row r="42" spans="1:3" x14ac:dyDescent="0.2">
      <c r="A42" s="42">
        <f>A41+1</f>
        <v>43950</v>
      </c>
      <c r="B42" s="6" t="s">
        <v>217</v>
      </c>
      <c r="C42" s="44"/>
    </row>
    <row r="43" spans="1:3" x14ac:dyDescent="0.2">
      <c r="A43" s="42">
        <f>A42+1</f>
        <v>43951</v>
      </c>
      <c r="B43" s="6" t="s">
        <v>217</v>
      </c>
      <c r="C43" s="12"/>
    </row>
    <row r="44" spans="1:3" x14ac:dyDescent="0.2">
      <c r="A44" s="98"/>
      <c r="B44" s="97"/>
      <c r="C44" s="63"/>
    </row>
    <row r="45" spans="1:3" x14ac:dyDescent="0.2">
      <c r="A45" s="116" t="s">
        <v>12</v>
      </c>
      <c r="B45" s="116"/>
      <c r="C45" s="116"/>
    </row>
    <row r="46" spans="1:3" x14ac:dyDescent="0.2">
      <c r="A46" s="42">
        <f>A43+4</f>
        <v>43955</v>
      </c>
      <c r="B46" s="43" t="s">
        <v>557</v>
      </c>
      <c r="C46" s="54"/>
    </row>
    <row r="47" spans="1:3" x14ac:dyDescent="0.2">
      <c r="A47" s="42">
        <f>A46+1</f>
        <v>43956</v>
      </c>
      <c r="B47" s="43" t="s">
        <v>556</v>
      </c>
      <c r="C47" s="44"/>
    </row>
    <row r="48" spans="1:3" x14ac:dyDescent="0.2">
      <c r="A48" s="42">
        <f>A47+1</f>
        <v>43957</v>
      </c>
      <c r="B48" s="43" t="s">
        <v>295</v>
      </c>
      <c r="C48" s="44"/>
    </row>
    <row r="49" spans="1:3" x14ac:dyDescent="0.2">
      <c r="A49" s="42">
        <f>A48+1</f>
        <v>43958</v>
      </c>
      <c r="B49" s="48" t="s">
        <v>432</v>
      </c>
      <c r="C49" s="50"/>
    </row>
    <row r="50" spans="1:3" ht="126" x14ac:dyDescent="0.2">
      <c r="A50" s="42"/>
      <c r="B50" s="78" t="s">
        <v>440</v>
      </c>
      <c r="C50" s="102"/>
    </row>
  </sheetData>
  <mergeCells count="9">
    <mergeCell ref="A33:C33"/>
    <mergeCell ref="A39:C39"/>
    <mergeCell ref="A45:C45"/>
    <mergeCell ref="A1:C1"/>
    <mergeCell ref="A3:C3"/>
    <mergeCell ref="A9:C9"/>
    <mergeCell ref="A15:C15"/>
    <mergeCell ref="A21:C21"/>
    <mergeCell ref="A27:C27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04"/>
  <sheetViews>
    <sheetView view="pageLayout" topLeftCell="A102" zoomScale="170" zoomScaleNormal="180" zoomScaleSheetLayoutView="120" zoomScalePageLayoutView="170" workbookViewId="0">
      <selection activeCell="A74" sqref="A74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1" t="s">
        <v>436</v>
      </c>
      <c r="B1" s="131"/>
      <c r="C1" s="131"/>
    </row>
    <row r="2" spans="1:3" ht="14" x14ac:dyDescent="0.15">
      <c r="A2" s="2" t="s">
        <v>2</v>
      </c>
      <c r="B2" s="3" t="s">
        <v>3</v>
      </c>
      <c r="C2" s="3" t="s">
        <v>232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17"/>
    </row>
    <row r="5" spans="1:3" x14ac:dyDescent="0.15">
      <c r="A5" s="4">
        <f>A4+1</f>
        <v>43844</v>
      </c>
      <c r="B5" s="5"/>
      <c r="C5" s="12"/>
    </row>
    <row r="6" spans="1:3" ht="28" x14ac:dyDescent="0.15">
      <c r="A6" s="4">
        <f>A5+1</f>
        <v>43845</v>
      </c>
      <c r="B6" s="5" t="s">
        <v>0</v>
      </c>
      <c r="C6" s="44" t="s">
        <v>428</v>
      </c>
    </row>
    <row r="7" spans="1:3" ht="14" x14ac:dyDescent="0.15">
      <c r="A7" s="4">
        <f>A6+1</f>
        <v>43846</v>
      </c>
      <c r="B7" s="5" t="s">
        <v>294</v>
      </c>
      <c r="C7" s="5"/>
    </row>
    <row r="8" spans="1:3" x14ac:dyDescent="0.15">
      <c r="A8" s="95"/>
      <c r="B8" s="94"/>
      <c r="C8" s="94"/>
    </row>
    <row r="9" spans="1:3" x14ac:dyDescent="0.15">
      <c r="A9" s="127" t="s">
        <v>5</v>
      </c>
      <c r="B9" s="127"/>
      <c r="C9" s="127"/>
    </row>
    <row r="10" spans="1:3" ht="14" x14ac:dyDescent="0.15">
      <c r="A10" s="4">
        <f>A7+4</f>
        <v>43850</v>
      </c>
      <c r="B10" s="48" t="s">
        <v>427</v>
      </c>
      <c r="C10" s="12"/>
    </row>
    <row r="11" spans="1:3" ht="14" x14ac:dyDescent="0.15">
      <c r="A11" s="4">
        <f>A10+1</f>
        <v>43851</v>
      </c>
      <c r="B11" s="5" t="s">
        <v>293</v>
      </c>
      <c r="C11" s="5"/>
    </row>
    <row r="12" spans="1:3" ht="28" x14ac:dyDescent="0.15">
      <c r="A12" s="4">
        <f>A11+1</f>
        <v>43852</v>
      </c>
      <c r="B12" s="5" t="s">
        <v>138</v>
      </c>
      <c r="C12" s="12"/>
    </row>
    <row r="13" spans="1:3" ht="28" x14ac:dyDescent="0.15">
      <c r="A13" s="4">
        <f>A12+1</f>
        <v>43853</v>
      </c>
      <c r="B13" s="5" t="s">
        <v>51</v>
      </c>
      <c r="C13" s="5"/>
    </row>
    <row r="14" spans="1:3" x14ac:dyDescent="0.15">
      <c r="A14" s="95"/>
      <c r="B14" s="94"/>
      <c r="C14" s="93"/>
    </row>
    <row r="15" spans="1:3" x14ac:dyDescent="0.15">
      <c r="A15" s="126" t="s">
        <v>6</v>
      </c>
      <c r="B15" s="126"/>
      <c r="C15" s="126"/>
    </row>
    <row r="16" spans="1:3" ht="28" x14ac:dyDescent="0.15">
      <c r="A16" s="4">
        <f>A13+4</f>
        <v>43857</v>
      </c>
      <c r="B16" s="5" t="s">
        <v>139</v>
      </c>
      <c r="C16" s="6"/>
    </row>
    <row r="17" spans="1:3" ht="28" x14ac:dyDescent="0.15">
      <c r="A17" s="4">
        <f>A16+1</f>
        <v>43858</v>
      </c>
      <c r="B17" s="5" t="s">
        <v>292</v>
      </c>
      <c r="C17" s="5"/>
    </row>
    <row r="18" spans="1:3" ht="14" x14ac:dyDescent="0.15">
      <c r="A18" s="4">
        <f>A17+1</f>
        <v>43859</v>
      </c>
      <c r="B18" s="5" t="s">
        <v>291</v>
      </c>
      <c r="C18" s="6" t="s">
        <v>213</v>
      </c>
    </row>
    <row r="19" spans="1:3" ht="14" x14ac:dyDescent="0.15">
      <c r="A19" s="4">
        <f>A18+1</f>
        <v>43860</v>
      </c>
      <c r="B19" s="44" t="s">
        <v>363</v>
      </c>
      <c r="C19" s="5"/>
    </row>
    <row r="20" spans="1:3" x14ac:dyDescent="0.15">
      <c r="A20" s="14"/>
      <c r="B20" s="15"/>
      <c r="C20" s="16"/>
    </row>
    <row r="21" spans="1:3" x14ac:dyDescent="0.15">
      <c r="A21" s="127" t="s">
        <v>8</v>
      </c>
      <c r="B21" s="127"/>
      <c r="C21" s="127"/>
    </row>
    <row r="22" spans="1:3" ht="14" x14ac:dyDescent="0.15">
      <c r="A22" s="4">
        <f>A19+4</f>
        <v>43864</v>
      </c>
      <c r="B22" s="5" t="s">
        <v>290</v>
      </c>
      <c r="C22" s="5"/>
    </row>
    <row r="23" spans="1:3" ht="14" x14ac:dyDescent="0.15">
      <c r="A23" s="4">
        <f>A22+1</f>
        <v>43865</v>
      </c>
      <c r="B23" s="5" t="s">
        <v>289</v>
      </c>
      <c r="C23" s="12"/>
    </row>
    <row r="24" spans="1:3" ht="28" x14ac:dyDescent="0.15">
      <c r="A24" s="4">
        <f>A23+1</f>
        <v>43866</v>
      </c>
      <c r="B24" s="5" t="s">
        <v>288</v>
      </c>
      <c r="C24" s="12"/>
    </row>
    <row r="25" spans="1:3" ht="28" x14ac:dyDescent="0.15">
      <c r="A25" s="4">
        <f>A24+1</f>
        <v>43867</v>
      </c>
      <c r="B25" s="5" t="s">
        <v>287</v>
      </c>
      <c r="C25" s="5"/>
    </row>
    <row r="26" spans="1:3" x14ac:dyDescent="0.15">
      <c r="A26" s="95"/>
      <c r="B26" s="94"/>
      <c r="C26" s="94"/>
    </row>
    <row r="27" spans="1:3" x14ac:dyDescent="0.15">
      <c r="A27" s="127" t="s">
        <v>9</v>
      </c>
      <c r="B27" s="127"/>
      <c r="C27" s="127"/>
    </row>
    <row r="28" spans="1:3" ht="28" x14ac:dyDescent="0.15">
      <c r="A28" s="4">
        <f>A25+4</f>
        <v>43871</v>
      </c>
      <c r="B28" s="5" t="s">
        <v>286</v>
      </c>
      <c r="C28" s="6"/>
    </row>
    <row r="29" spans="1:3" ht="28" x14ac:dyDescent="0.15">
      <c r="A29" s="4">
        <f>A28+1</f>
        <v>43872</v>
      </c>
      <c r="B29" s="5" t="s">
        <v>55</v>
      </c>
      <c r="C29" s="5"/>
    </row>
    <row r="30" spans="1:3" ht="14" x14ac:dyDescent="0.15">
      <c r="A30" s="4">
        <f>A29+1</f>
        <v>43873</v>
      </c>
      <c r="B30" s="5" t="s">
        <v>285</v>
      </c>
      <c r="C30" s="6" t="s">
        <v>218</v>
      </c>
    </row>
    <row r="31" spans="1:3" ht="28" x14ac:dyDescent="0.15">
      <c r="A31" s="4">
        <f>A30+1</f>
        <v>43874</v>
      </c>
      <c r="B31" s="43" t="s">
        <v>467</v>
      </c>
      <c r="C31" s="5"/>
    </row>
    <row r="32" spans="1:3" x14ac:dyDescent="0.15">
      <c r="A32" s="95"/>
      <c r="B32" s="94"/>
      <c r="C32" s="93"/>
    </row>
    <row r="33" spans="1:3" x14ac:dyDescent="0.15">
      <c r="A33" s="126" t="s">
        <v>10</v>
      </c>
      <c r="B33" s="126"/>
      <c r="C33" s="126"/>
    </row>
    <row r="34" spans="1:3" ht="14" x14ac:dyDescent="0.15">
      <c r="A34" s="4">
        <f>A31+4</f>
        <v>43878</v>
      </c>
      <c r="B34" s="5" t="s">
        <v>284</v>
      </c>
      <c r="C34" s="5"/>
    </row>
    <row r="35" spans="1:3" ht="14" x14ac:dyDescent="0.15">
      <c r="A35" s="4">
        <f>A34+1</f>
        <v>43879</v>
      </c>
      <c r="B35" s="5" t="s">
        <v>283</v>
      </c>
      <c r="C35" s="12"/>
    </row>
    <row r="36" spans="1:3" ht="28" x14ac:dyDescent="0.15">
      <c r="A36" s="4">
        <f>A35+1</f>
        <v>43880</v>
      </c>
      <c r="B36" s="5" t="s">
        <v>282</v>
      </c>
      <c r="C36" s="6"/>
    </row>
    <row r="37" spans="1:3" ht="28" x14ac:dyDescent="0.15">
      <c r="A37" s="4">
        <f>A36+1</f>
        <v>43881</v>
      </c>
      <c r="B37" s="5" t="s">
        <v>57</v>
      </c>
      <c r="C37" s="12"/>
    </row>
    <row r="39" spans="1:3" x14ac:dyDescent="0.15">
      <c r="A39" s="126" t="s">
        <v>11</v>
      </c>
      <c r="B39" s="126"/>
      <c r="C39" s="126"/>
    </row>
    <row r="40" spans="1:3" ht="28" x14ac:dyDescent="0.15">
      <c r="A40" s="4">
        <f>A37+4</f>
        <v>43885</v>
      </c>
      <c r="B40" s="5" t="s">
        <v>281</v>
      </c>
      <c r="C40" s="6"/>
    </row>
    <row r="41" spans="1:3" ht="28" x14ac:dyDescent="0.15">
      <c r="A41" s="4">
        <f>A40+1</f>
        <v>43886</v>
      </c>
      <c r="B41" s="5" t="s">
        <v>280</v>
      </c>
      <c r="C41" s="12"/>
    </row>
    <row r="42" spans="1:3" ht="14" x14ac:dyDescent="0.15">
      <c r="A42" s="4">
        <f>A41+1</f>
        <v>43887</v>
      </c>
      <c r="B42" s="5" t="s">
        <v>279</v>
      </c>
      <c r="C42" s="6" t="s">
        <v>214</v>
      </c>
    </row>
    <row r="43" spans="1:3" ht="14" x14ac:dyDescent="0.15">
      <c r="A43" s="4">
        <f>A42+1</f>
        <v>43888</v>
      </c>
      <c r="B43" s="5" t="s">
        <v>31</v>
      </c>
      <c r="C43" s="12"/>
    </row>
    <row r="45" spans="1:3" x14ac:dyDescent="0.15">
      <c r="A45" s="126" t="s">
        <v>12</v>
      </c>
      <c r="B45" s="126"/>
      <c r="C45" s="126"/>
    </row>
    <row r="46" spans="1:3" ht="14" x14ac:dyDescent="0.15">
      <c r="A46" s="4">
        <f>A43+4</f>
        <v>43892</v>
      </c>
      <c r="B46" s="6" t="s">
        <v>122</v>
      </c>
      <c r="C46" s="5"/>
    </row>
    <row r="47" spans="1:3" ht="14" x14ac:dyDescent="0.15">
      <c r="A47" s="4">
        <f>A46+1</f>
        <v>43893</v>
      </c>
      <c r="B47" s="5" t="s">
        <v>278</v>
      </c>
      <c r="C47" s="12"/>
    </row>
    <row r="48" spans="1:3" ht="14" x14ac:dyDescent="0.15">
      <c r="A48" s="4">
        <f>A47+1</f>
        <v>43894</v>
      </c>
      <c r="B48" s="5" t="s">
        <v>277</v>
      </c>
      <c r="C48" s="6"/>
    </row>
    <row r="49" spans="1:3" ht="28" x14ac:dyDescent="0.15">
      <c r="A49" s="4">
        <f>A48+1</f>
        <v>43895</v>
      </c>
      <c r="B49" s="5" t="s">
        <v>38</v>
      </c>
      <c r="C49" s="12"/>
    </row>
    <row r="50" spans="1:3" x14ac:dyDescent="0.15">
      <c r="A50" s="95"/>
      <c r="B50" s="94"/>
      <c r="C50" s="94"/>
    </row>
    <row r="51" spans="1:3" x14ac:dyDescent="0.15">
      <c r="A51" s="128" t="s">
        <v>13</v>
      </c>
      <c r="B51" s="129"/>
      <c r="C51" s="130"/>
    </row>
    <row r="52" spans="1:3" ht="14" x14ac:dyDescent="0.15">
      <c r="A52" s="4">
        <f>A49+4</f>
        <v>43899</v>
      </c>
      <c r="B52" s="48" t="s">
        <v>429</v>
      </c>
      <c r="C52" s="12"/>
    </row>
    <row r="53" spans="1:3" ht="14" x14ac:dyDescent="0.15">
      <c r="A53" s="4">
        <f>A52+1</f>
        <v>43900</v>
      </c>
      <c r="B53" s="48" t="s">
        <v>429</v>
      </c>
      <c r="C53" s="12"/>
    </row>
    <row r="54" spans="1:3" ht="14" x14ac:dyDescent="0.15">
      <c r="A54" s="4">
        <f>A53+1</f>
        <v>43901</v>
      </c>
      <c r="B54" s="48" t="s">
        <v>429</v>
      </c>
      <c r="C54" s="12"/>
    </row>
    <row r="55" spans="1:3" ht="14" x14ac:dyDescent="0.15">
      <c r="A55" s="4">
        <f>A54+1</f>
        <v>43902</v>
      </c>
      <c r="B55" s="48" t="s">
        <v>429</v>
      </c>
      <c r="C55" s="5"/>
    </row>
    <row r="56" spans="1:3" x14ac:dyDescent="0.15">
      <c r="A56" s="95"/>
      <c r="B56" s="94"/>
      <c r="C56" s="94"/>
    </row>
    <row r="57" spans="1:3" x14ac:dyDescent="0.15">
      <c r="A57" s="126" t="s">
        <v>14</v>
      </c>
      <c r="B57" s="126"/>
      <c r="C57" s="126"/>
    </row>
    <row r="58" spans="1:3" ht="28" x14ac:dyDescent="0.15">
      <c r="A58" s="4">
        <f>A55+4</f>
        <v>43906</v>
      </c>
      <c r="B58" s="5" t="s">
        <v>146</v>
      </c>
      <c r="C58" s="43"/>
    </row>
    <row r="59" spans="1:3" ht="28" x14ac:dyDescent="0.15">
      <c r="A59" s="4">
        <f>A58+1</f>
        <v>43907</v>
      </c>
      <c r="B59" s="5" t="s">
        <v>276</v>
      </c>
      <c r="C59" s="17"/>
    </row>
    <row r="60" spans="1:3" ht="42" x14ac:dyDescent="0.15">
      <c r="A60" s="4">
        <f>A59+1</f>
        <v>43908</v>
      </c>
      <c r="B60" s="5" t="s">
        <v>484</v>
      </c>
      <c r="C60" s="6"/>
    </row>
    <row r="61" spans="1:3" ht="28" x14ac:dyDescent="0.15">
      <c r="A61" s="4">
        <f>A60+1</f>
        <v>43909</v>
      </c>
      <c r="B61" s="5" t="s">
        <v>486</v>
      </c>
      <c r="C61" s="17" t="s">
        <v>215</v>
      </c>
    </row>
    <row r="62" spans="1:3" x14ac:dyDescent="0.15">
      <c r="A62" s="95"/>
      <c r="B62" s="94"/>
      <c r="C62" s="94"/>
    </row>
    <row r="63" spans="1:3" x14ac:dyDescent="0.15">
      <c r="A63" s="127" t="s">
        <v>15</v>
      </c>
      <c r="B63" s="127"/>
      <c r="C63" s="127"/>
    </row>
    <row r="64" spans="1:3" ht="14" x14ac:dyDescent="0.15">
      <c r="A64" s="4">
        <f>A61+4</f>
        <v>43913</v>
      </c>
      <c r="B64" s="43" t="s">
        <v>435</v>
      </c>
      <c r="C64" s="12"/>
    </row>
    <row r="65" spans="1:3" ht="14" x14ac:dyDescent="0.15">
      <c r="A65" s="4">
        <f>A64+1</f>
        <v>43914</v>
      </c>
      <c r="B65" s="17" t="s">
        <v>411</v>
      </c>
      <c r="C65" s="5"/>
    </row>
    <row r="66" spans="1:3" ht="14" x14ac:dyDescent="0.15">
      <c r="A66" s="4">
        <f>A65+1</f>
        <v>43915</v>
      </c>
      <c r="B66" s="17" t="s">
        <v>411</v>
      </c>
      <c r="C66" s="6"/>
    </row>
    <row r="67" spans="1:3" ht="14" x14ac:dyDescent="0.15">
      <c r="A67" s="4">
        <f>A66+1</f>
        <v>43916</v>
      </c>
      <c r="B67" s="17" t="s">
        <v>411</v>
      </c>
      <c r="C67" s="6"/>
    </row>
    <row r="68" spans="1:3" x14ac:dyDescent="0.15">
      <c r="A68" s="95"/>
      <c r="B68" s="94"/>
      <c r="C68" s="93"/>
    </row>
    <row r="69" spans="1:3" x14ac:dyDescent="0.15">
      <c r="A69" s="126" t="s">
        <v>16</v>
      </c>
      <c r="B69" s="126"/>
      <c r="C69" s="126"/>
    </row>
    <row r="70" spans="1:3" ht="14" x14ac:dyDescent="0.15">
      <c r="A70" s="4">
        <f>A67+4</f>
        <v>43920</v>
      </c>
      <c r="B70" s="6" t="s">
        <v>485</v>
      </c>
      <c r="C70" s="5"/>
    </row>
    <row r="71" spans="1:3" ht="14" x14ac:dyDescent="0.15">
      <c r="A71" s="4">
        <f>A70+1</f>
        <v>43921</v>
      </c>
      <c r="B71" s="5" t="s">
        <v>275</v>
      </c>
      <c r="C71" s="12"/>
    </row>
    <row r="72" spans="1:3" ht="14" x14ac:dyDescent="0.15">
      <c r="A72" s="4">
        <f>A71+1</f>
        <v>43922</v>
      </c>
      <c r="B72" s="5" t="s">
        <v>274</v>
      </c>
      <c r="C72" s="6"/>
    </row>
    <row r="73" spans="1:3" ht="28" x14ac:dyDescent="0.15">
      <c r="A73" s="4">
        <f>A72+1</f>
        <v>43923</v>
      </c>
      <c r="B73" s="5" t="s">
        <v>39</v>
      </c>
      <c r="C73" s="12"/>
    </row>
    <row r="74" spans="1:3" x14ac:dyDescent="0.15">
      <c r="A74" s="14"/>
      <c r="B74" s="15"/>
      <c r="C74" s="16"/>
    </row>
    <row r="75" spans="1:3" x14ac:dyDescent="0.15">
      <c r="A75" s="127" t="s">
        <v>17</v>
      </c>
      <c r="B75" s="127"/>
      <c r="C75" s="127"/>
    </row>
    <row r="76" spans="1:3" ht="28" x14ac:dyDescent="0.15">
      <c r="A76" s="4">
        <f>A73+4</f>
        <v>43927</v>
      </c>
      <c r="B76" s="5" t="s">
        <v>40</v>
      </c>
      <c r="C76" s="12"/>
    </row>
    <row r="77" spans="1:3" ht="28" x14ac:dyDescent="0.15">
      <c r="A77" s="4">
        <f>A76+1</f>
        <v>43928</v>
      </c>
      <c r="B77" s="5" t="s">
        <v>273</v>
      </c>
      <c r="C77" s="12"/>
    </row>
    <row r="78" spans="1:3" ht="28" x14ac:dyDescent="0.15">
      <c r="A78" s="4">
        <f>A77+1</f>
        <v>43929</v>
      </c>
      <c r="B78" s="5" t="s">
        <v>272</v>
      </c>
      <c r="C78" s="12"/>
    </row>
    <row r="79" spans="1:3" ht="14" x14ac:dyDescent="0.15">
      <c r="A79" s="4">
        <f>A78+1</f>
        <v>43930</v>
      </c>
      <c r="B79" s="5" t="s">
        <v>271</v>
      </c>
      <c r="C79" s="17" t="s">
        <v>216</v>
      </c>
    </row>
    <row r="80" spans="1:3" x14ac:dyDescent="0.15">
      <c r="A80" s="95"/>
      <c r="B80" s="94"/>
      <c r="C80" s="94"/>
    </row>
    <row r="81" spans="1:3" x14ac:dyDescent="0.15">
      <c r="A81" s="127" t="s">
        <v>18</v>
      </c>
      <c r="B81" s="127"/>
      <c r="C81" s="127"/>
    </row>
    <row r="82" spans="1:3" ht="14" x14ac:dyDescent="0.15">
      <c r="A82" s="4">
        <f>A79+4</f>
        <v>43934</v>
      </c>
      <c r="B82" s="5" t="s">
        <v>270</v>
      </c>
      <c r="C82" s="106"/>
    </row>
    <row r="83" spans="1:3" ht="14" x14ac:dyDescent="0.15">
      <c r="A83" s="4">
        <f>A82+1</f>
        <v>43935</v>
      </c>
      <c r="B83" s="5" t="s">
        <v>269</v>
      </c>
      <c r="C83" s="5"/>
    </row>
    <row r="84" spans="1:3" ht="14" x14ac:dyDescent="0.15">
      <c r="A84" s="4">
        <f>A83+1</f>
        <v>43936</v>
      </c>
      <c r="B84" s="6" t="s">
        <v>487</v>
      </c>
      <c r="C84" s="12"/>
    </row>
    <row r="85" spans="1:3" ht="28" x14ac:dyDescent="0.15">
      <c r="A85" s="4">
        <f>A84+1</f>
        <v>43937</v>
      </c>
      <c r="B85" s="5" t="s">
        <v>268</v>
      </c>
      <c r="C85" s="17"/>
    </row>
    <row r="86" spans="1:3" x14ac:dyDescent="0.15">
      <c r="A86" s="95"/>
      <c r="B86" s="94"/>
      <c r="C86" s="93"/>
    </row>
    <row r="87" spans="1:3" x14ac:dyDescent="0.15">
      <c r="A87" s="126" t="s">
        <v>19</v>
      </c>
      <c r="B87" s="126"/>
      <c r="C87" s="126"/>
    </row>
    <row r="88" spans="1:3" ht="28" x14ac:dyDescent="0.15">
      <c r="A88" s="4">
        <f>A85+4</f>
        <v>43941</v>
      </c>
      <c r="B88" s="5" t="s">
        <v>267</v>
      </c>
      <c r="C88" s="17"/>
    </row>
    <row r="89" spans="1:3" ht="28" x14ac:dyDescent="0.15">
      <c r="A89" s="4">
        <f>A88+1</f>
        <v>43942</v>
      </c>
      <c r="B89" s="5" t="s">
        <v>266</v>
      </c>
      <c r="C89" s="17"/>
    </row>
    <row r="90" spans="1:3" ht="28" x14ac:dyDescent="0.15">
      <c r="A90" s="4">
        <f>A89+1</f>
        <v>43943</v>
      </c>
      <c r="B90" s="5" t="s">
        <v>265</v>
      </c>
      <c r="C90" s="6"/>
    </row>
    <row r="91" spans="1:3" ht="14" x14ac:dyDescent="0.15">
      <c r="A91" s="4">
        <f>A90+1</f>
        <v>43944</v>
      </c>
      <c r="B91" s="36" t="s">
        <v>488</v>
      </c>
      <c r="C91" s="17" t="s">
        <v>223</v>
      </c>
    </row>
    <row r="92" spans="1:3" x14ac:dyDescent="0.15">
      <c r="B92" s="96"/>
    </row>
    <row r="93" spans="1:3" x14ac:dyDescent="0.15">
      <c r="A93" s="126" t="s">
        <v>20</v>
      </c>
      <c r="B93" s="126"/>
      <c r="C93" s="126"/>
    </row>
    <row r="94" spans="1:3" ht="14" x14ac:dyDescent="0.15">
      <c r="A94" s="4">
        <f>A91+4</f>
        <v>43948</v>
      </c>
      <c r="B94" s="43" t="s">
        <v>365</v>
      </c>
      <c r="C94" s="5"/>
    </row>
    <row r="95" spans="1:3" ht="14" x14ac:dyDescent="0.15">
      <c r="A95" s="4">
        <f>A94+1</f>
        <v>43949</v>
      </c>
      <c r="B95" s="44" t="s">
        <v>217</v>
      </c>
      <c r="C95" s="12"/>
    </row>
    <row r="96" spans="1:3" ht="14" x14ac:dyDescent="0.15">
      <c r="A96" s="4">
        <f>A95+1</f>
        <v>43950</v>
      </c>
      <c r="B96" s="44" t="s">
        <v>217</v>
      </c>
      <c r="C96" s="6"/>
    </row>
    <row r="97" spans="1:3" ht="14" x14ac:dyDescent="0.15">
      <c r="A97" s="4">
        <f>A96+1</f>
        <v>43951</v>
      </c>
      <c r="B97" s="44" t="s">
        <v>217</v>
      </c>
      <c r="C97" s="12"/>
    </row>
    <row r="99" spans="1:3" x14ac:dyDescent="0.15">
      <c r="A99" s="126" t="s">
        <v>430</v>
      </c>
      <c r="B99" s="126"/>
      <c r="C99" s="126"/>
    </row>
    <row r="100" spans="1:3" ht="14" x14ac:dyDescent="0.15">
      <c r="A100" s="4">
        <f>A97+4</f>
        <v>43955</v>
      </c>
      <c r="B100" s="43" t="s">
        <v>590</v>
      </c>
      <c r="C100" s="17"/>
    </row>
    <row r="101" spans="1:3" ht="14" x14ac:dyDescent="0.15">
      <c r="A101" s="4">
        <f>A100+1</f>
        <v>43956</v>
      </c>
      <c r="B101" s="43" t="s">
        <v>591</v>
      </c>
      <c r="C101" s="17"/>
    </row>
    <row r="102" spans="1:3" ht="28" x14ac:dyDescent="0.15">
      <c r="A102" s="4">
        <f>A101+1</f>
        <v>43957</v>
      </c>
      <c r="B102" s="43" t="s">
        <v>296</v>
      </c>
      <c r="C102" s="6"/>
    </row>
    <row r="103" spans="1:3" ht="14" x14ac:dyDescent="0.15">
      <c r="A103" s="4">
        <f>A102+1</f>
        <v>43958</v>
      </c>
      <c r="B103" s="48" t="s">
        <v>432</v>
      </c>
      <c r="C103" s="12"/>
    </row>
    <row r="104" spans="1:3" s="1" customFormat="1" ht="126" x14ac:dyDescent="0.2">
      <c r="A104" s="37"/>
      <c r="B104" s="78" t="s">
        <v>581</v>
      </c>
      <c r="C104" s="30"/>
    </row>
  </sheetData>
  <mergeCells count="18">
    <mergeCell ref="A1:C1"/>
    <mergeCell ref="A3:C3"/>
    <mergeCell ref="A9:C9"/>
    <mergeCell ref="A15:C15"/>
    <mergeCell ref="A21:C21"/>
    <mergeCell ref="A99:C99"/>
    <mergeCell ref="A69:C69"/>
    <mergeCell ref="A27:C27"/>
    <mergeCell ref="A75:C75"/>
    <mergeCell ref="A81:C81"/>
    <mergeCell ref="A87:C87"/>
    <mergeCell ref="A93:C93"/>
    <mergeCell ref="A33:C33"/>
    <mergeCell ref="A39:C39"/>
    <mergeCell ref="A45:C45"/>
    <mergeCell ref="A51:C51"/>
    <mergeCell ref="A63:C63"/>
    <mergeCell ref="A57:C57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38" max="16383" man="1"/>
    <brk id="74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04"/>
  <sheetViews>
    <sheetView view="pageLayout" topLeftCell="A100" zoomScale="170" zoomScaleNormal="180" zoomScaleSheetLayoutView="120" zoomScalePageLayoutView="170" workbookViewId="0">
      <selection activeCell="A75" sqref="A75:C75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2" t="s">
        <v>437</v>
      </c>
      <c r="B1" s="132"/>
      <c r="C1" s="132"/>
    </row>
    <row r="2" spans="1:3" ht="14" x14ac:dyDescent="0.15">
      <c r="A2" s="2" t="s">
        <v>2</v>
      </c>
      <c r="B2" s="3" t="s">
        <v>3</v>
      </c>
      <c r="C2" s="3" t="s">
        <v>232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17"/>
    </row>
    <row r="5" spans="1:3" x14ac:dyDescent="0.15">
      <c r="A5" s="4">
        <f>A4+1</f>
        <v>43844</v>
      </c>
      <c r="B5" s="5"/>
      <c r="C5" s="12"/>
    </row>
    <row r="6" spans="1:3" ht="28" x14ac:dyDescent="0.15">
      <c r="A6" s="4">
        <f>A5+1</f>
        <v>43845</v>
      </c>
      <c r="B6" s="5" t="s">
        <v>337</v>
      </c>
      <c r="C6" s="44" t="s">
        <v>428</v>
      </c>
    </row>
    <row r="7" spans="1:3" x14ac:dyDescent="0.15">
      <c r="A7" s="37">
        <f>A6+1</f>
        <v>43846</v>
      </c>
      <c r="B7" s="12"/>
      <c r="C7" s="103"/>
    </row>
    <row r="8" spans="1:3" x14ac:dyDescent="0.15">
      <c r="A8" s="95"/>
      <c r="B8" s="94"/>
      <c r="C8" s="94"/>
    </row>
    <row r="9" spans="1:3" x14ac:dyDescent="0.15">
      <c r="A9" s="127" t="s">
        <v>5</v>
      </c>
      <c r="B9" s="127"/>
      <c r="C9" s="127"/>
    </row>
    <row r="10" spans="1:3" ht="14" x14ac:dyDescent="0.15">
      <c r="A10" s="4">
        <f>A7+4</f>
        <v>43850</v>
      </c>
      <c r="B10" s="48" t="s">
        <v>427</v>
      </c>
      <c r="C10" s="12"/>
    </row>
    <row r="11" spans="1:3" x14ac:dyDescent="0.15">
      <c r="A11" s="4">
        <f>A10+1</f>
        <v>43851</v>
      </c>
      <c r="B11" s="5"/>
      <c r="C11" s="5"/>
    </row>
    <row r="12" spans="1:3" ht="28" x14ac:dyDescent="0.15">
      <c r="A12" s="4">
        <f>A11+1</f>
        <v>43852</v>
      </c>
      <c r="B12" s="5" t="s">
        <v>324</v>
      </c>
      <c r="C12" s="12"/>
    </row>
    <row r="13" spans="1:3" x14ac:dyDescent="0.15">
      <c r="A13" s="4">
        <f>A12+1</f>
        <v>43853</v>
      </c>
      <c r="B13" s="5"/>
      <c r="C13" s="5"/>
    </row>
    <row r="14" spans="1:3" x14ac:dyDescent="0.15">
      <c r="A14" s="95"/>
      <c r="B14" s="94"/>
      <c r="C14" s="93"/>
    </row>
    <row r="15" spans="1:3" x14ac:dyDescent="0.15">
      <c r="A15" s="126" t="s">
        <v>6</v>
      </c>
      <c r="B15" s="126"/>
      <c r="C15" s="126"/>
    </row>
    <row r="16" spans="1:3" ht="28" x14ac:dyDescent="0.15">
      <c r="A16" s="4">
        <f>A13+4</f>
        <v>43857</v>
      </c>
      <c r="B16" s="5" t="s">
        <v>52</v>
      </c>
      <c r="C16" s="6"/>
    </row>
    <row r="17" spans="1:3" x14ac:dyDescent="0.15">
      <c r="A17" s="4">
        <f>A16+1</f>
        <v>43858</v>
      </c>
      <c r="B17" s="6"/>
      <c r="C17" s="6"/>
    </row>
    <row r="18" spans="1:3" ht="28" x14ac:dyDescent="0.15">
      <c r="A18" s="4">
        <f>A17+1</f>
        <v>43859</v>
      </c>
      <c r="B18" s="6" t="s">
        <v>482</v>
      </c>
      <c r="C18" s="6"/>
    </row>
    <row r="19" spans="1:3" ht="14" x14ac:dyDescent="0.15">
      <c r="A19" s="4">
        <f>A18+1</f>
        <v>43860</v>
      </c>
      <c r="B19" s="5"/>
      <c r="C19" s="6" t="s">
        <v>213</v>
      </c>
    </row>
    <row r="20" spans="1:3" x14ac:dyDescent="0.15">
      <c r="A20" s="14"/>
      <c r="B20" s="15"/>
      <c r="C20" s="16"/>
    </row>
    <row r="21" spans="1:3" x14ac:dyDescent="0.15">
      <c r="A21" s="127" t="s">
        <v>8</v>
      </c>
      <c r="B21" s="127"/>
      <c r="C21" s="127"/>
    </row>
    <row r="22" spans="1:3" ht="42" x14ac:dyDescent="0.15">
      <c r="A22" s="4">
        <f>A19+4</f>
        <v>43864</v>
      </c>
      <c r="B22" s="5" t="s">
        <v>333</v>
      </c>
      <c r="C22" s="12"/>
    </row>
    <row r="23" spans="1:3" x14ac:dyDescent="0.15">
      <c r="A23" s="4">
        <f>A22+1</f>
        <v>43865</v>
      </c>
      <c r="B23" s="5"/>
      <c r="C23" s="12"/>
    </row>
    <row r="24" spans="1:3" ht="28" x14ac:dyDescent="0.15">
      <c r="A24" s="4">
        <f>A23+1</f>
        <v>43866</v>
      </c>
      <c r="B24" s="5" t="s">
        <v>54</v>
      </c>
      <c r="C24" s="12"/>
    </row>
    <row r="25" spans="1:3" x14ac:dyDescent="0.15">
      <c r="A25" s="4">
        <f>A24+1</f>
        <v>43867</v>
      </c>
      <c r="B25" s="5"/>
      <c r="C25" s="6"/>
    </row>
    <row r="26" spans="1:3" x14ac:dyDescent="0.15">
      <c r="A26" s="95"/>
      <c r="B26" s="94"/>
      <c r="C26" s="94"/>
    </row>
    <row r="27" spans="1:3" x14ac:dyDescent="0.15">
      <c r="A27" s="127" t="s">
        <v>9</v>
      </c>
      <c r="B27" s="127"/>
      <c r="C27" s="127"/>
    </row>
    <row r="28" spans="1:3" ht="42" x14ac:dyDescent="0.15">
      <c r="A28" s="4">
        <f>A25+4</f>
        <v>43871</v>
      </c>
      <c r="B28" s="5" t="s">
        <v>334</v>
      </c>
      <c r="C28" s="6"/>
    </row>
    <row r="29" spans="1:3" ht="14" x14ac:dyDescent="0.15">
      <c r="A29" s="4">
        <f>A28+1</f>
        <v>43872</v>
      </c>
      <c r="B29" s="5"/>
      <c r="C29" s="6" t="s">
        <v>218</v>
      </c>
    </row>
    <row r="30" spans="1:3" ht="42" x14ac:dyDescent="0.15">
      <c r="A30" s="4">
        <f>A29+1</f>
        <v>43873</v>
      </c>
      <c r="B30" s="6" t="s">
        <v>481</v>
      </c>
      <c r="C30" s="12"/>
    </row>
    <row r="31" spans="1:3" x14ac:dyDescent="0.15">
      <c r="A31" s="4">
        <f>A30+1</f>
        <v>43874</v>
      </c>
      <c r="B31" s="5"/>
      <c r="C31" s="5"/>
    </row>
    <row r="32" spans="1:3" x14ac:dyDescent="0.15">
      <c r="A32" s="95"/>
      <c r="B32" s="94"/>
      <c r="C32" s="93"/>
    </row>
    <row r="33" spans="1:3" x14ac:dyDescent="0.15">
      <c r="A33" s="126" t="s">
        <v>10</v>
      </c>
      <c r="B33" s="126"/>
      <c r="C33" s="126"/>
    </row>
    <row r="34" spans="1:3" ht="28" x14ac:dyDescent="0.15">
      <c r="A34" s="4">
        <f>A31+4</f>
        <v>43878</v>
      </c>
      <c r="B34" s="5" t="s">
        <v>143</v>
      </c>
      <c r="C34" s="5"/>
    </row>
    <row r="35" spans="1:3" x14ac:dyDescent="0.15">
      <c r="A35" s="4">
        <f>A34+1</f>
        <v>43879</v>
      </c>
      <c r="B35" s="5"/>
      <c r="C35" s="6"/>
    </row>
    <row r="36" spans="1:3" ht="28" x14ac:dyDescent="0.15">
      <c r="A36" s="4">
        <f>A35+1</f>
        <v>43880</v>
      </c>
      <c r="B36" s="5" t="s">
        <v>58</v>
      </c>
      <c r="C36" s="6"/>
    </row>
    <row r="37" spans="1:3" x14ac:dyDescent="0.15">
      <c r="A37" s="4">
        <f>A36+1</f>
        <v>43881</v>
      </c>
      <c r="B37" s="5"/>
      <c r="C37" s="12"/>
    </row>
    <row r="38" spans="1:3" s="32" customFormat="1" x14ac:dyDescent="0.15">
      <c r="A38" s="7"/>
      <c r="B38" s="8"/>
      <c r="C38" s="27"/>
    </row>
    <row r="39" spans="1:3" x14ac:dyDescent="0.15">
      <c r="A39" s="126" t="s">
        <v>11</v>
      </c>
      <c r="B39" s="126"/>
      <c r="C39" s="126"/>
    </row>
    <row r="40" spans="1:3" ht="28" x14ac:dyDescent="0.15">
      <c r="A40" s="4">
        <f>A37+4</f>
        <v>43885</v>
      </c>
      <c r="B40" s="5" t="s">
        <v>59</v>
      </c>
      <c r="C40" s="6"/>
    </row>
    <row r="41" spans="1:3" ht="14" x14ac:dyDescent="0.15">
      <c r="A41" s="4">
        <f>A40+1</f>
        <v>43886</v>
      </c>
      <c r="B41" s="5"/>
      <c r="C41" s="6" t="s">
        <v>214</v>
      </c>
    </row>
    <row r="42" spans="1:3" ht="14" x14ac:dyDescent="0.15">
      <c r="A42" s="4">
        <f>A41+1</f>
        <v>43887</v>
      </c>
      <c r="B42" s="6" t="s">
        <v>122</v>
      </c>
      <c r="C42" s="6"/>
    </row>
    <row r="43" spans="1:3" x14ac:dyDescent="0.15">
      <c r="A43" s="4">
        <f>A42+1</f>
        <v>43888</v>
      </c>
      <c r="B43" s="5"/>
      <c r="C43" s="12"/>
    </row>
    <row r="45" spans="1:3" x14ac:dyDescent="0.15">
      <c r="A45" s="126" t="s">
        <v>12</v>
      </c>
      <c r="B45" s="126"/>
      <c r="C45" s="126"/>
    </row>
    <row r="46" spans="1:3" ht="42" x14ac:dyDescent="0.15">
      <c r="A46" s="4">
        <f>A43+4</f>
        <v>43892</v>
      </c>
      <c r="B46" s="5" t="s">
        <v>63</v>
      </c>
      <c r="C46" s="12"/>
    </row>
    <row r="47" spans="1:3" x14ac:dyDescent="0.15">
      <c r="A47" s="4">
        <f>A46+1</f>
        <v>43893</v>
      </c>
      <c r="B47" s="5"/>
      <c r="C47" s="5"/>
    </row>
    <row r="48" spans="1:3" ht="28" x14ac:dyDescent="0.15">
      <c r="A48" s="4">
        <f>A47+1</f>
        <v>43894</v>
      </c>
      <c r="B48" s="5" t="s">
        <v>489</v>
      </c>
      <c r="C48" s="6"/>
    </row>
    <row r="49" spans="1:3" x14ac:dyDescent="0.15">
      <c r="A49" s="4">
        <f>A48+1</f>
        <v>43895</v>
      </c>
      <c r="B49" s="5"/>
      <c r="C49" s="6"/>
    </row>
    <row r="50" spans="1:3" x14ac:dyDescent="0.15">
      <c r="A50" s="95"/>
      <c r="B50" s="94"/>
      <c r="C50" s="94"/>
    </row>
    <row r="51" spans="1:3" x14ac:dyDescent="0.15">
      <c r="A51" s="126" t="s">
        <v>13</v>
      </c>
      <c r="B51" s="126"/>
      <c r="C51" s="126"/>
    </row>
    <row r="52" spans="1:3" ht="14" x14ac:dyDescent="0.15">
      <c r="A52" s="4">
        <f>A49+4</f>
        <v>43899</v>
      </c>
      <c r="B52" s="48" t="s">
        <v>429</v>
      </c>
      <c r="C52" s="12"/>
    </row>
    <row r="53" spans="1:3" ht="14" x14ac:dyDescent="0.15">
      <c r="A53" s="4">
        <f>A52+1</f>
        <v>43900</v>
      </c>
      <c r="B53" s="48" t="s">
        <v>429</v>
      </c>
      <c r="C53" s="12"/>
    </row>
    <row r="54" spans="1:3" ht="14" x14ac:dyDescent="0.15">
      <c r="A54" s="4">
        <f>A53+1</f>
        <v>43901</v>
      </c>
      <c r="B54" s="48" t="s">
        <v>429</v>
      </c>
      <c r="C54" s="12"/>
    </row>
    <row r="55" spans="1:3" ht="14" x14ac:dyDescent="0.15">
      <c r="A55" s="4">
        <f>A54+1</f>
        <v>43902</v>
      </c>
      <c r="B55" s="48" t="s">
        <v>429</v>
      </c>
      <c r="C55" s="5"/>
    </row>
    <row r="56" spans="1:3" x14ac:dyDescent="0.15">
      <c r="A56" s="95"/>
      <c r="B56" s="94"/>
      <c r="C56" s="94"/>
    </row>
    <row r="57" spans="1:3" x14ac:dyDescent="0.15">
      <c r="A57" s="126" t="s">
        <v>14</v>
      </c>
      <c r="B57" s="126"/>
      <c r="C57" s="126"/>
    </row>
    <row r="58" spans="1:3" ht="42" x14ac:dyDescent="0.15">
      <c r="A58" s="4">
        <f>A55+4</f>
        <v>43906</v>
      </c>
      <c r="B58" s="5" t="s">
        <v>484</v>
      </c>
      <c r="C58" s="12"/>
    </row>
    <row r="59" spans="1:3" ht="14" x14ac:dyDescent="0.15">
      <c r="A59" s="4">
        <f>A58+1</f>
        <v>43907</v>
      </c>
      <c r="B59" s="5"/>
      <c r="C59" s="6" t="s">
        <v>215</v>
      </c>
    </row>
    <row r="60" spans="1:3" ht="28" x14ac:dyDescent="0.15">
      <c r="A60" s="4">
        <f>A59+1</f>
        <v>43908</v>
      </c>
      <c r="B60" s="5" t="s">
        <v>490</v>
      </c>
      <c r="C60" s="12"/>
    </row>
    <row r="61" spans="1:3" x14ac:dyDescent="0.15">
      <c r="A61" s="4">
        <f>A60+1</f>
        <v>43909</v>
      </c>
      <c r="B61" s="43"/>
      <c r="C61" s="6"/>
    </row>
    <row r="62" spans="1:3" x14ac:dyDescent="0.15">
      <c r="A62" s="95"/>
      <c r="B62" s="94"/>
      <c r="C62" s="94"/>
    </row>
    <row r="63" spans="1:3" x14ac:dyDescent="0.15">
      <c r="A63" s="127" t="s">
        <v>15</v>
      </c>
      <c r="B63" s="127"/>
      <c r="C63" s="127"/>
    </row>
    <row r="64" spans="1:3" ht="14" x14ac:dyDescent="0.15">
      <c r="A64" s="4">
        <f>A61+4</f>
        <v>43913</v>
      </c>
      <c r="B64" s="17" t="s">
        <v>411</v>
      </c>
      <c r="C64" s="12"/>
    </row>
    <row r="65" spans="1:3" x14ac:dyDescent="0.15">
      <c r="A65" s="4">
        <f>A64+1</f>
        <v>43914</v>
      </c>
      <c r="B65" s="5"/>
      <c r="C65" s="5"/>
    </row>
    <row r="66" spans="1:3" ht="28" x14ac:dyDescent="0.15">
      <c r="A66" s="4">
        <f>A65+1</f>
        <v>43915</v>
      </c>
      <c r="B66" s="6" t="s">
        <v>413</v>
      </c>
      <c r="C66" s="6"/>
    </row>
    <row r="67" spans="1:3" x14ac:dyDescent="0.15">
      <c r="A67" s="4">
        <f>A66+1</f>
        <v>43916</v>
      </c>
      <c r="B67" s="5"/>
      <c r="C67" s="5"/>
    </row>
    <row r="68" spans="1:3" x14ac:dyDescent="0.15">
      <c r="A68" s="95"/>
      <c r="B68" s="94"/>
      <c r="C68" s="93"/>
    </row>
    <row r="69" spans="1:3" x14ac:dyDescent="0.15">
      <c r="A69" s="126" t="s">
        <v>16</v>
      </c>
      <c r="B69" s="126"/>
      <c r="C69" s="126"/>
    </row>
    <row r="70" spans="1:3" ht="42" x14ac:dyDescent="0.15">
      <c r="A70" s="4">
        <f>A67+4</f>
        <v>43920</v>
      </c>
      <c r="B70" s="5" t="s">
        <v>336</v>
      </c>
      <c r="C70" s="5"/>
    </row>
    <row r="71" spans="1:3" x14ac:dyDescent="0.15">
      <c r="A71" s="4">
        <f>A70+1</f>
        <v>43921</v>
      </c>
      <c r="B71" s="5"/>
      <c r="C71" s="12"/>
    </row>
    <row r="72" spans="1:3" ht="28" x14ac:dyDescent="0.15">
      <c r="A72" s="4">
        <f>A71+1</f>
        <v>43922</v>
      </c>
      <c r="B72" s="5" t="s">
        <v>483</v>
      </c>
      <c r="C72" s="6"/>
    </row>
    <row r="73" spans="1:3" x14ac:dyDescent="0.15">
      <c r="A73" s="4">
        <f>A72+1</f>
        <v>43923</v>
      </c>
      <c r="B73" s="5"/>
      <c r="C73" s="12"/>
    </row>
    <row r="74" spans="1:3" x14ac:dyDescent="0.15">
      <c r="A74" s="14"/>
      <c r="B74" s="15"/>
      <c r="C74" s="16"/>
    </row>
    <row r="75" spans="1:3" x14ac:dyDescent="0.15">
      <c r="A75" s="127" t="s">
        <v>17</v>
      </c>
      <c r="B75" s="127"/>
      <c r="C75" s="127"/>
    </row>
    <row r="76" spans="1:3" ht="42" x14ac:dyDescent="0.15">
      <c r="A76" s="4">
        <f>A73+4</f>
        <v>43927</v>
      </c>
      <c r="B76" s="5" t="s">
        <v>340</v>
      </c>
      <c r="C76" s="12"/>
    </row>
    <row r="77" spans="1:3" ht="14" x14ac:dyDescent="0.15">
      <c r="A77" s="4">
        <f>A76+1</f>
        <v>43928</v>
      </c>
      <c r="B77" s="5"/>
      <c r="C77" s="6" t="s">
        <v>216</v>
      </c>
    </row>
    <row r="78" spans="1:3" ht="28" x14ac:dyDescent="0.15">
      <c r="A78" s="4">
        <f>A77+1</f>
        <v>43929</v>
      </c>
      <c r="B78" s="5" t="s">
        <v>592</v>
      </c>
      <c r="C78" s="6"/>
    </row>
    <row r="79" spans="1:3" x14ac:dyDescent="0.15">
      <c r="A79" s="4">
        <f>A78+1</f>
        <v>43930</v>
      </c>
      <c r="B79" s="5"/>
      <c r="C79" s="6"/>
    </row>
    <row r="80" spans="1:3" x14ac:dyDescent="0.15">
      <c r="A80" s="95"/>
      <c r="B80" s="94"/>
      <c r="C80" s="94"/>
    </row>
    <row r="81" spans="1:3" x14ac:dyDescent="0.15">
      <c r="A81" s="127" t="s">
        <v>18</v>
      </c>
      <c r="B81" s="127"/>
      <c r="C81" s="127"/>
    </row>
    <row r="82" spans="1:3" ht="28" x14ac:dyDescent="0.15">
      <c r="A82" s="4">
        <f>A79+4</f>
        <v>43934</v>
      </c>
      <c r="B82" s="5" t="s">
        <v>321</v>
      </c>
      <c r="C82" s="12"/>
    </row>
    <row r="83" spans="1:3" x14ac:dyDescent="0.15">
      <c r="A83" s="4">
        <f>A82+1</f>
        <v>43935</v>
      </c>
      <c r="B83" s="5"/>
      <c r="C83" s="5"/>
    </row>
    <row r="84" spans="1:3" ht="28" x14ac:dyDescent="0.15">
      <c r="A84" s="4">
        <f>A83+1</f>
        <v>43936</v>
      </c>
      <c r="B84" s="43" t="s">
        <v>62</v>
      </c>
      <c r="C84" s="12"/>
    </row>
    <row r="85" spans="1:3" x14ac:dyDescent="0.15">
      <c r="A85" s="4">
        <f>A84+1</f>
        <v>43937</v>
      </c>
      <c r="B85" s="5"/>
      <c r="C85" s="5"/>
    </row>
    <row r="86" spans="1:3" x14ac:dyDescent="0.15">
      <c r="A86" s="95"/>
      <c r="B86" s="94"/>
      <c r="C86" s="93"/>
    </row>
    <row r="87" spans="1:3" x14ac:dyDescent="0.15">
      <c r="A87" s="126" t="s">
        <v>19</v>
      </c>
      <c r="B87" s="126"/>
      <c r="C87" s="126"/>
    </row>
    <row r="88" spans="1:3" ht="28" x14ac:dyDescent="0.15">
      <c r="A88" s="4">
        <f>A85+4</f>
        <v>43941</v>
      </c>
      <c r="B88" s="5" t="s">
        <v>320</v>
      </c>
      <c r="C88" s="6"/>
    </row>
    <row r="89" spans="1:3" x14ac:dyDescent="0.15">
      <c r="A89" s="4">
        <f>A88+1</f>
        <v>43942</v>
      </c>
      <c r="B89" s="5"/>
      <c r="C89" s="6"/>
    </row>
    <row r="90" spans="1:3" ht="28" x14ac:dyDescent="0.15">
      <c r="A90" s="4">
        <f>A89+1</f>
        <v>43943</v>
      </c>
      <c r="B90" s="5" t="s">
        <v>491</v>
      </c>
      <c r="C90" s="6"/>
    </row>
    <row r="91" spans="1:3" ht="14" x14ac:dyDescent="0.15">
      <c r="A91" s="4">
        <f>A90+1</f>
        <v>43944</v>
      </c>
      <c r="B91" s="104"/>
      <c r="C91" s="6" t="s">
        <v>223</v>
      </c>
    </row>
    <row r="93" spans="1:3" x14ac:dyDescent="0.15">
      <c r="A93" s="126" t="s">
        <v>20</v>
      </c>
      <c r="B93" s="126"/>
      <c r="C93" s="126"/>
    </row>
    <row r="94" spans="1:3" ht="14" x14ac:dyDescent="0.15">
      <c r="A94" s="4">
        <f>A91+4</f>
        <v>43948</v>
      </c>
      <c r="B94" s="44" t="s">
        <v>217</v>
      </c>
      <c r="C94" s="5"/>
    </row>
    <row r="95" spans="1:3" x14ac:dyDescent="0.15">
      <c r="A95" s="4">
        <f>A94+1</f>
        <v>43949</v>
      </c>
      <c r="B95" s="44"/>
      <c r="C95" s="12"/>
    </row>
    <row r="96" spans="1:3" ht="14" x14ac:dyDescent="0.15">
      <c r="A96" s="4">
        <f>A95+1</f>
        <v>43950</v>
      </c>
      <c r="B96" s="44" t="s">
        <v>217</v>
      </c>
      <c r="C96" s="6"/>
    </row>
    <row r="97" spans="1:3" x14ac:dyDescent="0.15">
      <c r="A97" s="4">
        <f>A96+1</f>
        <v>43951</v>
      </c>
      <c r="B97" s="44"/>
      <c r="C97" s="12"/>
    </row>
    <row r="99" spans="1:3" x14ac:dyDescent="0.15">
      <c r="A99" s="126" t="s">
        <v>430</v>
      </c>
      <c r="B99" s="126"/>
      <c r="C99" s="126"/>
    </row>
    <row r="100" spans="1:3" ht="14" x14ac:dyDescent="0.15">
      <c r="A100" s="4">
        <f>A97+4</f>
        <v>43955</v>
      </c>
      <c r="B100" s="43" t="s">
        <v>295</v>
      </c>
      <c r="C100" s="6"/>
    </row>
    <row r="101" spans="1:3" x14ac:dyDescent="0.15">
      <c r="A101" s="4">
        <f>A100+1</f>
        <v>43956</v>
      </c>
      <c r="B101" s="5"/>
      <c r="C101" s="6"/>
    </row>
    <row r="102" spans="1:3" ht="28" x14ac:dyDescent="0.15">
      <c r="A102" s="4">
        <f>A101+1</f>
        <v>43957</v>
      </c>
      <c r="B102" s="43" t="s">
        <v>296</v>
      </c>
      <c r="C102" s="6"/>
    </row>
    <row r="103" spans="1:3" ht="14" x14ac:dyDescent="0.15">
      <c r="A103" s="4">
        <f>A102+1</f>
        <v>43958</v>
      </c>
      <c r="B103" s="48" t="s">
        <v>432</v>
      </c>
      <c r="C103" s="12"/>
    </row>
    <row r="104" spans="1:3" s="1" customFormat="1" ht="126" x14ac:dyDescent="0.2">
      <c r="A104" s="37"/>
      <c r="B104" s="78" t="s">
        <v>581</v>
      </c>
      <c r="C104" s="30"/>
    </row>
  </sheetData>
  <mergeCells count="18">
    <mergeCell ref="A99:C99"/>
    <mergeCell ref="A69:C69"/>
    <mergeCell ref="A27:C27"/>
    <mergeCell ref="A75:C75"/>
    <mergeCell ref="A81:C81"/>
    <mergeCell ref="A87:C87"/>
    <mergeCell ref="A93:C93"/>
    <mergeCell ref="A33:C33"/>
    <mergeCell ref="A39:C39"/>
    <mergeCell ref="A45:C45"/>
    <mergeCell ref="A51:C51"/>
    <mergeCell ref="A63:C63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r:id="rId1"/>
  <rowBreaks count="2" manualBreakCount="2">
    <brk id="38" max="16383" man="1"/>
    <brk id="7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04"/>
  <sheetViews>
    <sheetView view="pageLayout" topLeftCell="A101" zoomScale="170" zoomScaleNormal="180" zoomScaleSheetLayoutView="120" zoomScalePageLayoutView="170" workbookViewId="0">
      <selection activeCell="A75" sqref="A75:C75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1" t="s">
        <v>438</v>
      </c>
      <c r="B1" s="131"/>
      <c r="C1" s="131"/>
    </row>
    <row r="2" spans="1:3" ht="14" x14ac:dyDescent="0.15">
      <c r="A2" s="2" t="s">
        <v>2</v>
      </c>
      <c r="B2" s="3" t="s">
        <v>3</v>
      </c>
      <c r="C2" s="3" t="s">
        <v>232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17"/>
    </row>
    <row r="5" spans="1:3" x14ac:dyDescent="0.15">
      <c r="A5" s="4">
        <f>A4+1</f>
        <v>43844</v>
      </c>
      <c r="B5" s="5"/>
      <c r="C5" s="17"/>
    </row>
    <row r="6" spans="1:3" x14ac:dyDescent="0.15">
      <c r="A6" s="4">
        <f>A5+1</f>
        <v>43845</v>
      </c>
      <c r="B6" s="5"/>
      <c r="C6" s="12"/>
    </row>
    <row r="7" spans="1:3" ht="28" x14ac:dyDescent="0.15">
      <c r="A7" s="4">
        <f>A6+1</f>
        <v>43846</v>
      </c>
      <c r="B7" s="5" t="s">
        <v>337</v>
      </c>
      <c r="C7" s="44" t="s">
        <v>428</v>
      </c>
    </row>
    <row r="8" spans="1:3" x14ac:dyDescent="0.15">
      <c r="A8" s="95"/>
      <c r="B8" s="94"/>
      <c r="C8" s="94"/>
    </row>
    <row r="9" spans="1:3" x14ac:dyDescent="0.15">
      <c r="A9" s="127" t="s">
        <v>5</v>
      </c>
      <c r="B9" s="127"/>
      <c r="C9" s="127"/>
    </row>
    <row r="10" spans="1:3" ht="14" x14ac:dyDescent="0.15">
      <c r="A10" s="4">
        <f>A7+4</f>
        <v>43850</v>
      </c>
      <c r="B10" s="48" t="s">
        <v>427</v>
      </c>
      <c r="C10" s="12"/>
    </row>
    <row r="11" spans="1:3" ht="28" x14ac:dyDescent="0.15">
      <c r="A11" s="4">
        <f>A10+1</f>
        <v>43851</v>
      </c>
      <c r="B11" s="5" t="s">
        <v>324</v>
      </c>
      <c r="C11" s="5"/>
    </row>
    <row r="12" spans="1:3" x14ac:dyDescent="0.15">
      <c r="A12" s="4">
        <f>A11+1</f>
        <v>43852</v>
      </c>
      <c r="B12" s="5"/>
      <c r="C12" s="12"/>
    </row>
    <row r="13" spans="1:3" ht="28" x14ac:dyDescent="0.15">
      <c r="A13" s="4">
        <f>A12+1</f>
        <v>43853</v>
      </c>
      <c r="B13" s="5" t="s">
        <v>52</v>
      </c>
      <c r="C13" s="5"/>
    </row>
    <row r="14" spans="1:3" x14ac:dyDescent="0.15">
      <c r="A14" s="95"/>
      <c r="B14" s="94"/>
      <c r="C14" s="93"/>
    </row>
    <row r="15" spans="1:3" x14ac:dyDescent="0.15">
      <c r="A15" s="126" t="s">
        <v>6</v>
      </c>
      <c r="B15" s="126"/>
      <c r="C15" s="126"/>
    </row>
    <row r="16" spans="1:3" x14ac:dyDescent="0.15">
      <c r="A16" s="4">
        <f>A13+4</f>
        <v>43857</v>
      </c>
      <c r="B16" s="5"/>
      <c r="C16" s="6"/>
    </row>
    <row r="17" spans="1:3" ht="28" x14ac:dyDescent="0.15">
      <c r="A17" s="4">
        <f>A16+1</f>
        <v>43858</v>
      </c>
      <c r="B17" s="5" t="s">
        <v>335</v>
      </c>
      <c r="C17" s="6"/>
    </row>
    <row r="18" spans="1:3" ht="14" x14ac:dyDescent="0.15">
      <c r="A18" s="4">
        <f>A17+1</f>
        <v>43859</v>
      </c>
      <c r="B18" s="5"/>
      <c r="C18" s="6" t="s">
        <v>213</v>
      </c>
    </row>
    <row r="19" spans="1:3" ht="42" x14ac:dyDescent="0.15">
      <c r="A19" s="4">
        <f>A18+1</f>
        <v>43860</v>
      </c>
      <c r="B19" s="5" t="s">
        <v>333</v>
      </c>
      <c r="C19" s="12"/>
    </row>
    <row r="20" spans="1:3" x14ac:dyDescent="0.15">
      <c r="A20" s="14"/>
      <c r="B20" s="15"/>
      <c r="C20" s="16"/>
    </row>
    <row r="21" spans="1:3" x14ac:dyDescent="0.15">
      <c r="A21" s="127" t="s">
        <v>8</v>
      </c>
      <c r="B21" s="127"/>
      <c r="C21" s="127"/>
    </row>
    <row r="22" spans="1:3" x14ac:dyDescent="0.15">
      <c r="A22" s="4">
        <f>A19+4</f>
        <v>43864</v>
      </c>
      <c r="B22" s="5"/>
      <c r="C22" s="12"/>
    </row>
    <row r="23" spans="1:3" ht="28" x14ac:dyDescent="0.15">
      <c r="A23" s="4">
        <f>A22+1</f>
        <v>43865</v>
      </c>
      <c r="B23" s="5" t="s">
        <v>54</v>
      </c>
      <c r="C23" s="12"/>
    </row>
    <row r="24" spans="1:3" x14ac:dyDescent="0.15">
      <c r="A24" s="4">
        <f>A23+1</f>
        <v>43866</v>
      </c>
      <c r="B24" s="5"/>
      <c r="C24" s="6"/>
    </row>
    <row r="25" spans="1:3" ht="42" x14ac:dyDescent="0.15">
      <c r="A25" s="4">
        <f>A24+1</f>
        <v>43867</v>
      </c>
      <c r="B25" s="5" t="s">
        <v>334</v>
      </c>
      <c r="C25" s="5"/>
    </row>
    <row r="26" spans="1:3" x14ac:dyDescent="0.15">
      <c r="A26" s="95"/>
      <c r="B26" s="94"/>
      <c r="C26" s="94"/>
    </row>
    <row r="27" spans="1:3" x14ac:dyDescent="0.15">
      <c r="A27" s="127" t="s">
        <v>9</v>
      </c>
      <c r="B27" s="127"/>
      <c r="C27" s="127"/>
    </row>
    <row r="28" spans="1:3" ht="14" x14ac:dyDescent="0.15">
      <c r="A28" s="4">
        <f>A25+4</f>
        <v>43871</v>
      </c>
      <c r="B28" s="6"/>
      <c r="C28" s="6" t="s">
        <v>218</v>
      </c>
    </row>
    <row r="29" spans="1:3" ht="28" x14ac:dyDescent="0.15">
      <c r="A29" s="4">
        <f>A28+1</f>
        <v>43872</v>
      </c>
      <c r="B29" s="6" t="s">
        <v>492</v>
      </c>
      <c r="C29" s="6"/>
    </row>
    <row r="30" spans="1:3" x14ac:dyDescent="0.15">
      <c r="A30" s="4">
        <f>A29+1</f>
        <v>43873</v>
      </c>
      <c r="B30" s="5"/>
      <c r="C30" s="12"/>
    </row>
    <row r="31" spans="1:3" ht="28" x14ac:dyDescent="0.15">
      <c r="A31" s="4">
        <f>A30+1</f>
        <v>43874</v>
      </c>
      <c r="B31" s="5" t="s">
        <v>143</v>
      </c>
      <c r="C31" s="5"/>
    </row>
    <row r="32" spans="1:3" x14ac:dyDescent="0.15">
      <c r="A32" s="95"/>
      <c r="B32" s="94"/>
      <c r="C32" s="93"/>
    </row>
    <row r="33" spans="1:3" x14ac:dyDescent="0.15">
      <c r="A33" s="126" t="s">
        <v>10</v>
      </c>
      <c r="B33" s="126"/>
      <c r="C33" s="126"/>
    </row>
    <row r="34" spans="1:3" x14ac:dyDescent="0.15">
      <c r="A34" s="4">
        <f>A31+4</f>
        <v>43878</v>
      </c>
      <c r="B34" s="5"/>
      <c r="C34" s="6"/>
    </row>
    <row r="35" spans="1:3" ht="28" x14ac:dyDescent="0.15">
      <c r="A35" s="4">
        <f>A34+1</f>
        <v>43879</v>
      </c>
      <c r="B35" s="5" t="s">
        <v>144</v>
      </c>
      <c r="C35" s="6"/>
    </row>
    <row r="36" spans="1:3" x14ac:dyDescent="0.15">
      <c r="A36" s="4">
        <f>A35+1</f>
        <v>43880</v>
      </c>
      <c r="B36" s="5"/>
      <c r="C36" s="6"/>
    </row>
    <row r="37" spans="1:3" ht="28" x14ac:dyDescent="0.15">
      <c r="A37" s="4">
        <f>A36+1</f>
        <v>43881</v>
      </c>
      <c r="B37" s="5" t="s">
        <v>58</v>
      </c>
      <c r="C37" s="12"/>
    </row>
    <row r="39" spans="1:3" x14ac:dyDescent="0.15">
      <c r="A39" s="126" t="s">
        <v>11</v>
      </c>
      <c r="B39" s="126"/>
      <c r="C39" s="126"/>
    </row>
    <row r="40" spans="1:3" x14ac:dyDescent="0.15">
      <c r="A40" s="4">
        <f>A37+4</f>
        <v>43885</v>
      </c>
      <c r="B40" s="5"/>
      <c r="C40" s="5"/>
    </row>
    <row r="41" spans="1:3" ht="28" x14ac:dyDescent="0.15">
      <c r="A41" s="4">
        <f>A40+1</f>
        <v>43886</v>
      </c>
      <c r="B41" s="5" t="s">
        <v>59</v>
      </c>
      <c r="C41" s="6"/>
    </row>
    <row r="42" spans="1:3" ht="14" x14ac:dyDescent="0.15">
      <c r="A42" s="4">
        <f>A41+1</f>
        <v>43887</v>
      </c>
      <c r="B42" s="5"/>
      <c r="C42" s="6" t="s">
        <v>214</v>
      </c>
    </row>
    <row r="43" spans="1:3" ht="14" x14ac:dyDescent="0.15">
      <c r="A43" s="4">
        <f>A42+1</f>
        <v>43888</v>
      </c>
      <c r="B43" s="6" t="s">
        <v>122</v>
      </c>
      <c r="C43" s="12"/>
    </row>
    <row r="45" spans="1:3" x14ac:dyDescent="0.15">
      <c r="A45" s="126" t="s">
        <v>12</v>
      </c>
      <c r="B45" s="126"/>
      <c r="C45" s="126"/>
    </row>
    <row r="46" spans="1:3" x14ac:dyDescent="0.15">
      <c r="A46" s="4">
        <f>A43+4</f>
        <v>43892</v>
      </c>
      <c r="B46" s="5"/>
      <c r="C46" s="5"/>
    </row>
    <row r="47" spans="1:3" ht="42" x14ac:dyDescent="0.15">
      <c r="A47" s="4">
        <f>A46+1</f>
        <v>43893</v>
      </c>
      <c r="B47" s="5" t="s">
        <v>63</v>
      </c>
      <c r="C47" s="12"/>
    </row>
    <row r="48" spans="1:3" x14ac:dyDescent="0.15">
      <c r="A48" s="4">
        <f>A47+1</f>
        <v>43894</v>
      </c>
      <c r="B48" s="5"/>
      <c r="C48" s="6"/>
    </row>
    <row r="49" spans="1:3" ht="28" x14ac:dyDescent="0.15">
      <c r="A49" s="4">
        <f>A48+1</f>
        <v>43895</v>
      </c>
      <c r="B49" s="5" t="s">
        <v>489</v>
      </c>
      <c r="C49" s="12"/>
    </row>
    <row r="50" spans="1:3" x14ac:dyDescent="0.15">
      <c r="A50" s="95"/>
      <c r="B50" s="94"/>
      <c r="C50" s="94"/>
    </row>
    <row r="51" spans="1:3" x14ac:dyDescent="0.15">
      <c r="A51" s="126" t="s">
        <v>13</v>
      </c>
      <c r="B51" s="126"/>
      <c r="C51" s="126"/>
    </row>
    <row r="52" spans="1:3" ht="14" x14ac:dyDescent="0.15">
      <c r="A52" s="4">
        <f>A49+4</f>
        <v>43899</v>
      </c>
      <c r="B52" s="48" t="s">
        <v>429</v>
      </c>
      <c r="C52" s="12"/>
    </row>
    <row r="53" spans="1:3" ht="14" x14ac:dyDescent="0.15">
      <c r="A53" s="4">
        <f>A52+1</f>
        <v>43900</v>
      </c>
      <c r="B53" s="48" t="s">
        <v>429</v>
      </c>
      <c r="C53" s="12"/>
    </row>
    <row r="54" spans="1:3" ht="14" x14ac:dyDescent="0.15">
      <c r="A54" s="4">
        <f>A53+1</f>
        <v>43901</v>
      </c>
      <c r="B54" s="48" t="s">
        <v>429</v>
      </c>
      <c r="C54" s="12"/>
    </row>
    <row r="55" spans="1:3" ht="14" x14ac:dyDescent="0.15">
      <c r="A55" s="4">
        <f>A54+1</f>
        <v>43902</v>
      </c>
      <c r="B55" s="48" t="s">
        <v>429</v>
      </c>
      <c r="C55" s="5"/>
    </row>
    <row r="56" spans="1:3" x14ac:dyDescent="0.15">
      <c r="A56" s="95"/>
      <c r="B56" s="94"/>
      <c r="C56" s="94"/>
    </row>
    <row r="57" spans="1:3" x14ac:dyDescent="0.15">
      <c r="A57" s="126" t="s">
        <v>14</v>
      </c>
      <c r="B57" s="126"/>
      <c r="C57" s="126"/>
    </row>
    <row r="58" spans="1:3" x14ac:dyDescent="0.15">
      <c r="A58" s="4">
        <f>A55+4</f>
        <v>43906</v>
      </c>
      <c r="B58" s="5"/>
      <c r="C58" s="12"/>
    </row>
    <row r="59" spans="1:3" ht="42" x14ac:dyDescent="0.15">
      <c r="A59" s="4">
        <f>A58+1</f>
        <v>43907</v>
      </c>
      <c r="B59" s="5" t="s">
        <v>484</v>
      </c>
      <c r="C59" s="12"/>
    </row>
    <row r="60" spans="1:3" ht="14" x14ac:dyDescent="0.15">
      <c r="A60" s="4">
        <f>A59+1</f>
        <v>43908</v>
      </c>
      <c r="B60" s="5"/>
      <c r="C60" s="6" t="s">
        <v>215</v>
      </c>
    </row>
    <row r="61" spans="1:3" ht="28" x14ac:dyDescent="0.15">
      <c r="A61" s="4">
        <f>A60+1</f>
        <v>43909</v>
      </c>
      <c r="B61" s="5" t="s">
        <v>490</v>
      </c>
      <c r="C61" s="5"/>
    </row>
    <row r="62" spans="1:3" x14ac:dyDescent="0.15">
      <c r="A62" s="95"/>
      <c r="B62" s="94"/>
      <c r="C62" s="94"/>
    </row>
    <row r="63" spans="1:3" x14ac:dyDescent="0.15">
      <c r="A63" s="127" t="s">
        <v>15</v>
      </c>
      <c r="B63" s="127"/>
      <c r="C63" s="127"/>
    </row>
    <row r="64" spans="1:3" x14ac:dyDescent="0.15">
      <c r="A64" s="4">
        <f>A61+4</f>
        <v>43913</v>
      </c>
      <c r="B64" s="17"/>
      <c r="C64" s="12"/>
    </row>
    <row r="65" spans="1:3" ht="14" x14ac:dyDescent="0.15">
      <c r="A65" s="4">
        <f>A64+1</f>
        <v>43914</v>
      </c>
      <c r="B65" s="17" t="s">
        <v>411</v>
      </c>
      <c r="C65" s="5"/>
    </row>
    <row r="66" spans="1:3" x14ac:dyDescent="0.15">
      <c r="A66" s="4">
        <f>A65+1</f>
        <v>43915</v>
      </c>
      <c r="B66" s="6"/>
      <c r="C66" s="12"/>
    </row>
    <row r="67" spans="1:3" ht="28" x14ac:dyDescent="0.15">
      <c r="A67" s="4">
        <f>A66+1</f>
        <v>43916</v>
      </c>
      <c r="B67" s="6" t="s">
        <v>413</v>
      </c>
      <c r="C67" s="6"/>
    </row>
    <row r="68" spans="1:3" x14ac:dyDescent="0.15">
      <c r="A68" s="95"/>
      <c r="B68" s="94"/>
      <c r="C68" s="93"/>
    </row>
    <row r="69" spans="1:3" x14ac:dyDescent="0.15">
      <c r="A69" s="126" t="s">
        <v>16</v>
      </c>
      <c r="B69" s="126"/>
      <c r="C69" s="126"/>
    </row>
    <row r="70" spans="1:3" x14ac:dyDescent="0.15">
      <c r="A70" s="4">
        <f>A67+4</f>
        <v>43920</v>
      </c>
      <c r="B70" s="5"/>
      <c r="C70" s="5"/>
    </row>
    <row r="71" spans="1:3" ht="42" x14ac:dyDescent="0.15">
      <c r="A71" s="4">
        <f>A70+1</f>
        <v>43921</v>
      </c>
      <c r="B71" s="5" t="s">
        <v>336</v>
      </c>
      <c r="C71" s="12"/>
    </row>
    <row r="72" spans="1:3" x14ac:dyDescent="0.15">
      <c r="A72" s="4">
        <f>A71+1</f>
        <v>43922</v>
      </c>
      <c r="B72" s="5"/>
      <c r="C72" s="6"/>
    </row>
    <row r="73" spans="1:3" ht="28" x14ac:dyDescent="0.15">
      <c r="A73" s="4">
        <f>A72+1</f>
        <v>43923</v>
      </c>
      <c r="B73" s="5" t="s">
        <v>483</v>
      </c>
      <c r="C73" s="12"/>
    </row>
    <row r="74" spans="1:3" x14ac:dyDescent="0.15">
      <c r="A74" s="14"/>
      <c r="B74" s="15"/>
      <c r="C74" s="16"/>
    </row>
    <row r="75" spans="1:3" x14ac:dyDescent="0.15">
      <c r="A75" s="127" t="s">
        <v>17</v>
      </c>
      <c r="B75" s="127"/>
      <c r="C75" s="127"/>
    </row>
    <row r="76" spans="1:3" x14ac:dyDescent="0.15">
      <c r="A76" s="4">
        <f>A73+4</f>
        <v>43927</v>
      </c>
      <c r="B76" s="5"/>
      <c r="C76" s="12"/>
    </row>
    <row r="77" spans="1:3" ht="42" x14ac:dyDescent="0.15">
      <c r="A77" s="4">
        <f>A76+1</f>
        <v>43928</v>
      </c>
      <c r="B77" s="5" t="s">
        <v>340</v>
      </c>
      <c r="C77" s="12"/>
    </row>
    <row r="78" spans="1:3" ht="14" x14ac:dyDescent="0.15">
      <c r="A78" s="4">
        <f>A77+1</f>
        <v>43929</v>
      </c>
      <c r="B78" s="5"/>
      <c r="C78" s="6" t="s">
        <v>216</v>
      </c>
    </row>
    <row r="79" spans="1:3" ht="14" x14ac:dyDescent="0.15">
      <c r="A79" s="4">
        <f>A78+1</f>
        <v>43930</v>
      </c>
      <c r="B79" s="5" t="s">
        <v>148</v>
      </c>
      <c r="C79" s="5"/>
    </row>
    <row r="80" spans="1:3" x14ac:dyDescent="0.15">
      <c r="A80" s="95"/>
      <c r="B80" s="94"/>
      <c r="C80" s="94"/>
    </row>
    <row r="81" spans="1:3" x14ac:dyDescent="0.15">
      <c r="A81" s="127" t="s">
        <v>18</v>
      </c>
      <c r="B81" s="127"/>
      <c r="C81" s="127"/>
    </row>
    <row r="82" spans="1:3" x14ac:dyDescent="0.15">
      <c r="A82" s="4">
        <f>A79+4</f>
        <v>43934</v>
      </c>
      <c r="B82" s="5"/>
      <c r="C82" s="6"/>
    </row>
    <row r="83" spans="1:3" ht="28" x14ac:dyDescent="0.15">
      <c r="A83" s="4">
        <f>A82+1</f>
        <v>43935</v>
      </c>
      <c r="B83" s="5" t="s">
        <v>321</v>
      </c>
      <c r="C83" s="5"/>
    </row>
    <row r="84" spans="1:3" x14ac:dyDescent="0.15">
      <c r="A84" s="4">
        <f>A83+1</f>
        <v>43936</v>
      </c>
      <c r="B84" s="5"/>
      <c r="C84" s="12"/>
    </row>
    <row r="85" spans="1:3" ht="42" x14ac:dyDescent="0.15">
      <c r="A85" s="4">
        <f>A84+1</f>
        <v>43937</v>
      </c>
      <c r="B85" s="44" t="s">
        <v>593</v>
      </c>
      <c r="C85" s="6"/>
    </row>
    <row r="86" spans="1:3" x14ac:dyDescent="0.15">
      <c r="A86" s="95"/>
      <c r="B86" s="94"/>
      <c r="C86" s="93"/>
    </row>
    <row r="87" spans="1:3" x14ac:dyDescent="0.15">
      <c r="A87" s="126" t="s">
        <v>19</v>
      </c>
      <c r="B87" s="126"/>
      <c r="C87" s="126"/>
    </row>
    <row r="88" spans="1:3" x14ac:dyDescent="0.15">
      <c r="A88" s="4">
        <f>A85+4</f>
        <v>43941</v>
      </c>
      <c r="B88" s="5"/>
      <c r="C88" s="5"/>
    </row>
    <row r="89" spans="1:3" ht="42" x14ac:dyDescent="0.15">
      <c r="A89" s="4">
        <f>A88+1</f>
        <v>43942</v>
      </c>
      <c r="B89" s="5" t="s">
        <v>594</v>
      </c>
      <c r="C89" s="5"/>
    </row>
    <row r="90" spans="1:3" x14ac:dyDescent="0.15">
      <c r="A90" s="4">
        <f>A89+1</f>
        <v>43943</v>
      </c>
      <c r="B90" s="5"/>
      <c r="C90" s="6"/>
    </row>
    <row r="91" spans="1:3" ht="28" x14ac:dyDescent="0.15">
      <c r="A91" s="4">
        <f>A90+1</f>
        <v>43944</v>
      </c>
      <c r="B91" s="5" t="s">
        <v>491</v>
      </c>
      <c r="C91" s="12"/>
    </row>
    <row r="93" spans="1:3" x14ac:dyDescent="0.15">
      <c r="A93" s="126" t="s">
        <v>20</v>
      </c>
      <c r="B93" s="126"/>
      <c r="C93" s="126"/>
    </row>
    <row r="94" spans="1:3" ht="14" x14ac:dyDescent="0.15">
      <c r="A94" s="4">
        <f>A91+4</f>
        <v>43948</v>
      </c>
      <c r="B94" s="5"/>
      <c r="C94" s="6" t="s">
        <v>223</v>
      </c>
    </row>
    <row r="95" spans="1:3" ht="14" x14ac:dyDescent="0.15">
      <c r="A95" s="4">
        <f>A94+1</f>
        <v>43949</v>
      </c>
      <c r="B95" s="44" t="s">
        <v>217</v>
      </c>
      <c r="C95" s="12"/>
    </row>
    <row r="96" spans="1:3" x14ac:dyDescent="0.15">
      <c r="A96" s="4">
        <f>A95+1</f>
        <v>43950</v>
      </c>
      <c r="B96" s="44"/>
      <c r="C96" s="6"/>
    </row>
    <row r="97" spans="1:3" ht="14" x14ac:dyDescent="0.15">
      <c r="A97" s="4">
        <f>A96+1</f>
        <v>43951</v>
      </c>
      <c r="B97" s="44" t="s">
        <v>217</v>
      </c>
      <c r="C97" s="12"/>
    </row>
    <row r="99" spans="1:3" x14ac:dyDescent="0.15">
      <c r="A99" s="126" t="s">
        <v>430</v>
      </c>
      <c r="B99" s="126"/>
      <c r="C99" s="126"/>
    </row>
    <row r="100" spans="1:3" x14ac:dyDescent="0.15">
      <c r="A100" s="4">
        <f>A97+4</f>
        <v>43955</v>
      </c>
      <c r="B100" s="5"/>
      <c r="C100" s="6"/>
    </row>
    <row r="101" spans="1:3" ht="28" x14ac:dyDescent="0.15">
      <c r="A101" s="4">
        <f>A100+1</f>
        <v>43956</v>
      </c>
      <c r="B101" s="43" t="s">
        <v>296</v>
      </c>
      <c r="C101" s="12"/>
    </row>
    <row r="102" spans="1:3" x14ac:dyDescent="0.15">
      <c r="A102" s="4">
        <f>A101+1</f>
        <v>43957</v>
      </c>
      <c r="B102" s="5"/>
      <c r="C102" s="6"/>
    </row>
    <row r="103" spans="1:3" ht="14" x14ac:dyDescent="0.15">
      <c r="A103" s="4">
        <f>A102+1</f>
        <v>43958</v>
      </c>
      <c r="B103" s="48" t="s">
        <v>432</v>
      </c>
      <c r="C103" s="12"/>
    </row>
    <row r="104" spans="1:3" s="1" customFormat="1" ht="126" x14ac:dyDescent="0.2">
      <c r="A104" s="37"/>
      <c r="B104" s="78" t="s">
        <v>581</v>
      </c>
      <c r="C104" s="30"/>
    </row>
  </sheetData>
  <mergeCells count="18">
    <mergeCell ref="A99:C99"/>
    <mergeCell ref="A69:C69"/>
    <mergeCell ref="A27:C27"/>
    <mergeCell ref="A75:C75"/>
    <mergeCell ref="A81:C81"/>
    <mergeCell ref="A87:C87"/>
    <mergeCell ref="A93:C93"/>
    <mergeCell ref="A33:C33"/>
    <mergeCell ref="A39:C39"/>
    <mergeCell ref="A45:C45"/>
    <mergeCell ref="A51:C51"/>
    <mergeCell ref="A63:C63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r:id="rId1"/>
  <rowBreaks count="2" manualBreakCount="2">
    <brk id="38" max="16383" man="1"/>
    <brk id="74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51"/>
  <sheetViews>
    <sheetView view="pageLayout" topLeftCell="A43" zoomScale="170" zoomScaleNormal="180" zoomScaleSheetLayoutView="120" zoomScalePageLayoutView="170" workbookViewId="0">
      <selection activeCell="B28" sqref="B28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2" t="s">
        <v>460</v>
      </c>
      <c r="B1" s="132"/>
      <c r="C1" s="132"/>
    </row>
    <row r="2" spans="1:3" ht="14" x14ac:dyDescent="0.15">
      <c r="A2" s="2" t="s">
        <v>2</v>
      </c>
      <c r="B2" s="3" t="s">
        <v>3</v>
      </c>
      <c r="C2" s="3" t="s">
        <v>232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17"/>
    </row>
    <row r="5" spans="1:3" x14ac:dyDescent="0.15">
      <c r="A5" s="4">
        <f>A4+1</f>
        <v>43844</v>
      </c>
      <c r="B5" s="5"/>
      <c r="C5" s="12"/>
    </row>
    <row r="6" spans="1:3" ht="28" x14ac:dyDescent="0.15">
      <c r="A6" s="4">
        <f>A5+1</f>
        <v>43845</v>
      </c>
      <c r="B6" s="5" t="s">
        <v>337</v>
      </c>
      <c r="C6" s="44" t="s">
        <v>428</v>
      </c>
    </row>
    <row r="7" spans="1:3" ht="28" x14ac:dyDescent="0.15">
      <c r="A7" s="4">
        <f>A6+1</f>
        <v>43846</v>
      </c>
      <c r="B7" s="5" t="s">
        <v>324</v>
      </c>
      <c r="C7" s="17"/>
    </row>
    <row r="8" spans="1:3" x14ac:dyDescent="0.15">
      <c r="A8" s="95"/>
      <c r="B8" s="94"/>
      <c r="C8" s="94"/>
    </row>
    <row r="9" spans="1:3" x14ac:dyDescent="0.15">
      <c r="A9" s="127" t="s">
        <v>5</v>
      </c>
      <c r="B9" s="127"/>
      <c r="C9" s="127"/>
    </row>
    <row r="10" spans="1:3" ht="14" x14ac:dyDescent="0.15">
      <c r="A10" s="4">
        <f>A7+4</f>
        <v>43850</v>
      </c>
      <c r="B10" s="48" t="s">
        <v>427</v>
      </c>
      <c r="C10" s="5"/>
    </row>
    <row r="11" spans="1:3" ht="28" x14ac:dyDescent="0.15">
      <c r="A11" s="4">
        <f>A10+1</f>
        <v>43851</v>
      </c>
      <c r="B11" s="5" t="s">
        <v>52</v>
      </c>
      <c r="C11" s="5"/>
    </row>
    <row r="12" spans="1:3" ht="28" x14ac:dyDescent="0.15">
      <c r="A12" s="4">
        <f>A11+1</f>
        <v>43852</v>
      </c>
      <c r="B12" s="5" t="s">
        <v>335</v>
      </c>
      <c r="C12" s="17"/>
    </row>
    <row r="13" spans="1:3" ht="14" x14ac:dyDescent="0.15">
      <c r="A13" s="4">
        <f>A12+1</f>
        <v>43853</v>
      </c>
      <c r="B13" s="5" t="s">
        <v>140</v>
      </c>
      <c r="C13" s="17" t="s">
        <v>213</v>
      </c>
    </row>
    <row r="14" spans="1:3" x14ac:dyDescent="0.15">
      <c r="A14" s="95"/>
      <c r="B14" s="94"/>
      <c r="C14" s="93"/>
    </row>
    <row r="15" spans="1:3" x14ac:dyDescent="0.15">
      <c r="A15" s="126" t="s">
        <v>6</v>
      </c>
      <c r="B15" s="126"/>
      <c r="C15" s="126"/>
    </row>
    <row r="16" spans="1:3" ht="28" x14ac:dyDescent="0.15">
      <c r="A16" s="4">
        <f>A13+4</f>
        <v>43857</v>
      </c>
      <c r="B16" s="5" t="s">
        <v>141</v>
      </c>
      <c r="C16" s="17"/>
    </row>
    <row r="17" spans="1:3" ht="28" x14ac:dyDescent="0.15">
      <c r="A17" s="4">
        <f>A16+1</f>
        <v>43858</v>
      </c>
      <c r="B17" s="5" t="s">
        <v>323</v>
      </c>
      <c r="C17" s="5"/>
    </row>
    <row r="18" spans="1:3" ht="28" x14ac:dyDescent="0.15">
      <c r="A18" s="4">
        <f>A17+1</f>
        <v>43859</v>
      </c>
      <c r="B18" s="5" t="s">
        <v>338</v>
      </c>
      <c r="C18" s="17"/>
    </row>
    <row r="19" spans="1:3" ht="14" x14ac:dyDescent="0.15">
      <c r="A19" s="4">
        <f>A18+1</f>
        <v>43860</v>
      </c>
      <c r="B19" s="5" t="s">
        <v>142</v>
      </c>
      <c r="C19" s="17" t="s">
        <v>218</v>
      </c>
    </row>
    <row r="20" spans="1:3" x14ac:dyDescent="0.15">
      <c r="A20" s="14"/>
      <c r="B20" s="15"/>
      <c r="C20" s="16"/>
    </row>
    <row r="21" spans="1:3" x14ac:dyDescent="0.15">
      <c r="A21" s="127" t="s">
        <v>8</v>
      </c>
      <c r="B21" s="127"/>
      <c r="C21" s="127"/>
    </row>
    <row r="22" spans="1:3" ht="28" x14ac:dyDescent="0.15">
      <c r="A22" s="4">
        <f>A19+4</f>
        <v>43864</v>
      </c>
      <c r="B22" s="5" t="s">
        <v>143</v>
      </c>
      <c r="C22" s="17"/>
    </row>
    <row r="23" spans="1:3" ht="28" x14ac:dyDescent="0.15">
      <c r="A23" s="4">
        <f>A22+1</f>
        <v>43865</v>
      </c>
      <c r="B23" s="5" t="s">
        <v>58</v>
      </c>
      <c r="C23" s="6"/>
    </row>
    <row r="24" spans="1:3" ht="28" x14ac:dyDescent="0.15">
      <c r="A24" s="4">
        <f>A23+1</f>
        <v>43866</v>
      </c>
      <c r="B24" s="5" t="s">
        <v>59</v>
      </c>
      <c r="C24" s="17" t="s">
        <v>214</v>
      </c>
    </row>
    <row r="25" spans="1:3" ht="14" x14ac:dyDescent="0.15">
      <c r="A25" s="4">
        <f>A24+1</f>
        <v>43867</v>
      </c>
      <c r="B25" s="6" t="s">
        <v>122</v>
      </c>
      <c r="C25" s="5"/>
    </row>
    <row r="26" spans="1:3" x14ac:dyDescent="0.15">
      <c r="A26" s="95"/>
      <c r="B26" s="94"/>
      <c r="C26" s="94"/>
    </row>
    <row r="27" spans="1:3" x14ac:dyDescent="0.15">
      <c r="A27" s="127" t="s">
        <v>9</v>
      </c>
      <c r="B27" s="127"/>
      <c r="C27" s="127"/>
    </row>
    <row r="28" spans="1:3" ht="28" x14ac:dyDescent="0.15">
      <c r="A28" s="4">
        <f>A25+4</f>
        <v>43871</v>
      </c>
      <c r="B28" s="43" t="s">
        <v>524</v>
      </c>
      <c r="C28" s="5"/>
    </row>
    <row r="29" spans="1:3" ht="14" x14ac:dyDescent="0.15">
      <c r="A29" s="4">
        <f>A28+1</f>
        <v>43872</v>
      </c>
      <c r="B29" s="17" t="s">
        <v>411</v>
      </c>
      <c r="C29" s="17"/>
    </row>
    <row r="30" spans="1:3" ht="28" x14ac:dyDescent="0.15">
      <c r="A30" s="4">
        <f>A29+1</f>
        <v>43873</v>
      </c>
      <c r="B30" s="6" t="s">
        <v>412</v>
      </c>
      <c r="C30" s="5"/>
    </row>
    <row r="31" spans="1:3" ht="28" x14ac:dyDescent="0.15">
      <c r="A31" s="4">
        <f>A30+1</f>
        <v>43874</v>
      </c>
      <c r="B31" s="5" t="s">
        <v>322</v>
      </c>
      <c r="C31" s="5"/>
    </row>
    <row r="32" spans="1:3" x14ac:dyDescent="0.15">
      <c r="A32" s="95"/>
      <c r="B32" s="94"/>
      <c r="C32" s="93"/>
    </row>
    <row r="33" spans="1:3" x14ac:dyDescent="0.15">
      <c r="A33" s="126" t="s">
        <v>10</v>
      </c>
      <c r="B33" s="126"/>
      <c r="C33" s="126"/>
    </row>
    <row r="34" spans="1:3" ht="42" x14ac:dyDescent="0.15">
      <c r="A34" s="4">
        <f>A31+4</f>
        <v>43878</v>
      </c>
      <c r="B34" s="5" t="s">
        <v>355</v>
      </c>
      <c r="C34" s="5"/>
    </row>
    <row r="35" spans="1:3" ht="28" x14ac:dyDescent="0.15">
      <c r="A35" s="4">
        <f>A34+1</f>
        <v>43879</v>
      </c>
      <c r="B35" s="5" t="s">
        <v>528</v>
      </c>
      <c r="C35" s="17" t="s">
        <v>215</v>
      </c>
    </row>
    <row r="36" spans="1:3" ht="28" x14ac:dyDescent="0.15">
      <c r="A36" s="4">
        <f>A35+1</f>
        <v>43880</v>
      </c>
      <c r="B36" s="5" t="s">
        <v>527</v>
      </c>
      <c r="C36" s="17"/>
    </row>
    <row r="37" spans="1:3" ht="42" x14ac:dyDescent="0.15">
      <c r="A37" s="4">
        <f>A36+1</f>
        <v>43881</v>
      </c>
      <c r="B37" s="5" t="s">
        <v>358</v>
      </c>
      <c r="C37" s="17"/>
    </row>
    <row r="39" spans="1:3" x14ac:dyDescent="0.15">
      <c r="A39" s="126" t="s">
        <v>11</v>
      </c>
      <c r="B39" s="126"/>
      <c r="C39" s="126"/>
    </row>
    <row r="40" spans="1:3" ht="28" x14ac:dyDescent="0.15">
      <c r="A40" s="4">
        <f>A37+4</f>
        <v>43885</v>
      </c>
      <c r="B40" s="6" t="s">
        <v>529</v>
      </c>
      <c r="C40" s="17" t="s">
        <v>216</v>
      </c>
    </row>
    <row r="41" spans="1:3" ht="28" x14ac:dyDescent="0.15">
      <c r="A41" s="4">
        <f>A40+1</f>
        <v>43886</v>
      </c>
      <c r="B41" s="5" t="s">
        <v>321</v>
      </c>
      <c r="C41" s="17"/>
    </row>
    <row r="42" spans="1:3" ht="28" x14ac:dyDescent="0.15">
      <c r="A42" s="4">
        <f>A41+1</f>
        <v>43887</v>
      </c>
      <c r="B42" s="5" t="s">
        <v>320</v>
      </c>
      <c r="C42" s="5"/>
    </row>
    <row r="43" spans="1:3" ht="28" x14ac:dyDescent="0.15">
      <c r="A43" s="4">
        <f>A42+1</f>
        <v>43888</v>
      </c>
      <c r="B43" s="5" t="s">
        <v>526</v>
      </c>
      <c r="C43" s="17"/>
    </row>
    <row r="44" spans="1:3" x14ac:dyDescent="0.15">
      <c r="A44" s="95"/>
      <c r="B44" s="94"/>
      <c r="C44" s="93"/>
    </row>
    <row r="45" spans="1:3" x14ac:dyDescent="0.15">
      <c r="A45" s="126" t="s">
        <v>12</v>
      </c>
      <c r="B45" s="126"/>
      <c r="C45" s="126"/>
    </row>
    <row r="46" spans="1:3" ht="28" x14ac:dyDescent="0.15">
      <c r="A46" s="4">
        <f>A43+4</f>
        <v>43892</v>
      </c>
      <c r="B46" s="5" t="s">
        <v>530</v>
      </c>
      <c r="C46" s="17" t="s">
        <v>223</v>
      </c>
    </row>
    <row r="47" spans="1:3" ht="14" x14ac:dyDescent="0.15">
      <c r="A47" s="4">
        <f>A46+1</f>
        <v>43893</v>
      </c>
      <c r="B47" s="17" t="s">
        <v>217</v>
      </c>
      <c r="C47" s="5"/>
    </row>
    <row r="48" spans="1:3" ht="14" x14ac:dyDescent="0.15">
      <c r="A48" s="4">
        <f>A47+1</f>
        <v>43894</v>
      </c>
      <c r="B48" s="17" t="s">
        <v>217</v>
      </c>
      <c r="C48" s="17"/>
    </row>
    <row r="49" spans="1:3" ht="14" x14ac:dyDescent="0.15">
      <c r="A49" s="4">
        <f>A48+1</f>
        <v>43895</v>
      </c>
      <c r="B49" s="5" t="s">
        <v>295</v>
      </c>
      <c r="C49" s="17"/>
    </row>
    <row r="50" spans="1:3" ht="14" x14ac:dyDescent="0.15">
      <c r="A50" s="4">
        <f>A49+1</f>
        <v>43896</v>
      </c>
      <c r="B50" s="6" t="s">
        <v>339</v>
      </c>
      <c r="C50" s="17"/>
    </row>
    <row r="51" spans="1:3" ht="126" x14ac:dyDescent="0.15">
      <c r="A51" s="4"/>
      <c r="B51" s="78" t="s">
        <v>463</v>
      </c>
      <c r="C51" s="33"/>
    </row>
  </sheetData>
  <mergeCells count="9">
    <mergeCell ref="A27:C27"/>
    <mergeCell ref="A33:C33"/>
    <mergeCell ref="A39:C39"/>
    <mergeCell ref="A45:C45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1200" verticalDpi="1200" r:id="rId1"/>
  <rowBreaks count="1" manualBreakCount="1">
    <brk id="3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50"/>
  <sheetViews>
    <sheetView view="pageLayout" topLeftCell="A43" zoomScale="170" zoomScaleNormal="76" zoomScalePageLayoutView="170" workbookViewId="0">
      <selection activeCell="C49" sqref="C49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25" t="s">
        <v>461</v>
      </c>
      <c r="B1" s="125"/>
      <c r="C1" s="125"/>
    </row>
    <row r="2" spans="1:3" x14ac:dyDescent="0.2">
      <c r="A2" s="40" t="s">
        <v>2</v>
      </c>
      <c r="B2" s="41" t="s">
        <v>3</v>
      </c>
      <c r="C2" s="91" t="s">
        <v>232</v>
      </c>
    </row>
    <row r="3" spans="1:3" x14ac:dyDescent="0.2">
      <c r="A3" s="120" t="s">
        <v>4</v>
      </c>
      <c r="B3" s="120"/>
      <c r="C3" s="120"/>
    </row>
    <row r="4" spans="1:3" ht="28" x14ac:dyDescent="0.2">
      <c r="A4" s="42">
        <v>43906</v>
      </c>
      <c r="B4" s="5" t="s">
        <v>337</v>
      </c>
      <c r="C4" s="44" t="s">
        <v>428</v>
      </c>
    </row>
    <row r="5" spans="1:3" ht="28" x14ac:dyDescent="0.2">
      <c r="A5" s="42">
        <f>A4+1</f>
        <v>43907</v>
      </c>
      <c r="B5" s="5" t="s">
        <v>324</v>
      </c>
      <c r="C5" s="12"/>
    </row>
    <row r="6" spans="1:3" ht="28" x14ac:dyDescent="0.2">
      <c r="A6" s="42">
        <f>A5+1</f>
        <v>43908</v>
      </c>
      <c r="B6" s="5" t="s">
        <v>52</v>
      </c>
      <c r="C6" s="6"/>
    </row>
    <row r="7" spans="1:3" ht="28" x14ac:dyDescent="0.2">
      <c r="A7" s="42">
        <f>A6+1</f>
        <v>43909</v>
      </c>
      <c r="B7" s="5" t="s">
        <v>335</v>
      </c>
      <c r="C7" s="17" t="s">
        <v>213</v>
      </c>
    </row>
    <row r="8" spans="1:3" x14ac:dyDescent="0.2">
      <c r="A8" s="98"/>
      <c r="B8" s="97"/>
      <c r="C8" s="97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43913</v>
      </c>
      <c r="B10" s="5" t="s">
        <v>140</v>
      </c>
      <c r="C10" s="12"/>
    </row>
    <row r="11" spans="1:3" ht="28" x14ac:dyDescent="0.2">
      <c r="A11" s="42">
        <f>A10+1</f>
        <v>43914</v>
      </c>
      <c r="B11" s="5" t="s">
        <v>141</v>
      </c>
      <c r="C11" s="12"/>
    </row>
    <row r="12" spans="1:3" ht="28" x14ac:dyDescent="0.2">
      <c r="A12" s="42">
        <f>A11+1</f>
        <v>43915</v>
      </c>
      <c r="B12" s="5" t="s">
        <v>599</v>
      </c>
      <c r="C12" s="17"/>
    </row>
    <row r="13" spans="1:3" ht="28" x14ac:dyDescent="0.2">
      <c r="A13" s="42">
        <f>A12+1</f>
        <v>43916</v>
      </c>
      <c r="B13" s="5" t="s">
        <v>338</v>
      </c>
      <c r="C13" s="17" t="s">
        <v>218</v>
      </c>
    </row>
    <row r="14" spans="1:3" x14ac:dyDescent="0.2">
      <c r="A14" s="98"/>
      <c r="B14" s="97"/>
      <c r="C14" s="100"/>
    </row>
    <row r="15" spans="1:3" x14ac:dyDescent="0.2">
      <c r="A15" s="121" t="s">
        <v>6</v>
      </c>
      <c r="B15" s="121"/>
      <c r="C15" s="121"/>
    </row>
    <row r="16" spans="1:3" ht="42" x14ac:dyDescent="0.2">
      <c r="A16" s="42">
        <f>A13+4</f>
        <v>43920</v>
      </c>
      <c r="B16" s="5" t="s">
        <v>595</v>
      </c>
      <c r="C16" s="17"/>
    </row>
    <row r="17" spans="1:3" ht="42" x14ac:dyDescent="0.2">
      <c r="A17" s="42">
        <f>A16+1</f>
        <v>43921</v>
      </c>
      <c r="B17" s="5" t="s">
        <v>596</v>
      </c>
      <c r="C17" s="5"/>
    </row>
    <row r="18" spans="1:3" ht="28" x14ac:dyDescent="0.2">
      <c r="A18" s="42">
        <f>A17+1</f>
        <v>43922</v>
      </c>
      <c r="B18" s="5" t="s">
        <v>58</v>
      </c>
      <c r="C18" s="17"/>
    </row>
    <row r="19" spans="1:3" ht="28" x14ac:dyDescent="0.2">
      <c r="A19" s="42">
        <f>A18+1</f>
        <v>43923</v>
      </c>
      <c r="B19" s="5" t="s">
        <v>59</v>
      </c>
      <c r="C19" s="17" t="s">
        <v>214</v>
      </c>
    </row>
    <row r="20" spans="1:3" x14ac:dyDescent="0.2">
      <c r="A20" s="98"/>
      <c r="B20" s="97"/>
      <c r="C20" s="97"/>
    </row>
    <row r="21" spans="1:3" x14ac:dyDescent="0.2">
      <c r="A21" s="121" t="s">
        <v>8</v>
      </c>
      <c r="B21" s="121"/>
      <c r="C21" s="121"/>
    </row>
    <row r="22" spans="1:3" x14ac:dyDescent="0.2">
      <c r="A22" s="42">
        <f>A19+4</f>
        <v>43927</v>
      </c>
      <c r="B22" s="6" t="s">
        <v>122</v>
      </c>
      <c r="C22" s="5"/>
    </row>
    <row r="23" spans="1:3" ht="42" x14ac:dyDescent="0.2">
      <c r="A23" s="42">
        <f>A22+1</f>
        <v>43928</v>
      </c>
      <c r="B23" s="43" t="s">
        <v>63</v>
      </c>
      <c r="C23" s="43"/>
    </row>
    <row r="24" spans="1:3" ht="28" x14ac:dyDescent="0.2">
      <c r="A24" s="42">
        <f>A23+1</f>
        <v>43929</v>
      </c>
      <c r="B24" s="5" t="s">
        <v>322</v>
      </c>
      <c r="C24" s="17"/>
    </row>
    <row r="25" spans="1:3" ht="28" x14ac:dyDescent="0.2">
      <c r="A25" s="42">
        <f>A24+1</f>
        <v>43930</v>
      </c>
      <c r="B25" s="5" t="s">
        <v>60</v>
      </c>
      <c r="C25" s="12"/>
    </row>
    <row r="26" spans="1:3" x14ac:dyDescent="0.2">
      <c r="A26" s="98"/>
      <c r="B26" s="97"/>
      <c r="C26" s="97"/>
    </row>
    <row r="27" spans="1:3" x14ac:dyDescent="0.2">
      <c r="A27" s="116" t="s">
        <v>9</v>
      </c>
      <c r="B27" s="116"/>
      <c r="C27" s="116"/>
    </row>
    <row r="28" spans="1:3" ht="28" x14ac:dyDescent="0.2">
      <c r="A28" s="42">
        <f>A25+4</f>
        <v>43934</v>
      </c>
      <c r="B28" s="6" t="s">
        <v>597</v>
      </c>
      <c r="C28" s="17" t="s">
        <v>215</v>
      </c>
    </row>
    <row r="29" spans="1:3" x14ac:dyDescent="0.2">
      <c r="A29" s="42">
        <f>A28+1</f>
        <v>43935</v>
      </c>
      <c r="B29" s="17" t="s">
        <v>411</v>
      </c>
      <c r="C29" s="12"/>
    </row>
    <row r="30" spans="1:3" ht="28" x14ac:dyDescent="0.2">
      <c r="A30" s="42">
        <f>A29+1</f>
        <v>43936</v>
      </c>
      <c r="B30" s="17" t="s">
        <v>413</v>
      </c>
      <c r="C30" s="17"/>
    </row>
    <row r="31" spans="1:3" ht="42" x14ac:dyDescent="0.2">
      <c r="A31" s="114">
        <f>A30+1</f>
        <v>43937</v>
      </c>
      <c r="B31" s="36" t="s">
        <v>336</v>
      </c>
      <c r="C31" s="36"/>
    </row>
    <row r="32" spans="1:3" ht="6" customHeight="1" x14ac:dyDescent="0.2">
      <c r="A32" s="98"/>
      <c r="B32" s="97"/>
      <c r="C32" s="63"/>
    </row>
    <row r="33" spans="1:3" x14ac:dyDescent="0.2">
      <c r="A33" s="116" t="s">
        <v>10</v>
      </c>
      <c r="B33" s="116"/>
      <c r="C33" s="116"/>
    </row>
    <row r="34" spans="1:3" ht="28" x14ac:dyDescent="0.2">
      <c r="A34" s="42">
        <f>A31+4</f>
        <v>43941</v>
      </c>
      <c r="B34" s="5" t="s">
        <v>39</v>
      </c>
      <c r="C34" s="12"/>
    </row>
    <row r="35" spans="1:3" ht="28" x14ac:dyDescent="0.2">
      <c r="A35" s="42">
        <f>A34+1</f>
        <v>43942</v>
      </c>
      <c r="B35" s="36" t="s">
        <v>40</v>
      </c>
      <c r="C35" s="12"/>
    </row>
    <row r="36" spans="1:3" ht="28" x14ac:dyDescent="0.2">
      <c r="A36" s="42">
        <f>A35+1</f>
        <v>43943</v>
      </c>
      <c r="B36" s="5" t="s">
        <v>273</v>
      </c>
      <c r="C36" s="17"/>
    </row>
    <row r="37" spans="1:3" ht="42" x14ac:dyDescent="0.2">
      <c r="A37" s="42">
        <f>A36+1</f>
        <v>43944</v>
      </c>
      <c r="B37" s="5" t="s">
        <v>340</v>
      </c>
      <c r="C37" s="17"/>
    </row>
    <row r="38" spans="1:3" x14ac:dyDescent="0.2">
      <c r="A38" s="98"/>
      <c r="B38" s="97"/>
      <c r="C38" s="99"/>
    </row>
    <row r="39" spans="1:3" x14ac:dyDescent="0.2">
      <c r="A39" s="116" t="s">
        <v>11</v>
      </c>
      <c r="B39" s="116"/>
      <c r="C39" s="116"/>
    </row>
    <row r="40" spans="1:3" ht="28" x14ac:dyDescent="0.2">
      <c r="A40" s="42">
        <f>A37+4</f>
        <v>43948</v>
      </c>
      <c r="B40" s="6" t="s">
        <v>341</v>
      </c>
      <c r="C40" s="17" t="s">
        <v>216</v>
      </c>
    </row>
    <row r="41" spans="1:3" ht="28" x14ac:dyDescent="0.2">
      <c r="A41" s="42">
        <f>A40+1</f>
        <v>43949</v>
      </c>
      <c r="B41" s="5" t="s">
        <v>321</v>
      </c>
      <c r="C41" s="12"/>
    </row>
    <row r="42" spans="1:3" ht="28" x14ac:dyDescent="0.2">
      <c r="A42" s="42">
        <f>A41+1</f>
        <v>43950</v>
      </c>
      <c r="B42" s="5" t="s">
        <v>320</v>
      </c>
      <c r="C42" s="6"/>
    </row>
    <row r="43" spans="1:3" ht="28" x14ac:dyDescent="0.2">
      <c r="A43" s="42">
        <f>A42+1</f>
        <v>43951</v>
      </c>
      <c r="B43" s="5" t="s">
        <v>491</v>
      </c>
      <c r="C43" s="17" t="s">
        <v>223</v>
      </c>
    </row>
    <row r="44" spans="1:3" x14ac:dyDescent="0.2">
      <c r="A44" s="98"/>
      <c r="B44" s="97"/>
      <c r="C44" s="63"/>
    </row>
    <row r="45" spans="1:3" x14ac:dyDescent="0.2">
      <c r="A45" s="116" t="s">
        <v>12</v>
      </c>
      <c r="B45" s="116"/>
      <c r="C45" s="116"/>
    </row>
    <row r="46" spans="1:3" x14ac:dyDescent="0.2">
      <c r="A46" s="42">
        <f>A43+4</f>
        <v>43955</v>
      </c>
      <c r="B46" s="17" t="s">
        <v>217</v>
      </c>
      <c r="C46" s="17"/>
    </row>
    <row r="47" spans="1:3" x14ac:dyDescent="0.2">
      <c r="A47" s="42">
        <f>A46+1</f>
        <v>43956</v>
      </c>
      <c r="B47" s="17" t="s">
        <v>217</v>
      </c>
      <c r="C47" s="17"/>
    </row>
    <row r="48" spans="1:3" x14ac:dyDescent="0.2">
      <c r="A48" s="42">
        <f>A47+1</f>
        <v>43957</v>
      </c>
      <c r="B48" s="5" t="s">
        <v>295</v>
      </c>
      <c r="C48" s="17"/>
    </row>
    <row r="49" spans="1:3" x14ac:dyDescent="0.2">
      <c r="A49" s="65">
        <f>A48+1</f>
        <v>43958</v>
      </c>
      <c r="B49" s="48" t="s">
        <v>432</v>
      </c>
      <c r="C49" s="12"/>
    </row>
    <row r="50" spans="1:3" ht="126" x14ac:dyDescent="0.2">
      <c r="A50" s="81"/>
      <c r="B50" s="78" t="s">
        <v>462</v>
      </c>
      <c r="C50" s="30"/>
    </row>
  </sheetData>
  <mergeCells count="9">
    <mergeCell ref="A33:C33"/>
    <mergeCell ref="A39:C39"/>
    <mergeCell ref="A45:C45"/>
    <mergeCell ref="A1:C1"/>
    <mergeCell ref="A3:C3"/>
    <mergeCell ref="A9:C9"/>
    <mergeCell ref="A15:C15"/>
    <mergeCell ref="A21:C21"/>
    <mergeCell ref="A27:C27"/>
  </mergeCells>
  <printOptions horizontalCentered="1"/>
  <pageMargins left="0.25" right="0.25" top="0.75" bottom="0.75" header="0.3" footer="0.3"/>
  <pageSetup fitToHeight="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04"/>
  <sheetViews>
    <sheetView view="pageLayout" topLeftCell="A99" zoomScale="170" zoomScaleNormal="80" zoomScalePageLayoutView="170" workbookViewId="0">
      <selection activeCell="A69" sqref="A69:C69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19" t="s">
        <v>439</v>
      </c>
      <c r="B1" s="119"/>
      <c r="C1" s="119"/>
    </row>
    <row r="2" spans="1:3" ht="14" x14ac:dyDescent="0.15">
      <c r="A2" s="40" t="s">
        <v>2</v>
      </c>
      <c r="B2" s="41" t="s">
        <v>3</v>
      </c>
      <c r="C2" s="3" t="s">
        <v>232</v>
      </c>
    </row>
    <row r="3" spans="1:3" x14ac:dyDescent="0.15">
      <c r="A3" s="120" t="s">
        <v>4</v>
      </c>
      <c r="B3" s="120"/>
      <c r="C3" s="120"/>
    </row>
    <row r="4" spans="1:3" x14ac:dyDescent="0.15">
      <c r="A4" s="42">
        <v>43843</v>
      </c>
      <c r="B4" s="43"/>
      <c r="C4" s="44"/>
    </row>
    <row r="5" spans="1:3" x14ac:dyDescent="0.15">
      <c r="A5" s="42">
        <f>A4+1</f>
        <v>43844</v>
      </c>
      <c r="B5" s="43"/>
      <c r="C5" s="44"/>
    </row>
    <row r="6" spans="1:3" ht="28" x14ac:dyDescent="0.15">
      <c r="A6" s="42">
        <f>A5+1</f>
        <v>43845</v>
      </c>
      <c r="B6" s="43" t="s">
        <v>0</v>
      </c>
      <c r="C6" s="44" t="s">
        <v>428</v>
      </c>
    </row>
    <row r="7" spans="1:3" ht="14" x14ac:dyDescent="0.15">
      <c r="A7" s="42">
        <f>A6+1</f>
        <v>43846</v>
      </c>
      <c r="B7" s="43" t="s">
        <v>130</v>
      </c>
      <c r="C7" s="43"/>
    </row>
    <row r="8" spans="1:3" s="84" customFormat="1" x14ac:dyDescent="0.15">
      <c r="A8" s="45"/>
      <c r="B8" s="46"/>
      <c r="C8" s="46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43850</v>
      </c>
      <c r="B10" s="48" t="s">
        <v>427</v>
      </c>
      <c r="C10" s="43"/>
    </row>
    <row r="11" spans="1:3" ht="28" x14ac:dyDescent="0.15">
      <c r="A11" s="42">
        <f>A10+1</f>
        <v>43851</v>
      </c>
      <c r="B11" s="43" t="s">
        <v>98</v>
      </c>
      <c r="C11" s="43"/>
    </row>
    <row r="12" spans="1:3" ht="28" x14ac:dyDescent="0.15">
      <c r="A12" s="42">
        <f>A11+1</f>
        <v>43852</v>
      </c>
      <c r="B12" s="49" t="s">
        <v>99</v>
      </c>
      <c r="C12" s="43"/>
    </row>
    <row r="13" spans="1:3" ht="28" x14ac:dyDescent="0.15">
      <c r="A13" s="42">
        <f>A12+1</f>
        <v>43853</v>
      </c>
      <c r="B13" s="43" t="s">
        <v>330</v>
      </c>
      <c r="C13" s="44" t="s">
        <v>213</v>
      </c>
    </row>
    <row r="14" spans="1:3" s="84" customFormat="1" x14ac:dyDescent="0.15">
      <c r="A14" s="45"/>
      <c r="B14" s="46"/>
      <c r="C14" s="51"/>
    </row>
    <row r="15" spans="1:3" x14ac:dyDescent="0.15">
      <c r="A15" s="121" t="s">
        <v>6</v>
      </c>
      <c r="B15" s="121"/>
      <c r="C15" s="121"/>
    </row>
    <row r="16" spans="1:3" ht="42" x14ac:dyDescent="0.15">
      <c r="A16" s="42">
        <f>A13+4</f>
        <v>43857</v>
      </c>
      <c r="B16" s="43" t="s">
        <v>549</v>
      </c>
      <c r="C16" s="44"/>
    </row>
    <row r="17" spans="1:3" ht="28" x14ac:dyDescent="0.15">
      <c r="A17" s="42">
        <f>A16+1</f>
        <v>43858</v>
      </c>
      <c r="B17" s="43" t="s">
        <v>131</v>
      </c>
      <c r="C17" s="43"/>
    </row>
    <row r="18" spans="1:3" ht="28" x14ac:dyDescent="0.15">
      <c r="A18" s="42">
        <f>A17+1</f>
        <v>43859</v>
      </c>
      <c r="B18" s="43" t="s">
        <v>46</v>
      </c>
      <c r="C18" s="44"/>
    </row>
    <row r="19" spans="1:3" ht="28" x14ac:dyDescent="0.15">
      <c r="A19" s="42">
        <f>A18+1</f>
        <v>43860</v>
      </c>
      <c r="B19" s="43" t="s">
        <v>329</v>
      </c>
      <c r="C19" s="44" t="s">
        <v>218</v>
      </c>
    </row>
    <row r="20" spans="1:3" x14ac:dyDescent="0.15">
      <c r="A20" s="45"/>
      <c r="B20" s="46"/>
      <c r="C20" s="46"/>
    </row>
    <row r="21" spans="1:3" x14ac:dyDescent="0.15">
      <c r="A21" s="121" t="s">
        <v>8</v>
      </c>
      <c r="B21" s="121"/>
      <c r="C21" s="121"/>
    </row>
    <row r="22" spans="1:3" ht="14" x14ac:dyDescent="0.15">
      <c r="A22" s="42">
        <f>A19+4</f>
        <v>43864</v>
      </c>
      <c r="B22" s="43" t="s">
        <v>132</v>
      </c>
      <c r="C22" s="44"/>
    </row>
    <row r="23" spans="1:3" ht="28" x14ac:dyDescent="0.15">
      <c r="A23" s="42">
        <f>A22+1</f>
        <v>43865</v>
      </c>
      <c r="B23" s="43" t="s">
        <v>133</v>
      </c>
      <c r="C23" s="43"/>
    </row>
    <row r="24" spans="1:3" ht="28" x14ac:dyDescent="0.15">
      <c r="A24" s="42">
        <f>A23+1</f>
        <v>43866</v>
      </c>
      <c r="B24" s="43" t="s">
        <v>134</v>
      </c>
      <c r="C24" s="43"/>
    </row>
    <row r="25" spans="1:3" ht="28" x14ac:dyDescent="0.15">
      <c r="A25" s="42">
        <f>A24+1</f>
        <v>43867</v>
      </c>
      <c r="B25" s="43" t="s">
        <v>229</v>
      </c>
      <c r="C25" s="44" t="s">
        <v>214</v>
      </c>
    </row>
    <row r="26" spans="1:3" x14ac:dyDescent="0.15">
      <c r="A26" s="45"/>
      <c r="B26" s="46"/>
      <c r="C26" s="46"/>
    </row>
    <row r="27" spans="1:3" x14ac:dyDescent="0.15">
      <c r="A27" s="116" t="s">
        <v>9</v>
      </c>
      <c r="B27" s="116"/>
      <c r="C27" s="116"/>
    </row>
    <row r="28" spans="1:3" ht="14" x14ac:dyDescent="0.15">
      <c r="A28" s="42">
        <f>A25+4</f>
        <v>43871</v>
      </c>
      <c r="B28" s="44" t="s">
        <v>135</v>
      </c>
      <c r="C28" s="43"/>
    </row>
    <row r="29" spans="1:3" ht="14" x14ac:dyDescent="0.15">
      <c r="A29" s="42">
        <f>A28+1</f>
        <v>43872</v>
      </c>
      <c r="B29" s="43" t="s">
        <v>35</v>
      </c>
      <c r="C29" s="54"/>
    </row>
    <row r="30" spans="1:3" ht="28" x14ac:dyDescent="0.15">
      <c r="A30" s="42">
        <f>A29+1</f>
        <v>43873</v>
      </c>
      <c r="B30" s="43" t="s">
        <v>25</v>
      </c>
      <c r="C30" s="43"/>
    </row>
    <row r="31" spans="1:3" ht="28" x14ac:dyDescent="0.15">
      <c r="A31" s="42">
        <f>A30+1</f>
        <v>43874</v>
      </c>
      <c r="B31" s="43" t="s">
        <v>125</v>
      </c>
      <c r="C31" s="43"/>
    </row>
    <row r="32" spans="1:3" s="84" customFormat="1" x14ac:dyDescent="0.15">
      <c r="A32" s="45"/>
      <c r="B32" s="46"/>
      <c r="C32" s="55"/>
    </row>
    <row r="33" spans="1:3" x14ac:dyDescent="0.15">
      <c r="A33" s="116" t="s">
        <v>10</v>
      </c>
      <c r="B33" s="116"/>
      <c r="C33" s="116"/>
    </row>
    <row r="34" spans="1:3" ht="28" x14ac:dyDescent="0.15">
      <c r="A34" s="42">
        <f>A31+4</f>
        <v>43878</v>
      </c>
      <c r="B34" s="43" t="s">
        <v>126</v>
      </c>
      <c r="C34" s="85"/>
    </row>
    <row r="35" spans="1:3" ht="28" x14ac:dyDescent="0.15">
      <c r="A35" s="42">
        <f>A34+1</f>
        <v>43879</v>
      </c>
      <c r="B35" s="43" t="s">
        <v>26</v>
      </c>
      <c r="C35" s="43"/>
    </row>
    <row r="36" spans="1:3" ht="28" x14ac:dyDescent="0.15">
      <c r="A36" s="42">
        <f>A35+1</f>
        <v>43880</v>
      </c>
      <c r="B36" s="43" t="s">
        <v>366</v>
      </c>
      <c r="C36" s="44" t="s">
        <v>215</v>
      </c>
    </row>
    <row r="37" spans="1:3" ht="14" x14ac:dyDescent="0.15">
      <c r="A37" s="42">
        <f>A36+1</f>
        <v>43881</v>
      </c>
      <c r="B37" s="43" t="s">
        <v>104</v>
      </c>
      <c r="C37" s="50"/>
    </row>
    <row r="38" spans="1:3" s="84" customFormat="1" x14ac:dyDescent="0.15">
      <c r="A38" s="45"/>
      <c r="B38" s="56"/>
      <c r="C38" s="57"/>
    </row>
    <row r="39" spans="1:3" x14ac:dyDescent="0.15">
      <c r="A39" s="116" t="s">
        <v>11</v>
      </c>
      <c r="B39" s="116"/>
      <c r="C39" s="116"/>
    </row>
    <row r="40" spans="1:3" ht="28" x14ac:dyDescent="0.15">
      <c r="A40" s="42">
        <f>A37+4</f>
        <v>43885</v>
      </c>
      <c r="B40" s="43" t="s">
        <v>27</v>
      </c>
      <c r="C40" s="54"/>
    </row>
    <row r="41" spans="1:3" ht="28" x14ac:dyDescent="0.15">
      <c r="A41" s="42">
        <f>A40+1</f>
        <v>43886</v>
      </c>
      <c r="B41" s="43" t="s">
        <v>50</v>
      </c>
      <c r="C41" s="43"/>
    </row>
    <row r="42" spans="1:3" ht="28" x14ac:dyDescent="0.15">
      <c r="A42" s="42">
        <f>A41+1</f>
        <v>43887</v>
      </c>
      <c r="B42" s="43" t="s">
        <v>30</v>
      </c>
      <c r="C42" s="43"/>
    </row>
    <row r="43" spans="1:3" ht="28" x14ac:dyDescent="0.15">
      <c r="A43" s="42">
        <f>A42+1</f>
        <v>43888</v>
      </c>
      <c r="B43" s="43" t="s">
        <v>230</v>
      </c>
      <c r="C43" s="44" t="s">
        <v>216</v>
      </c>
    </row>
    <row r="44" spans="1:3" s="84" customFormat="1" x14ac:dyDescent="0.15">
      <c r="A44" s="45"/>
      <c r="B44" s="46"/>
      <c r="C44" s="55"/>
    </row>
    <row r="45" spans="1:3" x14ac:dyDescent="0.15">
      <c r="A45" s="116" t="s">
        <v>12</v>
      </c>
      <c r="B45" s="116"/>
      <c r="C45" s="116"/>
    </row>
    <row r="46" spans="1:3" ht="14" x14ac:dyDescent="0.15">
      <c r="A46" s="42">
        <f>A43+4</f>
        <v>43892</v>
      </c>
      <c r="B46" s="44" t="s">
        <v>136</v>
      </c>
      <c r="C46" s="44"/>
    </row>
    <row r="47" spans="1:3" x14ac:dyDescent="0.15">
      <c r="A47" s="42">
        <f>A46+1</f>
        <v>43893</v>
      </c>
      <c r="B47" s="75" t="s">
        <v>137</v>
      </c>
      <c r="C47" s="85"/>
    </row>
    <row r="48" spans="1:3" ht="28" x14ac:dyDescent="0.15">
      <c r="A48" s="42">
        <f>A47+1</f>
        <v>43894</v>
      </c>
      <c r="B48" s="43" t="s">
        <v>324</v>
      </c>
      <c r="C48" s="58"/>
    </row>
    <row r="49" spans="1:3" ht="28" x14ac:dyDescent="0.15">
      <c r="A49" s="42">
        <f>A48+1</f>
        <v>43895</v>
      </c>
      <c r="B49" s="43" t="s">
        <v>52</v>
      </c>
      <c r="C49" s="59"/>
    </row>
    <row r="50" spans="1:3" s="84" customFormat="1" x14ac:dyDescent="0.15">
      <c r="A50" s="60"/>
      <c r="B50" s="61"/>
      <c r="C50" s="62"/>
    </row>
    <row r="51" spans="1:3" x14ac:dyDescent="0.15">
      <c r="A51" s="116" t="s">
        <v>13</v>
      </c>
      <c r="B51" s="116"/>
      <c r="C51" s="116"/>
    </row>
    <row r="52" spans="1:3" ht="14" x14ac:dyDescent="0.15">
      <c r="A52" s="42">
        <f>A49+4</f>
        <v>43899</v>
      </c>
      <c r="B52" s="48" t="s">
        <v>429</v>
      </c>
      <c r="C52" s="53"/>
    </row>
    <row r="53" spans="1:3" ht="14" x14ac:dyDescent="0.15">
      <c r="A53" s="42">
        <f>A52+1</f>
        <v>43900</v>
      </c>
      <c r="B53" s="48" t="s">
        <v>429</v>
      </c>
      <c r="C53" s="54"/>
    </row>
    <row r="54" spans="1:3" ht="14" x14ac:dyDescent="0.15">
      <c r="A54" s="42">
        <f>A53+1</f>
        <v>43901</v>
      </c>
      <c r="B54" s="48" t="s">
        <v>429</v>
      </c>
      <c r="C54" s="54"/>
    </row>
    <row r="55" spans="1:3" ht="14" x14ac:dyDescent="0.15">
      <c r="A55" s="42">
        <f>A54+1</f>
        <v>43902</v>
      </c>
      <c r="B55" s="48" t="s">
        <v>429</v>
      </c>
      <c r="C55" s="50"/>
    </row>
    <row r="56" spans="1:3" s="84" customFormat="1" x14ac:dyDescent="0.15">
      <c r="A56" s="45"/>
      <c r="B56" s="56"/>
      <c r="C56" s="57"/>
    </row>
    <row r="57" spans="1:3" x14ac:dyDescent="0.15">
      <c r="A57" s="116" t="s">
        <v>14</v>
      </c>
      <c r="B57" s="116"/>
      <c r="C57" s="116"/>
    </row>
    <row r="58" spans="1:3" ht="28" x14ac:dyDescent="0.15">
      <c r="A58" s="42">
        <f>A55+4</f>
        <v>43906</v>
      </c>
      <c r="B58" s="59" t="s">
        <v>598</v>
      </c>
      <c r="C58" s="111"/>
    </row>
    <row r="59" spans="1:3" ht="28" x14ac:dyDescent="0.15">
      <c r="A59" s="42">
        <f>A58+1</f>
        <v>43907</v>
      </c>
      <c r="B59" s="108" t="s">
        <v>141</v>
      </c>
      <c r="C59" s="111" t="s">
        <v>223</v>
      </c>
    </row>
    <row r="60" spans="1:3" ht="28" x14ac:dyDescent="0.15">
      <c r="A60" s="42">
        <f>A59+1</f>
        <v>43908</v>
      </c>
      <c r="B60" s="43" t="s">
        <v>599</v>
      </c>
      <c r="C60" s="44"/>
    </row>
    <row r="61" spans="1:3" ht="28" x14ac:dyDescent="0.15">
      <c r="A61" s="42">
        <f>A60+1</f>
        <v>43909</v>
      </c>
      <c r="B61" s="43" t="s">
        <v>600</v>
      </c>
      <c r="C61" s="53" t="s">
        <v>224</v>
      </c>
    </row>
    <row r="62" spans="1:3" s="84" customFormat="1" x14ac:dyDescent="0.15">
      <c r="A62" s="45"/>
      <c r="B62" s="56"/>
      <c r="C62" s="57"/>
    </row>
    <row r="63" spans="1:3" x14ac:dyDescent="0.15">
      <c r="A63" s="116" t="s">
        <v>15</v>
      </c>
      <c r="B63" s="116"/>
      <c r="C63" s="116"/>
    </row>
    <row r="64" spans="1:3" ht="14" x14ac:dyDescent="0.15">
      <c r="A64" s="42">
        <f>A61+4</f>
        <v>43913</v>
      </c>
      <c r="B64" s="17" t="s">
        <v>411</v>
      </c>
      <c r="C64" s="53"/>
    </row>
    <row r="65" spans="1:3" ht="14" x14ac:dyDescent="0.15">
      <c r="A65" s="42">
        <f>A64+1</f>
        <v>43914</v>
      </c>
      <c r="B65" s="17" t="s">
        <v>411</v>
      </c>
    </row>
    <row r="66" spans="1:3" ht="14" x14ac:dyDescent="0.15">
      <c r="A66" s="42">
        <f>A65+1</f>
        <v>43915</v>
      </c>
      <c r="B66" s="17" t="s">
        <v>411</v>
      </c>
      <c r="C66" s="43"/>
    </row>
    <row r="67" spans="1:3" ht="28" x14ac:dyDescent="0.15">
      <c r="A67" s="65">
        <f>A66+1</f>
        <v>43916</v>
      </c>
      <c r="B67" s="110" t="s">
        <v>553</v>
      </c>
      <c r="C67" s="43"/>
    </row>
    <row r="68" spans="1:3" s="84" customFormat="1" x14ac:dyDescent="0.15">
      <c r="A68" s="67"/>
      <c r="B68" s="68"/>
      <c r="C68" s="69"/>
    </row>
    <row r="69" spans="1:3" x14ac:dyDescent="0.15">
      <c r="A69" s="117" t="s">
        <v>16</v>
      </c>
      <c r="B69" s="118"/>
      <c r="C69" s="118"/>
    </row>
    <row r="70" spans="1:3" ht="28" x14ac:dyDescent="0.15">
      <c r="A70" s="42">
        <f>A67+4</f>
        <v>43920</v>
      </c>
      <c r="B70" s="43" t="s">
        <v>143</v>
      </c>
      <c r="C70" s="85"/>
    </row>
    <row r="71" spans="1:3" ht="28" x14ac:dyDescent="0.15">
      <c r="A71" s="42">
        <f>A70+1</f>
        <v>43921</v>
      </c>
      <c r="B71" s="43" t="s">
        <v>144</v>
      </c>
      <c r="C71" s="44"/>
    </row>
    <row r="72" spans="1:3" ht="28" x14ac:dyDescent="0.15">
      <c r="A72" s="42">
        <f>A71+1</f>
        <v>43922</v>
      </c>
      <c r="B72" s="43" t="s">
        <v>280</v>
      </c>
      <c r="C72" s="43"/>
    </row>
    <row r="73" spans="1:3" ht="28" x14ac:dyDescent="0.15">
      <c r="A73" s="65">
        <f>A72+1</f>
        <v>43923</v>
      </c>
      <c r="B73" s="43" t="s">
        <v>231</v>
      </c>
      <c r="C73" s="44" t="s">
        <v>225</v>
      </c>
    </row>
    <row r="74" spans="1:3" s="84" customFormat="1" x14ac:dyDescent="0.15">
      <c r="A74" s="71"/>
      <c r="B74" s="72"/>
      <c r="C74" s="73"/>
    </row>
    <row r="75" spans="1:3" x14ac:dyDescent="0.15">
      <c r="A75" s="115" t="s">
        <v>17</v>
      </c>
      <c r="B75" s="115"/>
      <c r="C75" s="115"/>
    </row>
    <row r="76" spans="1:3" ht="14" x14ac:dyDescent="0.15">
      <c r="A76" s="42">
        <f>A73+4</f>
        <v>43927</v>
      </c>
      <c r="B76" s="44" t="s">
        <v>145</v>
      </c>
      <c r="C76" s="44"/>
    </row>
    <row r="77" spans="1:3" ht="42" x14ac:dyDescent="0.15">
      <c r="A77" s="42">
        <f>A76+1</f>
        <v>43928</v>
      </c>
      <c r="B77" s="90" t="s">
        <v>63</v>
      </c>
      <c r="C77" s="44"/>
    </row>
    <row r="78" spans="1:3" ht="28" x14ac:dyDescent="0.15">
      <c r="A78" s="42">
        <f>A77+1</f>
        <v>43929</v>
      </c>
      <c r="B78" s="43" t="s">
        <v>322</v>
      </c>
      <c r="C78" s="43"/>
    </row>
    <row r="79" spans="1:3" ht="28" x14ac:dyDescent="0.15">
      <c r="A79" s="42">
        <f>A78+1</f>
        <v>43930</v>
      </c>
      <c r="B79" s="43" t="s">
        <v>489</v>
      </c>
      <c r="C79" s="85"/>
    </row>
    <row r="80" spans="1:3" x14ac:dyDescent="0.15">
      <c r="A80" s="45"/>
      <c r="B80" s="46"/>
      <c r="C80" s="46"/>
    </row>
    <row r="81" spans="1:3" x14ac:dyDescent="0.15">
      <c r="A81" s="116" t="s">
        <v>18</v>
      </c>
      <c r="B81" s="116"/>
      <c r="C81" s="116"/>
    </row>
    <row r="82" spans="1:3" ht="42" x14ac:dyDescent="0.15">
      <c r="A82" s="42">
        <f>A79+4</f>
        <v>43934</v>
      </c>
      <c r="B82" s="59" t="s">
        <v>484</v>
      </c>
      <c r="C82" s="53"/>
    </row>
    <row r="83" spans="1:3" ht="28" x14ac:dyDescent="0.15">
      <c r="A83" s="42">
        <f>A82+1</f>
        <v>43935</v>
      </c>
      <c r="B83" s="90" t="s">
        <v>601</v>
      </c>
      <c r="C83" s="53" t="s">
        <v>226</v>
      </c>
    </row>
    <row r="84" spans="1:3" ht="28" x14ac:dyDescent="0.15">
      <c r="A84" s="42">
        <f>A83+1</f>
        <v>43936</v>
      </c>
      <c r="B84" s="43" t="s">
        <v>527</v>
      </c>
      <c r="C84" s="53" t="s">
        <v>32</v>
      </c>
    </row>
    <row r="85" spans="1:3" ht="28" x14ac:dyDescent="0.15">
      <c r="A85" s="42">
        <f>A84+1</f>
        <v>43937</v>
      </c>
      <c r="B85" s="43" t="s">
        <v>61</v>
      </c>
      <c r="C85" s="53"/>
    </row>
    <row r="86" spans="1:3" s="84" customFormat="1" x14ac:dyDescent="0.15">
      <c r="A86" s="45"/>
      <c r="B86" s="46"/>
      <c r="C86" s="46"/>
    </row>
    <row r="87" spans="1:3" x14ac:dyDescent="0.15">
      <c r="A87" s="116" t="s">
        <v>19</v>
      </c>
      <c r="B87" s="116"/>
      <c r="C87" s="116"/>
    </row>
    <row r="88" spans="1:3" ht="14" x14ac:dyDescent="0.15">
      <c r="A88" s="42">
        <f>A85+4</f>
        <v>43941</v>
      </c>
      <c r="B88" s="43" t="s">
        <v>147</v>
      </c>
      <c r="C88" s="53" t="s">
        <v>227</v>
      </c>
    </row>
    <row r="89" spans="1:3" x14ac:dyDescent="0.15">
      <c r="A89" s="42">
        <f>A88+1</f>
        <v>43942</v>
      </c>
      <c r="B89" s="75" t="s">
        <v>148</v>
      </c>
      <c r="C89" s="53"/>
    </row>
    <row r="90" spans="1:3" ht="28" x14ac:dyDescent="0.15">
      <c r="A90" s="42">
        <f>A89+1</f>
        <v>43943</v>
      </c>
      <c r="B90" s="43" t="s">
        <v>321</v>
      </c>
      <c r="C90" s="50"/>
    </row>
    <row r="91" spans="1:3" ht="28" x14ac:dyDescent="0.15">
      <c r="A91" s="65">
        <f>A90+1</f>
        <v>43944</v>
      </c>
      <c r="B91" s="43" t="s">
        <v>320</v>
      </c>
      <c r="C91" s="53"/>
    </row>
    <row r="92" spans="1:3" s="84" customFormat="1" x14ac:dyDescent="0.15">
      <c r="A92" s="60"/>
      <c r="B92" s="76"/>
      <c r="C92" s="76"/>
    </row>
    <row r="93" spans="1:3" x14ac:dyDescent="0.15">
      <c r="A93" s="116" t="s">
        <v>20</v>
      </c>
      <c r="B93" s="116"/>
      <c r="C93" s="116"/>
    </row>
    <row r="94" spans="1:3" ht="14" x14ac:dyDescent="0.15">
      <c r="A94" s="42">
        <f>A91+4</f>
        <v>43948</v>
      </c>
      <c r="B94" s="43" t="s">
        <v>488</v>
      </c>
      <c r="C94" s="44" t="s">
        <v>228</v>
      </c>
    </row>
    <row r="95" spans="1:3" ht="14" x14ac:dyDescent="0.15">
      <c r="A95" s="42">
        <f>A94+1</f>
        <v>43949</v>
      </c>
      <c r="B95" s="44" t="s">
        <v>217</v>
      </c>
      <c r="C95" s="53"/>
    </row>
    <row r="96" spans="1:3" ht="14" x14ac:dyDescent="0.15">
      <c r="A96" s="42">
        <f>A95+1</f>
        <v>43950</v>
      </c>
      <c r="B96" s="44" t="s">
        <v>217</v>
      </c>
      <c r="C96" s="43"/>
    </row>
    <row r="97" spans="1:3" ht="14" x14ac:dyDescent="0.15">
      <c r="A97" s="42">
        <f>A96+1</f>
        <v>43951</v>
      </c>
      <c r="B97" s="44" t="s">
        <v>217</v>
      </c>
      <c r="C97" s="43"/>
    </row>
    <row r="98" spans="1:3" s="84" customFormat="1" x14ac:dyDescent="0.15">
      <c r="A98" s="45"/>
      <c r="B98" s="46"/>
      <c r="C98" s="46"/>
    </row>
    <row r="99" spans="1:3" x14ac:dyDescent="0.15">
      <c r="A99" s="116" t="s">
        <v>430</v>
      </c>
      <c r="B99" s="116"/>
      <c r="C99" s="116"/>
    </row>
    <row r="100" spans="1:3" ht="14" x14ac:dyDescent="0.15">
      <c r="A100" s="42">
        <f>A97+4</f>
        <v>43955</v>
      </c>
      <c r="B100" s="43" t="s">
        <v>550</v>
      </c>
      <c r="C100" s="44"/>
    </row>
    <row r="101" spans="1:3" ht="14" x14ac:dyDescent="0.15">
      <c r="A101" s="42">
        <f>A100+1</f>
        <v>43956</v>
      </c>
      <c r="B101" s="43" t="s">
        <v>551</v>
      </c>
      <c r="C101" s="53"/>
    </row>
    <row r="102" spans="1:3" ht="14" x14ac:dyDescent="0.15">
      <c r="A102" s="42">
        <f>A101+1</f>
        <v>43957</v>
      </c>
      <c r="B102" s="43" t="s">
        <v>552</v>
      </c>
      <c r="C102" s="44"/>
    </row>
    <row r="103" spans="1:3" ht="14" x14ac:dyDescent="0.15">
      <c r="A103" s="42">
        <f>A102+1</f>
        <v>43958</v>
      </c>
      <c r="B103" s="48" t="s">
        <v>432</v>
      </c>
      <c r="C103" s="85"/>
    </row>
    <row r="104" spans="1:3" ht="126" x14ac:dyDescent="0.15">
      <c r="A104" s="81"/>
      <c r="B104" s="78" t="s">
        <v>462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orientation="portrait" horizontalDpi="300" verticalDpi="300" r:id="rId1"/>
  <rowBreaks count="3" manualBreakCount="3">
    <brk id="32" max="16383" man="1"/>
    <brk id="68" max="16383" man="1"/>
    <brk id="98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98"/>
  <sheetViews>
    <sheetView view="pageLayout" zoomScale="170" zoomScaleNormal="80" zoomScalePageLayoutView="170" workbookViewId="0">
      <selection activeCell="B4" sqref="B4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33" t="s">
        <v>441</v>
      </c>
      <c r="B1" s="133"/>
      <c r="C1" s="133"/>
    </row>
    <row r="2" spans="1:3" ht="14" x14ac:dyDescent="0.15">
      <c r="A2" s="40" t="s">
        <v>2</v>
      </c>
      <c r="B2" s="41" t="s">
        <v>3</v>
      </c>
      <c r="C2" s="3" t="s">
        <v>232</v>
      </c>
    </row>
    <row r="3" spans="1:3" x14ac:dyDescent="0.15">
      <c r="A3" s="120" t="s">
        <v>4</v>
      </c>
      <c r="B3" s="120"/>
      <c r="C3" s="120"/>
    </row>
    <row r="4" spans="1:3" ht="14" x14ac:dyDescent="0.15">
      <c r="A4" s="42">
        <v>43703</v>
      </c>
      <c r="B4" s="43"/>
      <c r="C4" s="44" t="s">
        <v>327</v>
      </c>
    </row>
    <row r="5" spans="1:3" ht="28" x14ac:dyDescent="0.15">
      <c r="A5" s="42">
        <f>A4+1</f>
        <v>43704</v>
      </c>
      <c r="B5" s="43" t="s">
        <v>342</v>
      </c>
      <c r="C5" s="44" t="s">
        <v>1</v>
      </c>
    </row>
    <row r="6" spans="1:3" x14ac:dyDescent="0.15">
      <c r="A6" s="42">
        <f>A5+1</f>
        <v>43705</v>
      </c>
      <c r="B6" s="43"/>
      <c r="C6" s="44"/>
    </row>
    <row r="7" spans="1:3" ht="28" x14ac:dyDescent="0.15">
      <c r="A7" s="42">
        <f>A6+1</f>
        <v>43706</v>
      </c>
      <c r="B7" s="101" t="s">
        <v>98</v>
      </c>
      <c r="C7" s="44"/>
    </row>
    <row r="8" spans="1:3" x14ac:dyDescent="0.15">
      <c r="A8" s="98"/>
      <c r="B8" s="97"/>
      <c r="C8" s="97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43710</v>
      </c>
      <c r="B10" s="48" t="s">
        <v>47</v>
      </c>
      <c r="C10" s="43"/>
    </row>
    <row r="11" spans="1:3" ht="42" x14ac:dyDescent="0.15">
      <c r="A11" s="42">
        <f>A10+1</f>
        <v>43711</v>
      </c>
      <c r="B11" s="101" t="s">
        <v>343</v>
      </c>
      <c r="C11" s="43"/>
    </row>
    <row r="12" spans="1:3" ht="14" x14ac:dyDescent="0.15">
      <c r="A12" s="42">
        <f>A11+1</f>
        <v>43712</v>
      </c>
      <c r="B12" s="43"/>
      <c r="C12" s="44" t="s">
        <v>213</v>
      </c>
    </row>
    <row r="13" spans="1:3" ht="56" x14ac:dyDescent="0.15">
      <c r="A13" s="42">
        <f>A12+1</f>
        <v>43713</v>
      </c>
      <c r="B13" s="43" t="s">
        <v>367</v>
      </c>
      <c r="C13" s="44"/>
    </row>
    <row r="14" spans="1:3" x14ac:dyDescent="0.15">
      <c r="A14" s="98"/>
      <c r="B14" s="97"/>
      <c r="C14" s="100"/>
    </row>
    <row r="15" spans="1:3" x14ac:dyDescent="0.15">
      <c r="A15" s="121" t="s">
        <v>6</v>
      </c>
      <c r="B15" s="121"/>
      <c r="C15" s="121"/>
    </row>
    <row r="16" spans="1:3" x14ac:dyDescent="0.15">
      <c r="A16" s="42">
        <f>A13+4</f>
        <v>43717</v>
      </c>
      <c r="B16" s="43"/>
      <c r="C16" s="44"/>
    </row>
    <row r="17" spans="1:3" ht="28" x14ac:dyDescent="0.15">
      <c r="A17" s="42">
        <f>A16+1</f>
        <v>43718</v>
      </c>
      <c r="B17" s="43" t="s">
        <v>131</v>
      </c>
      <c r="C17" s="44"/>
    </row>
    <row r="18" spans="1:3" x14ac:dyDescent="0.15">
      <c r="A18" s="42">
        <f>A17+1</f>
        <v>43719</v>
      </c>
      <c r="B18" s="43"/>
      <c r="C18" s="44"/>
    </row>
    <row r="19" spans="1:3" ht="56" x14ac:dyDescent="0.15">
      <c r="A19" s="42">
        <f>A18+1</f>
        <v>43720</v>
      </c>
      <c r="B19" s="43" t="s">
        <v>368</v>
      </c>
      <c r="C19" s="44"/>
    </row>
    <row r="20" spans="1:3" x14ac:dyDescent="0.15">
      <c r="A20" s="98"/>
      <c r="B20" s="97"/>
      <c r="C20" s="97"/>
    </row>
    <row r="21" spans="1:3" x14ac:dyDescent="0.15">
      <c r="A21" s="121" t="s">
        <v>8</v>
      </c>
      <c r="B21" s="121"/>
      <c r="C21" s="121"/>
    </row>
    <row r="22" spans="1:3" ht="14" x14ac:dyDescent="0.15">
      <c r="A22" s="42">
        <f>A19+4</f>
        <v>43724</v>
      </c>
      <c r="B22" s="43"/>
      <c r="C22" s="44" t="s">
        <v>218</v>
      </c>
    </row>
    <row r="23" spans="1:3" ht="42" x14ac:dyDescent="0.15">
      <c r="A23" s="42">
        <f>A22+1</f>
        <v>43725</v>
      </c>
      <c r="B23" s="43" t="s">
        <v>344</v>
      </c>
      <c r="C23" s="44"/>
    </row>
    <row r="24" spans="1:3" x14ac:dyDescent="0.15">
      <c r="A24" s="42">
        <f>A23+1</f>
        <v>43726</v>
      </c>
      <c r="B24" s="43"/>
      <c r="C24" s="44"/>
    </row>
    <row r="25" spans="1:3" ht="56" x14ac:dyDescent="0.15">
      <c r="A25" s="42">
        <f>A24+1</f>
        <v>43727</v>
      </c>
      <c r="B25" s="43" t="s">
        <v>349</v>
      </c>
      <c r="C25" s="44"/>
    </row>
    <row r="26" spans="1:3" x14ac:dyDescent="0.15">
      <c r="A26" s="98"/>
      <c r="B26" s="97"/>
      <c r="C26" s="97"/>
    </row>
    <row r="27" spans="1:3" x14ac:dyDescent="0.15">
      <c r="A27" s="116" t="s">
        <v>9</v>
      </c>
      <c r="B27" s="116"/>
      <c r="C27" s="116"/>
    </row>
    <row r="28" spans="1:3" ht="14" x14ac:dyDescent="0.15">
      <c r="A28" s="42">
        <f>A25+4</f>
        <v>43731</v>
      </c>
      <c r="B28" s="44"/>
      <c r="C28" s="44" t="s">
        <v>214</v>
      </c>
    </row>
    <row r="29" spans="1:3" ht="14" x14ac:dyDescent="0.15">
      <c r="A29" s="42">
        <f>A28+1</f>
        <v>43732</v>
      </c>
      <c r="B29" s="44" t="s">
        <v>135</v>
      </c>
      <c r="C29" s="44"/>
    </row>
    <row r="30" spans="1:3" x14ac:dyDescent="0.15">
      <c r="A30" s="42">
        <f>A29+1</f>
        <v>43733</v>
      </c>
      <c r="B30" s="43"/>
      <c r="C30" s="43"/>
    </row>
    <row r="31" spans="1:3" ht="42" x14ac:dyDescent="0.15">
      <c r="A31" s="42">
        <f>A30+1</f>
        <v>43734</v>
      </c>
      <c r="B31" s="43" t="s">
        <v>350</v>
      </c>
      <c r="C31" s="44"/>
    </row>
    <row r="32" spans="1:3" x14ac:dyDescent="0.15">
      <c r="A32" s="98"/>
      <c r="B32" s="97"/>
      <c r="C32" s="63"/>
    </row>
    <row r="33" spans="1:3" x14ac:dyDescent="0.15">
      <c r="A33" s="116" t="s">
        <v>10</v>
      </c>
      <c r="B33" s="116"/>
      <c r="C33" s="116"/>
    </row>
    <row r="34" spans="1:3" x14ac:dyDescent="0.15">
      <c r="A34" s="42">
        <f>A31+4</f>
        <v>43738</v>
      </c>
      <c r="B34" s="43"/>
      <c r="C34" s="85"/>
    </row>
    <row r="35" spans="1:3" ht="56" x14ac:dyDescent="0.15">
      <c r="A35" s="42">
        <f>A34+1</f>
        <v>43739</v>
      </c>
      <c r="B35" s="43" t="s">
        <v>369</v>
      </c>
      <c r="C35" s="43"/>
    </row>
    <row r="36" spans="1:3" ht="14" x14ac:dyDescent="0.15">
      <c r="A36" s="42">
        <f>A35+1</f>
        <v>43740</v>
      </c>
      <c r="B36" s="43"/>
      <c r="C36" s="44" t="s">
        <v>215</v>
      </c>
    </row>
    <row r="37" spans="1:3" ht="42" x14ac:dyDescent="0.15">
      <c r="A37" s="42">
        <f>A36+1</f>
        <v>43741</v>
      </c>
      <c r="B37" s="43" t="s">
        <v>351</v>
      </c>
      <c r="C37" s="50"/>
    </row>
    <row r="38" spans="1:3" x14ac:dyDescent="0.15">
      <c r="A38" s="98"/>
      <c r="B38" s="97"/>
      <c r="C38" s="99"/>
    </row>
    <row r="39" spans="1:3" x14ac:dyDescent="0.15">
      <c r="A39" s="116" t="s">
        <v>11</v>
      </c>
      <c r="B39" s="116"/>
      <c r="C39" s="116"/>
    </row>
    <row r="40" spans="1:3" x14ac:dyDescent="0.15">
      <c r="A40" s="42">
        <f>A37+4</f>
        <v>43745</v>
      </c>
      <c r="B40" s="43"/>
      <c r="C40" s="54"/>
    </row>
    <row r="41" spans="1:3" ht="56" x14ac:dyDescent="0.15">
      <c r="A41" s="42">
        <f>A40+1</f>
        <v>43746</v>
      </c>
      <c r="B41" s="43" t="s">
        <v>352</v>
      </c>
      <c r="C41" s="44"/>
    </row>
    <row r="42" spans="1:3" ht="14" x14ac:dyDescent="0.15">
      <c r="A42" s="42">
        <f>A41+1</f>
        <v>43747</v>
      </c>
      <c r="B42" s="43"/>
      <c r="C42" s="53" t="s">
        <v>216</v>
      </c>
    </row>
    <row r="43" spans="1:3" ht="14" x14ac:dyDescent="0.15">
      <c r="A43" s="42">
        <f>A42+1</f>
        <v>43748</v>
      </c>
      <c r="B43" s="44" t="s">
        <v>136</v>
      </c>
      <c r="C43" s="53"/>
    </row>
    <row r="44" spans="1:3" x14ac:dyDescent="0.15">
      <c r="A44" s="98"/>
      <c r="B44" s="97"/>
      <c r="C44" s="63"/>
    </row>
    <row r="45" spans="1:3" x14ac:dyDescent="0.15">
      <c r="A45" s="116" t="s">
        <v>12</v>
      </c>
      <c r="B45" s="116"/>
      <c r="C45" s="116"/>
    </row>
    <row r="46" spans="1:3" x14ac:dyDescent="0.15">
      <c r="A46" s="42">
        <f>A43+4</f>
        <v>43752</v>
      </c>
      <c r="B46" s="44"/>
      <c r="C46" s="44"/>
    </row>
    <row r="47" spans="1:3" ht="42" x14ac:dyDescent="0.15">
      <c r="A47" s="42">
        <f>A46+1</f>
        <v>43753</v>
      </c>
      <c r="B47" s="90" t="s">
        <v>353</v>
      </c>
      <c r="C47" s="85"/>
    </row>
    <row r="48" spans="1:3" x14ac:dyDescent="0.15">
      <c r="A48" s="42">
        <f>A47+1</f>
        <v>43754</v>
      </c>
      <c r="B48" s="43"/>
      <c r="C48" s="58"/>
    </row>
    <row r="49" spans="1:3" ht="56" x14ac:dyDescent="0.15">
      <c r="A49" s="42">
        <f>A48+1</f>
        <v>43755</v>
      </c>
      <c r="B49" s="43" t="s">
        <v>410</v>
      </c>
      <c r="C49" s="43"/>
    </row>
    <row r="50" spans="1:3" x14ac:dyDescent="0.15">
      <c r="A50" s="60"/>
      <c r="B50" s="76"/>
      <c r="C50" s="62"/>
    </row>
    <row r="51" spans="1:3" x14ac:dyDescent="0.15">
      <c r="A51" s="116" t="s">
        <v>13</v>
      </c>
      <c r="B51" s="116"/>
      <c r="C51" s="116"/>
    </row>
    <row r="52" spans="1:3" ht="14" x14ac:dyDescent="0.15">
      <c r="A52" s="42">
        <f>A49+4</f>
        <v>43759</v>
      </c>
      <c r="B52" s="43"/>
      <c r="C52" s="53" t="s">
        <v>223</v>
      </c>
    </row>
    <row r="53" spans="1:3" ht="42" x14ac:dyDescent="0.15">
      <c r="A53" s="42">
        <f>A52+1</f>
        <v>43760</v>
      </c>
      <c r="B53" s="90" t="s">
        <v>345</v>
      </c>
      <c r="C53" s="53"/>
    </row>
    <row r="54" spans="1:3" x14ac:dyDescent="0.15">
      <c r="A54" s="42">
        <f>A53+1</f>
        <v>43761</v>
      </c>
      <c r="B54" s="63"/>
      <c r="C54" s="53"/>
    </row>
    <row r="55" spans="1:3" ht="42" x14ac:dyDescent="0.15">
      <c r="A55" s="42">
        <f>A54+1</f>
        <v>43762</v>
      </c>
      <c r="B55" s="43" t="s">
        <v>346</v>
      </c>
      <c r="C55" s="50"/>
    </row>
    <row r="56" spans="1:3" x14ac:dyDescent="0.15">
      <c r="A56" s="98"/>
      <c r="B56" s="97"/>
      <c r="C56" s="99"/>
    </row>
    <row r="57" spans="1:3" x14ac:dyDescent="0.15">
      <c r="A57" s="116" t="s">
        <v>14</v>
      </c>
      <c r="B57" s="116"/>
      <c r="C57" s="116"/>
    </row>
    <row r="58" spans="1:3" ht="14" x14ac:dyDescent="0.15">
      <c r="A58" s="42">
        <f>A55+4</f>
        <v>43766</v>
      </c>
      <c r="C58" s="53" t="s">
        <v>224</v>
      </c>
    </row>
    <row r="59" spans="1:3" ht="42" x14ac:dyDescent="0.15">
      <c r="A59" s="42">
        <f>A58+1</f>
        <v>43767</v>
      </c>
      <c r="B59" s="90" t="s">
        <v>347</v>
      </c>
      <c r="C59" s="43"/>
    </row>
    <row r="60" spans="1:3" ht="28" x14ac:dyDescent="0.15">
      <c r="A60" s="42">
        <f>A59+1</f>
        <v>43768</v>
      </c>
      <c r="B60" s="43"/>
      <c r="C60" s="53" t="s">
        <v>32</v>
      </c>
    </row>
    <row r="61" spans="1:3" ht="56" x14ac:dyDescent="0.15">
      <c r="A61" s="42">
        <f>A60+1</f>
        <v>43769</v>
      </c>
      <c r="B61" s="43" t="s">
        <v>348</v>
      </c>
      <c r="C61" s="53"/>
    </row>
    <row r="62" spans="1:3" x14ac:dyDescent="0.15">
      <c r="A62" s="67"/>
      <c r="B62" s="68"/>
      <c r="C62" s="69"/>
    </row>
    <row r="63" spans="1:3" x14ac:dyDescent="0.15">
      <c r="A63" s="117" t="s">
        <v>15</v>
      </c>
      <c r="B63" s="118"/>
      <c r="C63" s="118"/>
    </row>
    <row r="64" spans="1:3" ht="14" x14ac:dyDescent="0.15">
      <c r="A64" s="42">
        <f>A61+4</f>
        <v>43773</v>
      </c>
      <c r="C64" s="53" t="s">
        <v>225</v>
      </c>
    </row>
    <row r="65" spans="1:3" ht="14" x14ac:dyDescent="0.15">
      <c r="A65" s="42">
        <f>A64+1</f>
        <v>43774</v>
      </c>
      <c r="B65" s="44" t="s">
        <v>145</v>
      </c>
      <c r="C65" s="64"/>
    </row>
    <row r="66" spans="1:3" x14ac:dyDescent="0.15">
      <c r="A66" s="42">
        <f>A65+1</f>
        <v>43775</v>
      </c>
      <c r="B66" s="44"/>
      <c r="C66" s="54"/>
    </row>
    <row r="67" spans="1:3" ht="42" x14ac:dyDescent="0.15">
      <c r="A67" s="65">
        <f>A66+1</f>
        <v>43776</v>
      </c>
      <c r="B67" s="90" t="s">
        <v>354</v>
      </c>
      <c r="C67" s="50"/>
    </row>
    <row r="68" spans="1:3" x14ac:dyDescent="0.15">
      <c r="A68" s="71"/>
      <c r="B68" s="72"/>
      <c r="C68" s="73"/>
    </row>
    <row r="69" spans="1:3" x14ac:dyDescent="0.15">
      <c r="A69" s="115" t="s">
        <v>16</v>
      </c>
      <c r="B69" s="115"/>
      <c r="C69" s="115"/>
    </row>
    <row r="70" spans="1:3" x14ac:dyDescent="0.15">
      <c r="A70" s="42">
        <f>A67+4</f>
        <v>43780</v>
      </c>
      <c r="B70" s="82" t="s">
        <v>103</v>
      </c>
      <c r="C70" s="43"/>
    </row>
    <row r="71" spans="1:3" ht="42" x14ac:dyDescent="0.15">
      <c r="A71" s="42">
        <f>A70+1</f>
        <v>43781</v>
      </c>
      <c r="B71" s="43" t="s">
        <v>355</v>
      </c>
      <c r="C71" s="43"/>
    </row>
    <row r="72" spans="1:3" ht="14" x14ac:dyDescent="0.15">
      <c r="A72" s="42">
        <f>A71+1</f>
        <v>43782</v>
      </c>
      <c r="B72" s="43"/>
      <c r="C72" s="53" t="s">
        <v>226</v>
      </c>
    </row>
    <row r="73" spans="1:3" ht="28" x14ac:dyDescent="0.15">
      <c r="A73" s="42">
        <f>A72+1</f>
        <v>43783</v>
      </c>
      <c r="B73" s="44" t="s">
        <v>356</v>
      </c>
      <c r="C73" s="64"/>
    </row>
    <row r="74" spans="1:3" x14ac:dyDescent="0.15">
      <c r="A74" s="98"/>
      <c r="B74" s="97"/>
      <c r="C74" s="97"/>
    </row>
    <row r="75" spans="1:3" x14ac:dyDescent="0.15">
      <c r="A75" s="116" t="s">
        <v>17</v>
      </c>
      <c r="B75" s="116"/>
      <c r="C75" s="116"/>
    </row>
    <row r="76" spans="1:3" x14ac:dyDescent="0.15">
      <c r="A76" s="42">
        <f>A73+4</f>
        <v>43787</v>
      </c>
      <c r="C76" s="53"/>
    </row>
    <row r="77" spans="1:3" ht="14" x14ac:dyDescent="0.15">
      <c r="A77" s="42">
        <f>A76+1</f>
        <v>43788</v>
      </c>
      <c r="B77" s="44" t="s">
        <v>217</v>
      </c>
      <c r="C77" s="43"/>
    </row>
    <row r="78" spans="1:3" x14ac:dyDescent="0.15">
      <c r="A78" s="42">
        <f>A77+1</f>
        <v>43789</v>
      </c>
      <c r="B78" s="43"/>
      <c r="C78" s="53"/>
    </row>
    <row r="79" spans="1:3" ht="14" x14ac:dyDescent="0.15">
      <c r="A79" s="42">
        <f>A78+1</f>
        <v>43790</v>
      </c>
      <c r="B79" s="44" t="s">
        <v>217</v>
      </c>
      <c r="C79" s="53"/>
    </row>
    <row r="80" spans="1:3" x14ac:dyDescent="0.15">
      <c r="A80" s="98"/>
      <c r="B80" s="97"/>
      <c r="C80" s="97"/>
    </row>
    <row r="81" spans="1:3" x14ac:dyDescent="0.15">
      <c r="A81" s="116" t="s">
        <v>18</v>
      </c>
      <c r="B81" s="116"/>
      <c r="C81" s="116"/>
    </row>
    <row r="82" spans="1:3" x14ac:dyDescent="0.15">
      <c r="A82" s="42">
        <f>A79+4</f>
        <v>43794</v>
      </c>
      <c r="B82" s="43"/>
      <c r="C82" s="44"/>
    </row>
    <row r="83" spans="1:3" ht="42" x14ac:dyDescent="0.15">
      <c r="A83" s="42">
        <f>A82+1</f>
        <v>43795</v>
      </c>
      <c r="B83" s="90" t="s">
        <v>357</v>
      </c>
      <c r="C83" s="44"/>
    </row>
    <row r="84" spans="1:3" x14ac:dyDescent="0.15">
      <c r="A84" s="42">
        <f>A83+1</f>
        <v>43796</v>
      </c>
      <c r="B84" s="44"/>
      <c r="C84" s="43"/>
    </row>
    <row r="85" spans="1:3" x14ac:dyDescent="0.15">
      <c r="A85" s="65">
        <f>A84+1</f>
        <v>43797</v>
      </c>
      <c r="B85" s="82" t="s">
        <v>105</v>
      </c>
      <c r="C85" s="53"/>
    </row>
    <row r="86" spans="1:3" x14ac:dyDescent="0.15">
      <c r="A86" s="60"/>
      <c r="B86" s="76"/>
      <c r="C86" s="76"/>
    </row>
    <row r="87" spans="1:3" x14ac:dyDescent="0.15">
      <c r="A87" s="116" t="s">
        <v>19</v>
      </c>
      <c r="B87" s="116"/>
      <c r="C87" s="116"/>
    </row>
    <row r="88" spans="1:3" x14ac:dyDescent="0.15">
      <c r="A88" s="42">
        <f>A85+4</f>
        <v>43801</v>
      </c>
      <c r="B88" s="90"/>
      <c r="C88" s="43"/>
    </row>
    <row r="89" spans="1:3" ht="42" x14ac:dyDescent="0.15">
      <c r="A89" s="42">
        <f>A88+1</f>
        <v>43802</v>
      </c>
      <c r="B89" s="43" t="s">
        <v>358</v>
      </c>
      <c r="C89" s="53"/>
    </row>
    <row r="90" spans="1:3" ht="14" x14ac:dyDescent="0.15">
      <c r="A90" s="42">
        <f>A89+1</f>
        <v>43803</v>
      </c>
      <c r="B90" s="43"/>
      <c r="C90" s="53" t="s">
        <v>227</v>
      </c>
    </row>
    <row r="91" spans="1:3" ht="42" x14ac:dyDescent="0.15">
      <c r="A91" s="42">
        <f>A90+1</f>
        <v>43804</v>
      </c>
      <c r="B91" s="90" t="s">
        <v>359</v>
      </c>
      <c r="C91" s="53"/>
    </row>
    <row r="92" spans="1:3" x14ac:dyDescent="0.15">
      <c r="A92" s="98"/>
      <c r="B92" s="97"/>
      <c r="C92" s="97"/>
    </row>
    <row r="93" spans="1:3" x14ac:dyDescent="0.15">
      <c r="A93" s="116" t="s">
        <v>20</v>
      </c>
      <c r="B93" s="116"/>
      <c r="C93" s="116"/>
    </row>
    <row r="94" spans="1:3" x14ac:dyDescent="0.15">
      <c r="A94" s="42">
        <f>A91+4</f>
        <v>43808</v>
      </c>
      <c r="B94" s="43"/>
      <c r="C94" s="53"/>
    </row>
    <row r="95" spans="1:3" ht="56" x14ac:dyDescent="0.15">
      <c r="A95" s="42">
        <f>A94+1</f>
        <v>43809</v>
      </c>
      <c r="B95" s="43" t="s">
        <v>360</v>
      </c>
      <c r="C95" s="44"/>
    </row>
    <row r="96" spans="1:3" ht="14" x14ac:dyDescent="0.15">
      <c r="A96" s="42">
        <f>A95+1</f>
        <v>43810</v>
      </c>
      <c r="B96" s="43"/>
      <c r="C96" s="53" t="s">
        <v>228</v>
      </c>
    </row>
    <row r="97" spans="1:3" ht="14" x14ac:dyDescent="0.15">
      <c r="A97" s="42">
        <f>A96+1</f>
        <v>43811</v>
      </c>
      <c r="B97" s="48" t="s">
        <v>7</v>
      </c>
      <c r="C97" s="85"/>
    </row>
    <row r="98" spans="1:3" ht="126" x14ac:dyDescent="0.15">
      <c r="A98" s="81"/>
      <c r="B98" s="78" t="s">
        <v>325</v>
      </c>
      <c r="C98" s="79"/>
    </row>
  </sheetData>
  <mergeCells count="17"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orientation="portrait" r:id="rId1"/>
  <rowBreaks count="2" manualBreakCount="2">
    <brk id="32" max="16383" man="1"/>
    <brk id="92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104"/>
  <sheetViews>
    <sheetView view="pageLayout" topLeftCell="A98" zoomScale="170" zoomScaleNormal="180" zoomScaleSheetLayoutView="120" zoomScalePageLayoutView="170" workbookViewId="0">
      <selection activeCell="A81" sqref="A81:C81"/>
    </sheetView>
  </sheetViews>
  <sheetFormatPr baseColWidth="10" defaultColWidth="0" defaultRowHeight="14" x14ac:dyDescent="0.2"/>
  <cols>
    <col min="1" max="1" width="21" style="26" customWidth="1"/>
    <col min="2" max="2" width="51" style="1" customWidth="1"/>
    <col min="3" max="3" width="21" style="1" customWidth="1"/>
    <col min="4" max="4" width="3.83203125" style="1" customWidth="1"/>
    <col min="5" max="5" width="35.1640625" style="1" customWidth="1"/>
    <col min="6" max="16384" width="0" style="1" hidden="1"/>
  </cols>
  <sheetData>
    <row r="1" spans="1:3" x14ac:dyDescent="0.2">
      <c r="A1" s="135" t="s">
        <v>452</v>
      </c>
      <c r="B1" s="135"/>
      <c r="C1" s="135"/>
    </row>
    <row r="2" spans="1:3" x14ac:dyDescent="0.2">
      <c r="A2" s="2" t="s">
        <v>2</v>
      </c>
      <c r="B2" s="3" t="s">
        <v>3</v>
      </c>
      <c r="C2" s="3" t="s">
        <v>232</v>
      </c>
    </row>
    <row r="3" spans="1:3" x14ac:dyDescent="0.2">
      <c r="A3" s="127" t="s">
        <v>4</v>
      </c>
      <c r="B3" s="127"/>
      <c r="C3" s="127"/>
    </row>
    <row r="4" spans="1:3" x14ac:dyDescent="0.2">
      <c r="A4" s="4">
        <v>43843</v>
      </c>
      <c r="B4" s="5"/>
      <c r="C4" s="6"/>
    </row>
    <row r="5" spans="1:3" x14ac:dyDescent="0.2">
      <c r="A5" s="4">
        <f>A4+1</f>
        <v>43844</v>
      </c>
      <c r="B5" s="5"/>
      <c r="C5" s="5"/>
    </row>
    <row r="6" spans="1:3" ht="28" x14ac:dyDescent="0.2">
      <c r="A6" s="4">
        <f>A5+1</f>
        <v>43845</v>
      </c>
      <c r="B6" s="5" t="s">
        <v>0</v>
      </c>
      <c r="C6" s="44" t="s">
        <v>428</v>
      </c>
    </row>
    <row r="7" spans="1:3" ht="56" x14ac:dyDescent="0.2">
      <c r="A7" s="4">
        <f>A6+1</f>
        <v>43846</v>
      </c>
      <c r="B7" s="5" t="s">
        <v>65</v>
      </c>
      <c r="C7" s="5"/>
    </row>
    <row r="8" spans="1:3" s="9" customFormat="1" x14ac:dyDescent="0.2">
      <c r="A8" s="7"/>
      <c r="B8" s="8"/>
      <c r="C8" s="8"/>
    </row>
    <row r="9" spans="1:3" x14ac:dyDescent="0.2">
      <c r="A9" s="127" t="s">
        <v>5</v>
      </c>
      <c r="B9" s="127"/>
      <c r="C9" s="127"/>
    </row>
    <row r="10" spans="1:3" x14ac:dyDescent="0.2">
      <c r="A10" s="4">
        <f>A7+4</f>
        <v>43850</v>
      </c>
      <c r="B10" s="48" t="s">
        <v>427</v>
      </c>
      <c r="C10" s="5"/>
    </row>
    <row r="11" spans="1:3" ht="42" x14ac:dyDescent="0.2">
      <c r="A11" s="4">
        <f>A10+1</f>
        <v>43851</v>
      </c>
      <c r="B11" s="6" t="s">
        <v>233</v>
      </c>
      <c r="C11" s="6"/>
    </row>
    <row r="12" spans="1:3" ht="42" x14ac:dyDescent="0.2">
      <c r="A12" s="4">
        <f>A11+1</f>
        <v>43852</v>
      </c>
      <c r="B12" s="5" t="s">
        <v>533</v>
      </c>
      <c r="C12" s="5"/>
    </row>
    <row r="13" spans="1:3" ht="42" x14ac:dyDescent="0.2">
      <c r="A13" s="4">
        <f>A12+1</f>
        <v>43853</v>
      </c>
      <c r="B13" s="6" t="s">
        <v>470</v>
      </c>
      <c r="C13" s="6"/>
    </row>
    <row r="14" spans="1:3" s="9" customFormat="1" x14ac:dyDescent="0.2">
      <c r="A14" s="7"/>
      <c r="B14" s="8"/>
      <c r="C14" s="11"/>
    </row>
    <row r="15" spans="1:3" x14ac:dyDescent="0.2">
      <c r="A15" s="126" t="s">
        <v>6</v>
      </c>
      <c r="B15" s="126"/>
      <c r="C15" s="126"/>
    </row>
    <row r="16" spans="1:3" ht="28" x14ac:dyDescent="0.2">
      <c r="A16" s="4">
        <f>A13+4</f>
        <v>43857</v>
      </c>
      <c r="B16" s="12" t="s">
        <v>99</v>
      </c>
      <c r="C16" s="5"/>
    </row>
    <row r="17" spans="1:3" ht="28" x14ac:dyDescent="0.2">
      <c r="A17" s="4">
        <f>A16+1</f>
        <v>43858</v>
      </c>
      <c r="B17" s="6" t="s">
        <v>66</v>
      </c>
      <c r="C17" s="6"/>
    </row>
    <row r="18" spans="1:3" x14ac:dyDescent="0.2">
      <c r="A18" s="4">
        <f>A17+1</f>
        <v>43859</v>
      </c>
      <c r="B18" s="12" t="s">
        <v>21</v>
      </c>
      <c r="C18" s="6"/>
    </row>
    <row r="19" spans="1:3" ht="28" x14ac:dyDescent="0.2">
      <c r="A19" s="13">
        <f>A18+1</f>
        <v>43860</v>
      </c>
      <c r="B19" s="6" t="s">
        <v>67</v>
      </c>
      <c r="C19" s="6" t="s">
        <v>213</v>
      </c>
    </row>
    <row r="20" spans="1:3" s="9" customFormat="1" ht="15.75" customHeight="1" x14ac:dyDescent="0.2">
      <c r="A20" s="14"/>
      <c r="B20" s="15"/>
      <c r="C20" s="16"/>
    </row>
    <row r="21" spans="1:3" x14ac:dyDescent="0.2">
      <c r="A21" s="128" t="s">
        <v>8</v>
      </c>
      <c r="B21" s="129"/>
      <c r="C21" s="130"/>
    </row>
    <row r="22" spans="1:3" ht="28" x14ac:dyDescent="0.2">
      <c r="A22" s="4">
        <f>A19+4</f>
        <v>43864</v>
      </c>
      <c r="B22" s="5" t="s">
        <v>370</v>
      </c>
      <c r="C22" s="6"/>
    </row>
    <row r="23" spans="1:3" ht="42" x14ac:dyDescent="0.2">
      <c r="A23" s="4">
        <f>A22+1</f>
        <v>43865</v>
      </c>
      <c r="B23" s="6" t="s">
        <v>602</v>
      </c>
      <c r="C23" s="5"/>
    </row>
    <row r="24" spans="1:3" ht="28" x14ac:dyDescent="0.2">
      <c r="A24" s="4">
        <f>A23+1</f>
        <v>43866</v>
      </c>
      <c r="B24" s="12" t="s">
        <v>112</v>
      </c>
      <c r="C24" s="5"/>
    </row>
    <row r="25" spans="1:3" ht="42" x14ac:dyDescent="0.2">
      <c r="A25" s="4">
        <f>A24+1</f>
        <v>43867</v>
      </c>
      <c r="B25" s="6" t="s">
        <v>471</v>
      </c>
      <c r="C25" s="12"/>
    </row>
    <row r="26" spans="1:3" x14ac:dyDescent="0.2">
      <c r="A26" s="7"/>
      <c r="B26" s="8"/>
      <c r="C26" s="8"/>
    </row>
    <row r="27" spans="1:3" x14ac:dyDescent="0.2">
      <c r="A27" s="134" t="s">
        <v>9</v>
      </c>
      <c r="B27" s="134"/>
      <c r="C27" s="134"/>
    </row>
    <row r="28" spans="1:3" ht="28" x14ac:dyDescent="0.2">
      <c r="A28" s="4">
        <f>A25+4</f>
        <v>43871</v>
      </c>
      <c r="B28" s="12" t="s">
        <v>113</v>
      </c>
      <c r="C28" s="17"/>
    </row>
    <row r="29" spans="1:3" ht="42" x14ac:dyDescent="0.2">
      <c r="A29" s="4">
        <f>A28+1</f>
        <v>43872</v>
      </c>
      <c r="B29" s="6" t="s">
        <v>68</v>
      </c>
      <c r="C29" s="18"/>
    </row>
    <row r="30" spans="1:3" ht="28" x14ac:dyDescent="0.2">
      <c r="A30" s="4">
        <f>A29+1</f>
        <v>43873</v>
      </c>
      <c r="B30" s="12" t="s">
        <v>46</v>
      </c>
      <c r="C30" s="5"/>
    </row>
    <row r="31" spans="1:3" ht="28" x14ac:dyDescent="0.2">
      <c r="A31" s="4">
        <f>A30+1</f>
        <v>43874</v>
      </c>
      <c r="B31" s="6" t="s">
        <v>69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34" t="s">
        <v>10</v>
      </c>
      <c r="B33" s="134"/>
      <c r="C33" s="134"/>
    </row>
    <row r="34" spans="1:3" ht="28" x14ac:dyDescent="0.2">
      <c r="A34" s="4">
        <f>A31+4</f>
        <v>43878</v>
      </c>
      <c r="B34" s="5" t="s">
        <v>371</v>
      </c>
      <c r="C34" s="6" t="s">
        <v>32</v>
      </c>
    </row>
    <row r="35" spans="1:3" ht="56" x14ac:dyDescent="0.2">
      <c r="A35" s="4">
        <f>A34+1</f>
        <v>43879</v>
      </c>
      <c r="B35" s="6" t="s">
        <v>70</v>
      </c>
      <c r="C35" s="6" t="s">
        <v>218</v>
      </c>
    </row>
    <row r="36" spans="1:3" ht="42" x14ac:dyDescent="0.2">
      <c r="A36" s="4">
        <f>A35+1</f>
        <v>43880</v>
      </c>
      <c r="B36" s="5" t="s">
        <v>34</v>
      </c>
      <c r="C36" s="5"/>
    </row>
    <row r="37" spans="1:3" ht="42" x14ac:dyDescent="0.2">
      <c r="A37" s="4">
        <f>A36+1</f>
        <v>43881</v>
      </c>
      <c r="B37" s="6" t="s">
        <v>71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34" t="s">
        <v>11</v>
      </c>
      <c r="B39" s="134"/>
      <c r="C39" s="134"/>
    </row>
    <row r="40" spans="1:3" ht="28" x14ac:dyDescent="0.2">
      <c r="A40" s="4">
        <f>A37+4</f>
        <v>43885</v>
      </c>
      <c r="B40" s="5" t="s">
        <v>44</v>
      </c>
      <c r="C40" s="17"/>
    </row>
    <row r="41" spans="1:3" ht="56" x14ac:dyDescent="0.2">
      <c r="A41" s="4">
        <f>A40+1</f>
        <v>43886</v>
      </c>
      <c r="B41" s="6" t="s">
        <v>72</v>
      </c>
      <c r="C41" s="5"/>
    </row>
    <row r="42" spans="1:3" ht="42" x14ac:dyDescent="0.2">
      <c r="A42" s="4">
        <f>A41+1</f>
        <v>43887</v>
      </c>
      <c r="B42" s="5" t="s">
        <v>33</v>
      </c>
      <c r="C42" s="6" t="s">
        <v>32</v>
      </c>
    </row>
    <row r="43" spans="1:3" x14ac:dyDescent="0.2">
      <c r="A43" s="13">
        <f>A42+1</f>
        <v>43888</v>
      </c>
      <c r="B43" s="17" t="s">
        <v>41</v>
      </c>
      <c r="C43" s="6" t="s">
        <v>214</v>
      </c>
    </row>
    <row r="44" spans="1:3" s="9" customFormat="1" x14ac:dyDescent="0.2">
      <c r="A44" s="14"/>
      <c r="B44" s="16"/>
      <c r="C44" s="15"/>
    </row>
    <row r="45" spans="1:3" x14ac:dyDescent="0.2">
      <c r="A45" s="134" t="s">
        <v>12</v>
      </c>
      <c r="B45" s="134"/>
      <c r="C45" s="134"/>
    </row>
    <row r="46" spans="1:3" x14ac:dyDescent="0.2">
      <c r="A46" s="4">
        <f>A43+4</f>
        <v>43892</v>
      </c>
      <c r="B46" s="5" t="s">
        <v>31</v>
      </c>
      <c r="C46" s="22"/>
    </row>
    <row r="47" spans="1:3" ht="42" x14ac:dyDescent="0.2">
      <c r="A47" s="4">
        <f>A46+1</f>
        <v>43893</v>
      </c>
      <c r="B47" s="6" t="s">
        <v>603</v>
      </c>
      <c r="C47" s="22"/>
    </row>
    <row r="48" spans="1:3" x14ac:dyDescent="0.2">
      <c r="A48" s="4">
        <f>A47+1</f>
        <v>43894</v>
      </c>
      <c r="B48" s="5" t="s">
        <v>35</v>
      </c>
      <c r="C48" s="18"/>
    </row>
    <row r="49" spans="1:3" ht="42" x14ac:dyDescent="0.2">
      <c r="A49" s="4">
        <f>A48+1</f>
        <v>43895</v>
      </c>
      <c r="B49" s="6" t="s">
        <v>73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34" t="s">
        <v>13</v>
      </c>
      <c r="B51" s="134"/>
      <c r="C51" s="134"/>
    </row>
    <row r="52" spans="1:3" x14ac:dyDescent="0.2">
      <c r="A52" s="4">
        <f>A49+4</f>
        <v>43899</v>
      </c>
      <c r="B52" s="48" t="s">
        <v>429</v>
      </c>
      <c r="C52" s="5"/>
    </row>
    <row r="53" spans="1:3" x14ac:dyDescent="0.2">
      <c r="A53" s="4">
        <f>A52+1</f>
        <v>43900</v>
      </c>
      <c r="B53" s="48" t="s">
        <v>429</v>
      </c>
      <c r="C53" s="5"/>
    </row>
    <row r="54" spans="1:3" x14ac:dyDescent="0.2">
      <c r="A54" s="4">
        <f>A53+1</f>
        <v>43901</v>
      </c>
      <c r="B54" s="48" t="s">
        <v>429</v>
      </c>
      <c r="C54" s="18"/>
    </row>
    <row r="55" spans="1:3" x14ac:dyDescent="0.2">
      <c r="A55" s="4">
        <f>A54+1</f>
        <v>43902</v>
      </c>
      <c r="B55" s="48" t="s">
        <v>429</v>
      </c>
      <c r="C55" s="12"/>
    </row>
    <row r="56" spans="1:3" s="9" customFormat="1" x14ac:dyDescent="0.2">
      <c r="A56" s="7"/>
      <c r="B56" s="20"/>
      <c r="C56" s="21"/>
    </row>
    <row r="57" spans="1:3" x14ac:dyDescent="0.2">
      <c r="A57" s="134" t="s">
        <v>14</v>
      </c>
      <c r="B57" s="134"/>
      <c r="C57" s="134"/>
    </row>
    <row r="58" spans="1:3" ht="28" x14ac:dyDescent="0.2">
      <c r="A58" s="4">
        <f>A55+4</f>
        <v>43906</v>
      </c>
      <c r="B58" s="5" t="s">
        <v>25</v>
      </c>
      <c r="C58" s="5"/>
    </row>
    <row r="59" spans="1:3" ht="28" x14ac:dyDescent="0.2">
      <c r="A59" s="4">
        <f>A58+1</f>
        <v>43907</v>
      </c>
      <c r="B59" s="6" t="s">
        <v>414</v>
      </c>
      <c r="C59" s="5"/>
    </row>
    <row r="60" spans="1:3" x14ac:dyDescent="0.2">
      <c r="A60" s="4">
        <f>A59+1</f>
        <v>43908</v>
      </c>
      <c r="B60" s="5" t="s">
        <v>435</v>
      </c>
      <c r="C60" s="18"/>
    </row>
    <row r="61" spans="1:3" ht="28" x14ac:dyDescent="0.2">
      <c r="A61" s="4">
        <f>A60+1</f>
        <v>43909</v>
      </c>
      <c r="B61" s="6" t="s">
        <v>414</v>
      </c>
      <c r="C61" s="12"/>
    </row>
    <row r="62" spans="1:3" s="9" customFormat="1" x14ac:dyDescent="0.2">
      <c r="A62" s="7"/>
      <c r="B62" s="20"/>
      <c r="C62" s="21"/>
    </row>
    <row r="63" spans="1:3" x14ac:dyDescent="0.2">
      <c r="A63" s="134" t="s">
        <v>15</v>
      </c>
      <c r="B63" s="134"/>
      <c r="C63" s="134"/>
    </row>
    <row r="64" spans="1:3" x14ac:dyDescent="0.2">
      <c r="A64" s="4">
        <f>A61+4</f>
        <v>43913</v>
      </c>
      <c r="B64" s="17" t="s">
        <v>411</v>
      </c>
      <c r="C64" s="5"/>
    </row>
    <row r="65" spans="1:3" ht="28" x14ac:dyDescent="0.2">
      <c r="A65" s="4">
        <f>A64+1</f>
        <v>43914</v>
      </c>
      <c r="B65" s="6" t="s">
        <v>414</v>
      </c>
      <c r="C65" s="5"/>
    </row>
    <row r="66" spans="1:3" x14ac:dyDescent="0.2">
      <c r="A66" s="4">
        <f>A65+1</f>
        <v>43915</v>
      </c>
      <c r="B66" s="17" t="s">
        <v>411</v>
      </c>
      <c r="C66" s="17"/>
    </row>
    <row r="67" spans="1:3" ht="42" x14ac:dyDescent="0.2">
      <c r="A67" s="4">
        <f>A66+1</f>
        <v>43916</v>
      </c>
      <c r="B67" s="6" t="s">
        <v>75</v>
      </c>
      <c r="C67" s="12"/>
    </row>
    <row r="68" spans="1:3" x14ac:dyDescent="0.2">
      <c r="A68" s="7"/>
      <c r="B68" s="19"/>
      <c r="C68" s="27"/>
    </row>
    <row r="69" spans="1:3" x14ac:dyDescent="0.2">
      <c r="A69" s="134" t="s">
        <v>16</v>
      </c>
      <c r="B69" s="134"/>
      <c r="C69" s="134"/>
    </row>
    <row r="70" spans="1:3" ht="42" x14ac:dyDescent="0.2">
      <c r="A70" s="4">
        <f>A67+4</f>
        <v>43920</v>
      </c>
      <c r="B70" s="5" t="s">
        <v>372</v>
      </c>
      <c r="C70" s="6"/>
    </row>
    <row r="71" spans="1:3" ht="42" x14ac:dyDescent="0.2">
      <c r="A71" s="4">
        <f>A70+1</f>
        <v>43921</v>
      </c>
      <c r="B71" s="6" t="s">
        <v>76</v>
      </c>
      <c r="C71" s="6"/>
    </row>
    <row r="72" spans="1:3" ht="28" x14ac:dyDescent="0.2">
      <c r="A72" s="4">
        <f>A71+1</f>
        <v>43922</v>
      </c>
      <c r="B72" s="5" t="s">
        <v>26</v>
      </c>
      <c r="C72" s="6"/>
    </row>
    <row r="73" spans="1:3" ht="28" x14ac:dyDescent="0.2">
      <c r="A73" s="4">
        <f>A72+1</f>
        <v>43923</v>
      </c>
      <c r="B73" s="6" t="s">
        <v>77</v>
      </c>
      <c r="C73" s="5"/>
    </row>
    <row r="74" spans="1:3" s="9" customFormat="1" x14ac:dyDescent="0.2">
      <c r="A74" s="7"/>
      <c r="B74" s="8"/>
      <c r="C74" s="11"/>
    </row>
    <row r="75" spans="1:3" x14ac:dyDescent="0.2">
      <c r="A75" s="134" t="s">
        <v>17</v>
      </c>
      <c r="B75" s="134"/>
      <c r="C75" s="134"/>
    </row>
    <row r="76" spans="1:3" ht="28" x14ac:dyDescent="0.2">
      <c r="A76" s="4">
        <f>A73+4</f>
        <v>43927</v>
      </c>
      <c r="B76" s="36" t="s">
        <v>472</v>
      </c>
      <c r="C76" s="5"/>
    </row>
    <row r="77" spans="1:3" ht="56" x14ac:dyDescent="0.2">
      <c r="A77" s="4">
        <f>A76+1</f>
        <v>43928</v>
      </c>
      <c r="B77" s="17" t="s">
        <v>473</v>
      </c>
      <c r="C77" s="6" t="s">
        <v>215</v>
      </c>
    </row>
    <row r="78" spans="1:3" ht="42" x14ac:dyDescent="0.2">
      <c r="A78" s="4">
        <f>A77+1</f>
        <v>43929</v>
      </c>
      <c r="B78" s="12" t="s">
        <v>474</v>
      </c>
      <c r="C78" s="5"/>
    </row>
    <row r="79" spans="1:3" ht="42" x14ac:dyDescent="0.2">
      <c r="A79" s="4">
        <f>A78+1</f>
        <v>43930</v>
      </c>
      <c r="B79" s="17" t="s">
        <v>475</v>
      </c>
      <c r="C79" s="6"/>
    </row>
    <row r="80" spans="1:3" x14ac:dyDescent="0.2">
      <c r="A80" s="7"/>
      <c r="B80" s="8"/>
      <c r="C80" s="8"/>
    </row>
    <row r="81" spans="1:3" x14ac:dyDescent="0.2">
      <c r="A81" s="136" t="s">
        <v>18</v>
      </c>
      <c r="B81" s="137"/>
      <c r="C81" s="138"/>
    </row>
    <row r="82" spans="1:3" ht="28" x14ac:dyDescent="0.2">
      <c r="A82" s="4">
        <f>A79+4</f>
        <v>43934</v>
      </c>
      <c r="B82" s="5" t="s">
        <v>50</v>
      </c>
      <c r="C82" s="5"/>
    </row>
    <row r="83" spans="1:3" ht="42" x14ac:dyDescent="0.2">
      <c r="A83" s="4">
        <f>A82+1</f>
        <v>43935</v>
      </c>
      <c r="B83" s="17" t="s">
        <v>79</v>
      </c>
      <c r="C83" s="6"/>
    </row>
    <row r="84" spans="1:3" ht="28" x14ac:dyDescent="0.2">
      <c r="A84" s="4">
        <f>A83+1</f>
        <v>43936</v>
      </c>
      <c r="B84" s="12" t="s">
        <v>30</v>
      </c>
      <c r="C84" s="6"/>
    </row>
    <row r="85" spans="1:3" ht="28" x14ac:dyDescent="0.2">
      <c r="A85" s="4">
        <f>A84+1</f>
        <v>43937</v>
      </c>
      <c r="B85" s="17" t="s">
        <v>80</v>
      </c>
      <c r="C85" s="5"/>
    </row>
    <row r="86" spans="1:3" s="9" customFormat="1" x14ac:dyDescent="0.2">
      <c r="A86" s="7"/>
      <c r="B86" s="8"/>
      <c r="C86" s="8"/>
    </row>
    <row r="87" spans="1:3" x14ac:dyDescent="0.2">
      <c r="A87" s="134" t="s">
        <v>19</v>
      </c>
      <c r="B87" s="134"/>
      <c r="C87" s="134"/>
    </row>
    <row r="88" spans="1:3" ht="28" x14ac:dyDescent="0.2">
      <c r="A88" s="4">
        <f>A85+4</f>
        <v>43941</v>
      </c>
      <c r="B88" s="36" t="s">
        <v>477</v>
      </c>
      <c r="C88" s="17"/>
    </row>
    <row r="89" spans="1:3" ht="28" x14ac:dyDescent="0.2">
      <c r="A89" s="4">
        <f>A88+1</f>
        <v>43942</v>
      </c>
      <c r="B89" s="6" t="s">
        <v>234</v>
      </c>
      <c r="C89" s="17" t="s">
        <v>216</v>
      </c>
    </row>
    <row r="90" spans="1:3" x14ac:dyDescent="0.2">
      <c r="A90" s="4">
        <f>A89+1</f>
        <v>43943</v>
      </c>
      <c r="B90" s="6" t="s">
        <v>217</v>
      </c>
      <c r="C90" s="12"/>
    </row>
    <row r="91" spans="1:3" ht="28" x14ac:dyDescent="0.2">
      <c r="A91" s="4">
        <f>A90+1</f>
        <v>43944</v>
      </c>
      <c r="B91" s="107" t="s">
        <v>234</v>
      </c>
      <c r="C91" s="17"/>
    </row>
    <row r="92" spans="1:3" s="9" customFormat="1" x14ac:dyDescent="0.2">
      <c r="A92" s="7"/>
      <c r="B92" s="8"/>
      <c r="C92" s="8"/>
    </row>
    <row r="93" spans="1:3" x14ac:dyDescent="0.2">
      <c r="A93" s="134" t="s">
        <v>20</v>
      </c>
      <c r="B93" s="134"/>
      <c r="C93" s="134"/>
    </row>
    <row r="94" spans="1:3" x14ac:dyDescent="0.2">
      <c r="A94" s="4">
        <f>A91+4</f>
        <v>43948</v>
      </c>
      <c r="B94" s="6" t="s">
        <v>217</v>
      </c>
      <c r="C94" s="5"/>
    </row>
    <row r="95" spans="1:3" ht="28" x14ac:dyDescent="0.2">
      <c r="A95" s="4">
        <f>A94+1</f>
        <v>43949</v>
      </c>
      <c r="B95" s="6" t="s">
        <v>234</v>
      </c>
      <c r="C95" s="17"/>
    </row>
    <row r="96" spans="1:3" x14ac:dyDescent="0.2">
      <c r="A96" s="4">
        <f>A95+1</f>
        <v>43950</v>
      </c>
      <c r="B96" s="6" t="s">
        <v>217</v>
      </c>
      <c r="C96" s="5"/>
    </row>
    <row r="97" spans="1:3" x14ac:dyDescent="0.2">
      <c r="A97" s="4">
        <f>A96+1</f>
        <v>43951</v>
      </c>
      <c r="B97" s="17" t="s">
        <v>41</v>
      </c>
      <c r="C97" s="5"/>
    </row>
    <row r="98" spans="1:3" s="9" customFormat="1" x14ac:dyDescent="0.2">
      <c r="A98" s="7"/>
      <c r="B98" s="8"/>
      <c r="C98" s="8"/>
    </row>
    <row r="99" spans="1:3" x14ac:dyDescent="0.2">
      <c r="A99" s="136" t="s">
        <v>430</v>
      </c>
      <c r="B99" s="137"/>
      <c r="C99" s="138"/>
    </row>
    <row r="100" spans="1:3" ht="28" x14ac:dyDescent="0.2">
      <c r="A100" s="4">
        <f>A97+4</f>
        <v>43955</v>
      </c>
      <c r="B100" s="5" t="s">
        <v>476</v>
      </c>
      <c r="C100" s="17"/>
    </row>
    <row r="101" spans="1:3" x14ac:dyDescent="0.2">
      <c r="A101" s="4">
        <f>A100+1</f>
        <v>43956</v>
      </c>
      <c r="B101" s="17" t="s">
        <v>41</v>
      </c>
      <c r="C101" s="5"/>
    </row>
    <row r="102" spans="1:3" ht="28" x14ac:dyDescent="0.2">
      <c r="A102" s="4">
        <f>A101+1</f>
        <v>43957</v>
      </c>
      <c r="B102" s="5" t="s">
        <v>476</v>
      </c>
      <c r="C102" s="17"/>
    </row>
    <row r="103" spans="1:3" x14ac:dyDescent="0.2">
      <c r="A103" s="4">
        <f>A102+1</f>
        <v>43958</v>
      </c>
      <c r="B103" s="48" t="s">
        <v>432</v>
      </c>
      <c r="C103" s="5"/>
    </row>
    <row r="104" spans="1:3" ht="126" x14ac:dyDescent="0.2">
      <c r="A104" s="28"/>
      <c r="B104" s="29" t="s">
        <v>454</v>
      </c>
      <c r="C104" s="30"/>
    </row>
  </sheetData>
  <mergeCells count="18">
    <mergeCell ref="A75:C75"/>
    <mergeCell ref="A81:C81"/>
    <mergeCell ref="A87:C87"/>
    <mergeCell ref="A93:C93"/>
    <mergeCell ref="A99:C99"/>
    <mergeCell ref="A27:C27"/>
    <mergeCell ref="A1:C1"/>
    <mergeCell ref="A3:C3"/>
    <mergeCell ref="A9:C9"/>
    <mergeCell ref="A15:C15"/>
    <mergeCell ref="A21:C21"/>
    <mergeCell ref="A69:C69"/>
    <mergeCell ref="A33:C33"/>
    <mergeCell ref="A39:C39"/>
    <mergeCell ref="A45:C45"/>
    <mergeCell ref="A51:C51"/>
    <mergeCell ref="A63:C63"/>
    <mergeCell ref="A57:C57"/>
  </mergeCells>
  <printOptions horizontalCentered="1"/>
  <pageMargins left="0.25" right="0.25" top="0.75" bottom="0.75" header="0.3" footer="0.3"/>
  <pageSetup fitToHeight="7" orientation="portrait" horizontalDpi="300" verticalDpi="300" r:id="rId1"/>
  <rowBreaks count="3" manualBreakCount="3">
    <brk id="26" max="16383" man="1"/>
    <brk id="50" max="16383" man="1"/>
    <brk id="80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C104"/>
  <sheetViews>
    <sheetView view="pageLayout" topLeftCell="A97" zoomScale="170" zoomScaleNormal="180" zoomScaleSheetLayoutView="120" zoomScalePageLayoutView="170" workbookViewId="0">
      <selection activeCell="B88" sqref="B88"/>
    </sheetView>
  </sheetViews>
  <sheetFormatPr baseColWidth="10" defaultColWidth="21" defaultRowHeight="14" x14ac:dyDescent="0.2"/>
  <cols>
    <col min="1" max="1" width="21" style="26"/>
    <col min="2" max="2" width="51" style="1" customWidth="1"/>
    <col min="3" max="16384" width="21" style="1"/>
  </cols>
  <sheetData>
    <row r="1" spans="1:3" x14ac:dyDescent="0.2">
      <c r="A1" s="135" t="s">
        <v>453</v>
      </c>
      <c r="B1" s="135"/>
      <c r="C1" s="135"/>
    </row>
    <row r="2" spans="1:3" x14ac:dyDescent="0.2">
      <c r="A2" s="2" t="s">
        <v>2</v>
      </c>
      <c r="B2" s="3" t="s">
        <v>3</v>
      </c>
      <c r="C2" s="91" t="s">
        <v>232</v>
      </c>
    </row>
    <row r="3" spans="1:3" x14ac:dyDescent="0.2">
      <c r="A3" s="127" t="s">
        <v>4</v>
      </c>
      <c r="B3" s="127"/>
      <c r="C3" s="127"/>
    </row>
    <row r="4" spans="1:3" x14ac:dyDescent="0.2">
      <c r="A4" s="4">
        <v>43843</v>
      </c>
      <c r="B4" s="5"/>
      <c r="C4" s="6"/>
    </row>
    <row r="5" spans="1:3" x14ac:dyDescent="0.2">
      <c r="A5" s="4">
        <f>A4+1</f>
        <v>43844</v>
      </c>
      <c r="B5" s="5"/>
      <c r="C5" s="6"/>
    </row>
    <row r="6" spans="1:3" x14ac:dyDescent="0.2">
      <c r="A6" s="4">
        <f>A5+1</f>
        <v>43845</v>
      </c>
      <c r="B6" s="5"/>
      <c r="C6" s="5"/>
    </row>
    <row r="7" spans="1:3" ht="28" x14ac:dyDescent="0.2">
      <c r="A7" s="4">
        <f>A6+1</f>
        <v>43846</v>
      </c>
      <c r="B7" s="5" t="s">
        <v>0</v>
      </c>
      <c r="C7" s="44" t="s">
        <v>428</v>
      </c>
    </row>
    <row r="8" spans="1:3" s="9" customFormat="1" x14ac:dyDescent="0.2">
      <c r="A8" s="7"/>
      <c r="B8" s="8"/>
      <c r="C8" s="8"/>
    </row>
    <row r="9" spans="1:3" x14ac:dyDescent="0.2">
      <c r="A9" s="127" t="s">
        <v>5</v>
      </c>
      <c r="B9" s="127"/>
      <c r="C9" s="127"/>
    </row>
    <row r="10" spans="1:3" x14ac:dyDescent="0.2">
      <c r="A10" s="4">
        <f>A7+4</f>
        <v>43850</v>
      </c>
      <c r="B10" s="48" t="s">
        <v>427</v>
      </c>
      <c r="C10" s="5"/>
    </row>
    <row r="11" spans="1:3" x14ac:dyDescent="0.2">
      <c r="A11" s="4">
        <f>A10+1</f>
        <v>43851</v>
      </c>
      <c r="B11" s="5" t="s">
        <v>130</v>
      </c>
      <c r="C11" s="5"/>
    </row>
    <row r="12" spans="1:3" ht="56" x14ac:dyDescent="0.2">
      <c r="A12" s="4">
        <f>A11+1</f>
        <v>43852</v>
      </c>
      <c r="B12" s="5" t="s">
        <v>81</v>
      </c>
      <c r="C12" s="6"/>
    </row>
    <row r="13" spans="1:3" ht="28" x14ac:dyDescent="0.2">
      <c r="A13" s="4">
        <f>A12+1</f>
        <v>43853</v>
      </c>
      <c r="B13" s="5" t="s">
        <v>98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26" t="s">
        <v>6</v>
      </c>
      <c r="B15" s="126"/>
      <c r="C15" s="126"/>
    </row>
    <row r="16" spans="1:3" ht="56" x14ac:dyDescent="0.2">
      <c r="A16" s="4">
        <f>A13+4</f>
        <v>43857</v>
      </c>
      <c r="B16" s="6" t="s">
        <v>478</v>
      </c>
      <c r="C16" s="5"/>
    </row>
    <row r="17" spans="1:3" ht="42" x14ac:dyDescent="0.2">
      <c r="A17" s="4">
        <f>A16+1</f>
        <v>43858</v>
      </c>
      <c r="B17" s="12" t="s">
        <v>343</v>
      </c>
      <c r="C17" s="6"/>
    </row>
    <row r="18" spans="1:3" ht="28" x14ac:dyDescent="0.2">
      <c r="A18" s="4">
        <f>A17+1</f>
        <v>43859</v>
      </c>
      <c r="B18" s="6" t="s">
        <v>67</v>
      </c>
      <c r="C18" s="6" t="s">
        <v>213</v>
      </c>
    </row>
    <row r="19" spans="1:3" ht="28" x14ac:dyDescent="0.2">
      <c r="A19" s="13">
        <f>A18+1</f>
        <v>43860</v>
      </c>
      <c r="B19" s="5" t="s">
        <v>370</v>
      </c>
      <c r="C19" s="5"/>
    </row>
    <row r="20" spans="1:3" s="9" customFormat="1" x14ac:dyDescent="0.2">
      <c r="A20" s="14"/>
      <c r="B20" s="15"/>
      <c r="C20" s="16"/>
    </row>
    <row r="21" spans="1:3" x14ac:dyDescent="0.2">
      <c r="A21" s="126" t="s">
        <v>8</v>
      </c>
      <c r="B21" s="126"/>
      <c r="C21" s="126"/>
    </row>
    <row r="22" spans="1:3" ht="42" x14ac:dyDescent="0.2">
      <c r="A22" s="4">
        <f>A19+4</f>
        <v>43864</v>
      </c>
      <c r="B22" s="6" t="s">
        <v>479</v>
      </c>
      <c r="C22" s="6"/>
    </row>
    <row r="23" spans="1:3" ht="28" x14ac:dyDescent="0.2">
      <c r="A23" s="4">
        <f>A22+1</f>
        <v>43865</v>
      </c>
      <c r="B23" s="12" t="s">
        <v>112</v>
      </c>
      <c r="C23" s="5"/>
    </row>
    <row r="24" spans="1:3" ht="42" x14ac:dyDescent="0.2">
      <c r="A24" s="4">
        <f>A23+1</f>
        <v>43866</v>
      </c>
      <c r="B24" s="6" t="s">
        <v>235</v>
      </c>
      <c r="C24" s="5"/>
    </row>
    <row r="25" spans="1:3" ht="28" x14ac:dyDescent="0.2">
      <c r="A25" s="4">
        <f>A24+1</f>
        <v>43867</v>
      </c>
      <c r="B25" s="12" t="s">
        <v>113</v>
      </c>
      <c r="C25" s="12"/>
    </row>
    <row r="26" spans="1:3" x14ac:dyDescent="0.2">
      <c r="A26" s="7"/>
      <c r="B26" s="8"/>
      <c r="C26" s="8"/>
    </row>
    <row r="27" spans="1:3" x14ac:dyDescent="0.2">
      <c r="A27" s="134" t="s">
        <v>9</v>
      </c>
      <c r="B27" s="134"/>
      <c r="C27" s="134"/>
    </row>
    <row r="28" spans="1:3" ht="42" x14ac:dyDescent="0.2">
      <c r="A28" s="4">
        <f>A25+4</f>
        <v>43871</v>
      </c>
      <c r="B28" s="6" t="s">
        <v>68</v>
      </c>
      <c r="C28" s="17"/>
    </row>
    <row r="29" spans="1:3" ht="28" x14ac:dyDescent="0.2">
      <c r="A29" s="4">
        <f>A28+1</f>
        <v>43872</v>
      </c>
      <c r="B29" s="12" t="s">
        <v>46</v>
      </c>
      <c r="C29" s="18"/>
    </row>
    <row r="30" spans="1:3" ht="28" x14ac:dyDescent="0.2">
      <c r="A30" s="4">
        <f>A29+1</f>
        <v>43873</v>
      </c>
      <c r="B30" s="6" t="s">
        <v>69</v>
      </c>
      <c r="C30" s="5"/>
    </row>
    <row r="31" spans="1:3" ht="28" x14ac:dyDescent="0.2">
      <c r="A31" s="4">
        <f>A30+1</f>
        <v>43874</v>
      </c>
      <c r="B31" s="5" t="s">
        <v>371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34" t="s">
        <v>10</v>
      </c>
      <c r="B33" s="134"/>
      <c r="C33" s="134"/>
    </row>
    <row r="34" spans="1:3" ht="56" x14ac:dyDescent="0.2">
      <c r="A34" s="4">
        <f>A31+4</f>
        <v>43878</v>
      </c>
      <c r="B34" s="6" t="s">
        <v>70</v>
      </c>
      <c r="C34" s="6" t="s">
        <v>218</v>
      </c>
    </row>
    <row r="35" spans="1:3" ht="42" x14ac:dyDescent="0.2">
      <c r="A35" s="4">
        <f>A34+1</f>
        <v>43879</v>
      </c>
      <c r="B35" s="5" t="s">
        <v>34</v>
      </c>
      <c r="C35" s="5"/>
    </row>
    <row r="36" spans="1:3" ht="42" x14ac:dyDescent="0.2">
      <c r="A36" s="4">
        <f>A35+1</f>
        <v>43880</v>
      </c>
      <c r="B36" s="6" t="s">
        <v>71</v>
      </c>
      <c r="C36" s="5"/>
    </row>
    <row r="37" spans="1:3" ht="28" x14ac:dyDescent="0.2">
      <c r="A37" s="4">
        <f>A36+1</f>
        <v>43881</v>
      </c>
      <c r="B37" s="5" t="s">
        <v>44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34" t="s">
        <v>11</v>
      </c>
      <c r="B39" s="134"/>
      <c r="C39" s="134"/>
    </row>
    <row r="40" spans="1:3" ht="56" x14ac:dyDescent="0.2">
      <c r="A40" s="4">
        <f>A37+4</f>
        <v>43885</v>
      </c>
      <c r="B40" s="6" t="s">
        <v>72</v>
      </c>
      <c r="C40" s="5"/>
    </row>
    <row r="41" spans="1:3" ht="42" x14ac:dyDescent="0.2">
      <c r="A41" s="4">
        <f>A40+1</f>
        <v>43886</v>
      </c>
      <c r="B41" s="5" t="s">
        <v>33</v>
      </c>
      <c r="C41" s="6" t="s">
        <v>32</v>
      </c>
    </row>
    <row r="42" spans="1:3" x14ac:dyDescent="0.2">
      <c r="A42" s="4">
        <f>A41+1</f>
        <v>43887</v>
      </c>
      <c r="B42" s="17" t="s">
        <v>41</v>
      </c>
      <c r="C42" s="6" t="s">
        <v>214</v>
      </c>
    </row>
    <row r="43" spans="1:3" x14ac:dyDescent="0.2">
      <c r="A43" s="13">
        <f>A42+1</f>
        <v>43888</v>
      </c>
      <c r="B43" s="5" t="s">
        <v>31</v>
      </c>
      <c r="C43" s="5"/>
    </row>
    <row r="44" spans="1:3" s="9" customFormat="1" x14ac:dyDescent="0.2">
      <c r="A44" s="14"/>
      <c r="B44" s="16"/>
      <c r="C44" s="15"/>
    </row>
    <row r="45" spans="1:3" x14ac:dyDescent="0.2">
      <c r="A45" s="134" t="s">
        <v>12</v>
      </c>
      <c r="B45" s="134"/>
      <c r="C45" s="134"/>
    </row>
    <row r="46" spans="1:3" ht="42" x14ac:dyDescent="0.2">
      <c r="A46" s="4">
        <f>A43+4</f>
        <v>43892</v>
      </c>
      <c r="B46" s="6" t="s">
        <v>604</v>
      </c>
      <c r="C46" s="22"/>
    </row>
    <row r="47" spans="1:3" x14ac:dyDescent="0.2">
      <c r="A47" s="4">
        <f>A46+1</f>
        <v>43893</v>
      </c>
      <c r="B47" s="5" t="s">
        <v>480</v>
      </c>
      <c r="C47" s="5"/>
    </row>
    <row r="48" spans="1:3" ht="42" x14ac:dyDescent="0.2">
      <c r="A48" s="4">
        <f>A47+1</f>
        <v>43894</v>
      </c>
      <c r="B48" s="6" t="s">
        <v>73</v>
      </c>
      <c r="C48" s="18"/>
    </row>
    <row r="49" spans="1:3" ht="28" x14ac:dyDescent="0.2">
      <c r="A49" s="4">
        <f>A48+1</f>
        <v>43895</v>
      </c>
      <c r="B49" s="5" t="s">
        <v>25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34" t="s">
        <v>13</v>
      </c>
      <c r="B51" s="134"/>
      <c r="C51" s="134"/>
    </row>
    <row r="52" spans="1:3" x14ac:dyDescent="0.2">
      <c r="A52" s="4">
        <f>A49+4</f>
        <v>43899</v>
      </c>
      <c r="B52" s="48" t="s">
        <v>429</v>
      </c>
      <c r="C52" s="5"/>
    </row>
    <row r="53" spans="1:3" x14ac:dyDescent="0.2">
      <c r="A53" s="4">
        <f>A52+1</f>
        <v>43900</v>
      </c>
      <c r="B53" s="48" t="s">
        <v>429</v>
      </c>
      <c r="C53" s="5"/>
    </row>
    <row r="54" spans="1:3" x14ac:dyDescent="0.2">
      <c r="A54" s="4">
        <f>A53+1</f>
        <v>43901</v>
      </c>
      <c r="B54" s="48" t="s">
        <v>429</v>
      </c>
      <c r="C54" s="18"/>
    </row>
    <row r="55" spans="1:3" x14ac:dyDescent="0.2">
      <c r="A55" s="4">
        <f>A54+1</f>
        <v>43902</v>
      </c>
      <c r="B55" s="48" t="s">
        <v>429</v>
      </c>
      <c r="C55" s="12"/>
    </row>
    <row r="56" spans="1:3" s="9" customFormat="1" x14ac:dyDescent="0.2">
      <c r="A56" s="7"/>
      <c r="B56" s="20"/>
      <c r="C56" s="21"/>
    </row>
    <row r="57" spans="1:3" x14ac:dyDescent="0.2">
      <c r="A57" s="134" t="s">
        <v>14</v>
      </c>
      <c r="B57" s="134"/>
      <c r="C57" s="134"/>
    </row>
    <row r="58" spans="1:3" ht="42" x14ac:dyDescent="0.2">
      <c r="A58" s="4">
        <f>A55+4</f>
        <v>43906</v>
      </c>
      <c r="B58" s="6" t="s">
        <v>236</v>
      </c>
      <c r="C58" s="5"/>
    </row>
    <row r="59" spans="1:3" ht="28" x14ac:dyDescent="0.2">
      <c r="A59" s="4">
        <f>A58+1</f>
        <v>43907</v>
      </c>
      <c r="B59" s="5" t="s">
        <v>125</v>
      </c>
      <c r="C59" s="5"/>
    </row>
    <row r="60" spans="1:3" ht="28" x14ac:dyDescent="0.2">
      <c r="A60" s="4">
        <f>A59+1</f>
        <v>43908</v>
      </c>
      <c r="B60" s="6" t="s">
        <v>74</v>
      </c>
      <c r="C60" s="18"/>
    </row>
    <row r="61" spans="1:3" x14ac:dyDescent="0.2">
      <c r="A61" s="4">
        <f>A60+1</f>
        <v>43909</v>
      </c>
      <c r="B61" s="5" t="s">
        <v>435</v>
      </c>
      <c r="C61" s="12"/>
    </row>
    <row r="62" spans="1:3" s="9" customFormat="1" x14ac:dyDescent="0.2">
      <c r="A62" s="7"/>
      <c r="B62" s="20"/>
      <c r="C62" s="21"/>
    </row>
    <row r="63" spans="1:3" x14ac:dyDescent="0.2">
      <c r="A63" s="134" t="s">
        <v>15</v>
      </c>
      <c r="B63" s="134"/>
      <c r="C63" s="134"/>
    </row>
    <row r="64" spans="1:3" ht="28" x14ac:dyDescent="0.2">
      <c r="A64" s="4">
        <f>A61+4</f>
        <v>43913</v>
      </c>
      <c r="B64" s="6" t="s">
        <v>414</v>
      </c>
      <c r="C64" s="5"/>
    </row>
    <row r="65" spans="1:3" x14ac:dyDescent="0.2">
      <c r="A65" s="4">
        <f>A64+1</f>
        <v>43914</v>
      </c>
      <c r="B65" s="17" t="s">
        <v>411</v>
      </c>
      <c r="C65" s="5"/>
    </row>
    <row r="66" spans="1:3" ht="28" x14ac:dyDescent="0.2">
      <c r="A66" s="4">
        <f>A65+1</f>
        <v>43915</v>
      </c>
      <c r="B66" s="6" t="s">
        <v>414</v>
      </c>
      <c r="C66" s="17"/>
    </row>
    <row r="67" spans="1:3" x14ac:dyDescent="0.2">
      <c r="A67" s="13">
        <f>A66+1</f>
        <v>43916</v>
      </c>
      <c r="B67" s="17" t="s">
        <v>411</v>
      </c>
      <c r="C67" s="12"/>
    </row>
    <row r="68" spans="1:3" s="9" customFormat="1" x14ac:dyDescent="0.2">
      <c r="A68" s="14"/>
      <c r="B68" s="16"/>
      <c r="C68" s="15"/>
    </row>
    <row r="69" spans="1:3" x14ac:dyDescent="0.2">
      <c r="A69" s="134" t="s">
        <v>16</v>
      </c>
      <c r="B69" s="134"/>
      <c r="C69" s="134"/>
    </row>
    <row r="70" spans="1:3" ht="42" x14ac:dyDescent="0.2">
      <c r="A70" s="4">
        <f>A67+4</f>
        <v>43920</v>
      </c>
      <c r="B70" s="6" t="s">
        <v>237</v>
      </c>
      <c r="C70" s="6"/>
    </row>
    <row r="71" spans="1:3" ht="42" x14ac:dyDescent="0.2">
      <c r="A71" s="4">
        <f>A70+1</f>
        <v>43921</v>
      </c>
      <c r="B71" s="5" t="s">
        <v>373</v>
      </c>
      <c r="C71" s="6"/>
    </row>
    <row r="72" spans="1:3" ht="56" x14ac:dyDescent="0.2">
      <c r="A72" s="4">
        <f>A71+1</f>
        <v>43922</v>
      </c>
      <c r="B72" s="6" t="s">
        <v>82</v>
      </c>
      <c r="C72" s="6"/>
    </row>
    <row r="73" spans="1:3" ht="42" x14ac:dyDescent="0.2">
      <c r="A73" s="4">
        <f>A72+1</f>
        <v>43923</v>
      </c>
      <c r="B73" s="5" t="s">
        <v>36</v>
      </c>
      <c r="C73" s="6"/>
    </row>
    <row r="74" spans="1:3" s="9" customFormat="1" x14ac:dyDescent="0.2">
      <c r="A74" s="7"/>
      <c r="B74" s="8"/>
      <c r="C74" s="11"/>
    </row>
    <row r="75" spans="1:3" x14ac:dyDescent="0.2">
      <c r="A75" s="134" t="s">
        <v>17</v>
      </c>
      <c r="B75" s="134"/>
      <c r="C75" s="134"/>
    </row>
    <row r="76" spans="1:3" ht="28" x14ac:dyDescent="0.2">
      <c r="A76" s="4">
        <f>A73+4</f>
        <v>43927</v>
      </c>
      <c r="B76" s="17" t="s">
        <v>501</v>
      </c>
      <c r="C76" s="6" t="s">
        <v>215</v>
      </c>
    </row>
    <row r="77" spans="1:3" ht="28" x14ac:dyDescent="0.2">
      <c r="A77" s="4">
        <f>A76+1</f>
        <v>43928</v>
      </c>
      <c r="B77" s="6" t="s">
        <v>505</v>
      </c>
      <c r="C77" s="5"/>
    </row>
    <row r="78" spans="1:3" ht="42" x14ac:dyDescent="0.2">
      <c r="A78" s="4">
        <f>A77+1</f>
        <v>43929</v>
      </c>
      <c r="B78" s="17" t="s">
        <v>502</v>
      </c>
      <c r="C78" s="17"/>
    </row>
    <row r="79" spans="1:3" ht="28" x14ac:dyDescent="0.2">
      <c r="A79" s="4">
        <f>A78+1</f>
        <v>43930</v>
      </c>
      <c r="B79" s="12" t="s">
        <v>503</v>
      </c>
      <c r="C79" s="17"/>
    </row>
    <row r="80" spans="1:3" x14ac:dyDescent="0.2">
      <c r="A80" s="7"/>
      <c r="B80" s="8"/>
      <c r="C80" s="8"/>
    </row>
    <row r="81" spans="1:3" x14ac:dyDescent="0.2">
      <c r="A81" s="136" t="s">
        <v>18</v>
      </c>
      <c r="B81" s="137"/>
      <c r="C81" s="138"/>
    </row>
    <row r="82" spans="1:3" ht="42" x14ac:dyDescent="0.2">
      <c r="A82" s="4">
        <f>A79+4</f>
        <v>43934</v>
      </c>
      <c r="B82" s="17" t="s">
        <v>78</v>
      </c>
      <c r="C82" s="25"/>
    </row>
    <row r="83" spans="1:3" ht="28" x14ac:dyDescent="0.2">
      <c r="A83" s="4">
        <f>A82+1</f>
        <v>43935</v>
      </c>
      <c r="B83" s="5" t="s">
        <v>29</v>
      </c>
      <c r="C83" s="6" t="s">
        <v>504</v>
      </c>
    </row>
    <row r="84" spans="1:3" ht="42" x14ac:dyDescent="0.2">
      <c r="A84" s="4">
        <f>A83+1</f>
        <v>43936</v>
      </c>
      <c r="B84" s="17" t="s">
        <v>79</v>
      </c>
      <c r="C84" s="5"/>
    </row>
    <row r="85" spans="1:3" ht="28" x14ac:dyDescent="0.2">
      <c r="A85" s="4">
        <f>A84+1</f>
        <v>43937</v>
      </c>
      <c r="B85" s="142" t="s">
        <v>30</v>
      </c>
      <c r="C85" s="5"/>
    </row>
    <row r="86" spans="1:3" s="9" customFormat="1" x14ac:dyDescent="0.2">
      <c r="A86" s="7"/>
      <c r="B86" s="143"/>
      <c r="C86" s="8"/>
    </row>
    <row r="87" spans="1:3" x14ac:dyDescent="0.2">
      <c r="A87" s="134" t="s">
        <v>19</v>
      </c>
      <c r="B87" s="139"/>
      <c r="C87" s="134"/>
    </row>
    <row r="88" spans="1:3" ht="28" x14ac:dyDescent="0.2">
      <c r="A88" s="4">
        <f>A85+4</f>
        <v>43941</v>
      </c>
      <c r="B88" s="6" t="s">
        <v>506</v>
      </c>
      <c r="C88" s="17"/>
    </row>
    <row r="89" spans="1:3" ht="28" x14ac:dyDescent="0.2">
      <c r="A89" s="4">
        <f>A88+1</f>
        <v>43942</v>
      </c>
      <c r="B89" s="36" t="s">
        <v>477</v>
      </c>
      <c r="C89" s="5"/>
    </row>
    <row r="90" spans="1:3" ht="28" x14ac:dyDescent="0.2">
      <c r="A90" s="4">
        <f>A89+1</f>
        <v>43943</v>
      </c>
      <c r="B90" s="107" t="s">
        <v>234</v>
      </c>
      <c r="C90" s="17" t="s">
        <v>216</v>
      </c>
    </row>
    <row r="91" spans="1:3" x14ac:dyDescent="0.2">
      <c r="A91" s="4">
        <f>A90+1</f>
        <v>43944</v>
      </c>
      <c r="B91" s="6" t="s">
        <v>217</v>
      </c>
      <c r="C91" s="17"/>
    </row>
    <row r="92" spans="1:3" s="9" customFormat="1" x14ac:dyDescent="0.2">
      <c r="A92" s="7"/>
      <c r="B92" s="8"/>
      <c r="C92" s="8"/>
    </row>
    <row r="93" spans="1:3" x14ac:dyDescent="0.2">
      <c r="A93" s="134" t="s">
        <v>20</v>
      </c>
      <c r="B93" s="134"/>
      <c r="C93" s="134"/>
    </row>
    <row r="94" spans="1:3" ht="28" x14ac:dyDescent="0.2">
      <c r="A94" s="4">
        <f>A91+4</f>
        <v>43948</v>
      </c>
      <c r="B94" s="6" t="s">
        <v>234</v>
      </c>
      <c r="C94" s="17"/>
    </row>
    <row r="95" spans="1:3" x14ac:dyDescent="0.2">
      <c r="A95" s="4">
        <f>A94+1</f>
        <v>43949</v>
      </c>
      <c r="B95" s="6" t="s">
        <v>217</v>
      </c>
      <c r="C95" s="17"/>
    </row>
    <row r="96" spans="1:3" ht="28" x14ac:dyDescent="0.2">
      <c r="A96" s="4">
        <f>A95+1</f>
        <v>43950</v>
      </c>
      <c r="B96" s="6" t="s">
        <v>234</v>
      </c>
      <c r="C96" s="5"/>
    </row>
    <row r="97" spans="1:3" x14ac:dyDescent="0.2">
      <c r="A97" s="4">
        <f>A96+1</f>
        <v>43951</v>
      </c>
      <c r="B97" s="6" t="s">
        <v>217</v>
      </c>
      <c r="C97" s="12"/>
    </row>
    <row r="98" spans="1:3" s="9" customFormat="1" x14ac:dyDescent="0.2">
      <c r="A98" s="7"/>
      <c r="B98" s="8"/>
      <c r="C98" s="8"/>
    </row>
    <row r="99" spans="1:3" x14ac:dyDescent="0.2">
      <c r="A99" s="136" t="s">
        <v>430</v>
      </c>
      <c r="B99" s="137"/>
      <c r="C99" s="138"/>
    </row>
    <row r="100" spans="1:3" x14ac:dyDescent="0.2">
      <c r="A100" s="4">
        <f>A97+4</f>
        <v>43955</v>
      </c>
      <c r="B100" s="17" t="s">
        <v>41</v>
      </c>
      <c r="C100" s="17"/>
    </row>
    <row r="101" spans="1:3" x14ac:dyDescent="0.2">
      <c r="A101" s="4">
        <f>A100+1</f>
        <v>43956</v>
      </c>
      <c r="B101" s="5" t="s">
        <v>295</v>
      </c>
      <c r="C101" s="5"/>
    </row>
    <row r="102" spans="1:3" x14ac:dyDescent="0.2">
      <c r="A102" s="4">
        <f>A101+1</f>
        <v>43957</v>
      </c>
      <c r="B102" s="17" t="s">
        <v>41</v>
      </c>
      <c r="C102" s="17"/>
    </row>
    <row r="103" spans="1:3" x14ac:dyDescent="0.2">
      <c r="A103" s="4">
        <f>A102+1</f>
        <v>43958</v>
      </c>
      <c r="B103" s="48" t="s">
        <v>432</v>
      </c>
      <c r="C103" s="5"/>
    </row>
    <row r="104" spans="1:3" ht="126" x14ac:dyDescent="0.2">
      <c r="A104" s="28"/>
      <c r="B104" s="29" t="s">
        <v>454</v>
      </c>
      <c r="C104" s="30"/>
    </row>
  </sheetData>
  <mergeCells count="18">
    <mergeCell ref="A99:C99"/>
    <mergeCell ref="A69:C69"/>
    <mergeCell ref="A75:C75"/>
    <mergeCell ref="A81:C81"/>
    <mergeCell ref="A87:C87"/>
    <mergeCell ref="A93:C93"/>
    <mergeCell ref="A33:C33"/>
    <mergeCell ref="A39:C39"/>
    <mergeCell ref="A45:C45"/>
    <mergeCell ref="A51:C51"/>
    <mergeCell ref="A63:C63"/>
    <mergeCell ref="A57:C57"/>
    <mergeCell ref="A27:C2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300" verticalDpi="300" r:id="rId1"/>
  <rowBreaks count="3" manualBreakCount="3">
    <brk id="26" max="16383" man="1"/>
    <brk id="50" max="16383" man="1"/>
    <brk id="80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C104"/>
  <sheetViews>
    <sheetView view="pageLayout" topLeftCell="A98" zoomScale="170" zoomScaleNormal="180" zoomScaleSheetLayoutView="120" zoomScalePageLayoutView="170" workbookViewId="0">
      <selection activeCell="A51" sqref="A51:C51"/>
    </sheetView>
  </sheetViews>
  <sheetFormatPr baseColWidth="10" defaultColWidth="21" defaultRowHeight="13" x14ac:dyDescent="0.15"/>
  <cols>
    <col min="1" max="1" width="21" style="34" customWidth="1"/>
    <col min="2" max="2" width="51" style="31" customWidth="1"/>
    <col min="3" max="16384" width="21" style="31"/>
  </cols>
  <sheetData>
    <row r="1" spans="1:3" x14ac:dyDescent="0.15">
      <c r="A1" s="135" t="s">
        <v>455</v>
      </c>
      <c r="B1" s="135"/>
      <c r="C1" s="135"/>
    </row>
    <row r="2" spans="1:3" ht="14" x14ac:dyDescent="0.15">
      <c r="A2" s="2" t="s">
        <v>2</v>
      </c>
      <c r="B2" s="3" t="s">
        <v>3</v>
      </c>
      <c r="C2" s="91" t="s">
        <v>232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6"/>
    </row>
    <row r="5" spans="1:3" x14ac:dyDescent="0.15">
      <c r="A5" s="4">
        <f>A4+1</f>
        <v>43844</v>
      </c>
      <c r="B5" s="5"/>
      <c r="C5" s="5"/>
    </row>
    <row r="6" spans="1:3" ht="28" x14ac:dyDescent="0.15">
      <c r="A6" s="4">
        <f>A5+1</f>
        <v>43845</v>
      </c>
      <c r="B6" s="5" t="s">
        <v>0</v>
      </c>
      <c r="C6" s="44" t="s">
        <v>428</v>
      </c>
    </row>
    <row r="7" spans="1:3" ht="56" x14ac:dyDescent="0.15">
      <c r="A7" s="4">
        <f>A6+1</f>
        <v>43846</v>
      </c>
      <c r="B7" s="5" t="s">
        <v>83</v>
      </c>
      <c r="C7" s="5"/>
    </row>
    <row r="8" spans="1:3" s="32" customFormat="1" x14ac:dyDescent="0.15">
      <c r="A8" s="7"/>
      <c r="B8" s="8"/>
      <c r="C8" s="8"/>
    </row>
    <row r="9" spans="1:3" x14ac:dyDescent="0.15">
      <c r="A9" s="127" t="s">
        <v>5</v>
      </c>
      <c r="B9" s="127"/>
      <c r="C9" s="127"/>
    </row>
    <row r="10" spans="1:3" ht="14" x14ac:dyDescent="0.15">
      <c r="A10" s="4">
        <f>A7+4</f>
        <v>43850</v>
      </c>
      <c r="B10" s="48" t="s">
        <v>427</v>
      </c>
      <c r="C10" s="5"/>
    </row>
    <row r="11" spans="1:3" ht="42" x14ac:dyDescent="0.15">
      <c r="A11" s="4">
        <f>A10+1</f>
        <v>43851</v>
      </c>
      <c r="B11" s="6" t="s">
        <v>84</v>
      </c>
      <c r="C11" s="6"/>
    </row>
    <row r="12" spans="1:3" ht="42" x14ac:dyDescent="0.15">
      <c r="A12" s="4">
        <f>A11+1</f>
        <v>43852</v>
      </c>
      <c r="B12" s="5" t="s">
        <v>353</v>
      </c>
      <c r="C12" s="5"/>
    </row>
    <row r="13" spans="1:3" ht="42" x14ac:dyDescent="0.15">
      <c r="A13" s="4">
        <f>A12+1</f>
        <v>43853</v>
      </c>
      <c r="B13" s="6" t="s">
        <v>85</v>
      </c>
      <c r="C13" s="6"/>
    </row>
    <row r="14" spans="1:3" s="32" customFormat="1" x14ac:dyDescent="0.15">
      <c r="A14" s="7"/>
      <c r="B14" s="8"/>
      <c r="C14" s="11"/>
    </row>
    <row r="15" spans="1:3" x14ac:dyDescent="0.15">
      <c r="A15" s="126" t="s">
        <v>6</v>
      </c>
      <c r="B15" s="126"/>
      <c r="C15" s="126"/>
    </row>
    <row r="16" spans="1:3" ht="28" x14ac:dyDescent="0.15">
      <c r="A16" s="4">
        <f>A13+4</f>
        <v>43857</v>
      </c>
      <c r="B16" s="12" t="s">
        <v>52</v>
      </c>
      <c r="C16" s="5"/>
    </row>
    <row r="17" spans="1:3" ht="42" x14ac:dyDescent="0.15">
      <c r="A17" s="4">
        <f>A16+1</f>
        <v>43858</v>
      </c>
      <c r="B17" s="6" t="s">
        <v>86</v>
      </c>
      <c r="C17" s="6"/>
    </row>
    <row r="18" spans="1:3" ht="28" x14ac:dyDescent="0.15">
      <c r="A18" s="4">
        <f>A17+1</f>
        <v>43859</v>
      </c>
      <c r="B18" s="12" t="s">
        <v>53</v>
      </c>
      <c r="C18" s="6"/>
    </row>
    <row r="19" spans="1:3" ht="42" x14ac:dyDescent="0.15">
      <c r="A19" s="13">
        <f>A18+1</f>
        <v>43860</v>
      </c>
      <c r="B19" s="6" t="s">
        <v>87</v>
      </c>
      <c r="C19" s="6" t="s">
        <v>213</v>
      </c>
    </row>
    <row r="20" spans="1:3" s="32" customFormat="1" x14ac:dyDescent="0.15">
      <c r="A20" s="14"/>
      <c r="B20" s="15"/>
      <c r="C20" s="16"/>
    </row>
    <row r="21" spans="1:3" x14ac:dyDescent="0.15">
      <c r="A21" s="126" t="s">
        <v>8</v>
      </c>
      <c r="B21" s="126"/>
      <c r="C21" s="126"/>
    </row>
    <row r="22" spans="1:3" ht="42" x14ac:dyDescent="0.15">
      <c r="A22" s="4">
        <f>A19+4</f>
        <v>43864</v>
      </c>
      <c r="B22" s="5" t="s">
        <v>374</v>
      </c>
      <c r="C22" s="6"/>
    </row>
    <row r="23" spans="1:3" ht="42" x14ac:dyDescent="0.15">
      <c r="A23" s="4">
        <f>A22+1</f>
        <v>43865</v>
      </c>
      <c r="B23" s="6" t="s">
        <v>88</v>
      </c>
      <c r="C23" s="5"/>
    </row>
    <row r="24" spans="1:3" ht="28" x14ac:dyDescent="0.15">
      <c r="A24" s="4">
        <f>A23+1</f>
        <v>43866</v>
      </c>
      <c r="B24" s="12" t="s">
        <v>54</v>
      </c>
      <c r="C24" s="5"/>
    </row>
    <row r="25" spans="1:3" ht="42" x14ac:dyDescent="0.15">
      <c r="A25" s="4">
        <f>A24+1</f>
        <v>43867</v>
      </c>
      <c r="B25" s="6" t="s">
        <v>89</v>
      </c>
      <c r="C25" s="12"/>
    </row>
    <row r="26" spans="1:3" x14ac:dyDescent="0.15">
      <c r="A26" s="7"/>
      <c r="B26" s="8"/>
      <c r="C26" s="8"/>
    </row>
    <row r="27" spans="1:3" x14ac:dyDescent="0.15">
      <c r="A27" s="134" t="s">
        <v>9</v>
      </c>
      <c r="B27" s="134"/>
      <c r="C27" s="134"/>
    </row>
    <row r="28" spans="1:3" ht="28" x14ac:dyDescent="0.15">
      <c r="A28" s="4">
        <f>A25+4</f>
        <v>43871</v>
      </c>
      <c r="B28" s="12" t="s">
        <v>55</v>
      </c>
      <c r="C28" s="17"/>
    </row>
    <row r="29" spans="1:3" ht="42" x14ac:dyDescent="0.15">
      <c r="A29" s="4">
        <f>A28+1</f>
        <v>43872</v>
      </c>
      <c r="B29" s="6" t="s">
        <v>90</v>
      </c>
      <c r="C29" s="18"/>
    </row>
    <row r="30" spans="1:3" ht="28" x14ac:dyDescent="0.15">
      <c r="A30" s="4">
        <f>A29+1</f>
        <v>43873</v>
      </c>
      <c r="B30" s="5" t="s">
        <v>56</v>
      </c>
      <c r="C30" s="5"/>
    </row>
    <row r="31" spans="1:3" ht="42" x14ac:dyDescent="0.15">
      <c r="A31" s="4">
        <f>A30+1</f>
        <v>43874</v>
      </c>
      <c r="B31" s="6" t="s">
        <v>606</v>
      </c>
      <c r="C31" s="17" t="s">
        <v>218</v>
      </c>
    </row>
    <row r="32" spans="1:3" s="32" customFormat="1" x14ac:dyDescent="0.15">
      <c r="A32" s="7"/>
      <c r="B32" s="8"/>
      <c r="C32" s="19"/>
    </row>
    <row r="33" spans="1:3" x14ac:dyDescent="0.15">
      <c r="A33" s="134" t="s">
        <v>10</v>
      </c>
      <c r="B33" s="134"/>
      <c r="C33" s="134"/>
    </row>
    <row r="34" spans="1:3" ht="42" x14ac:dyDescent="0.15">
      <c r="A34" s="4">
        <f>A31+4</f>
        <v>43878</v>
      </c>
      <c r="B34" s="5" t="s">
        <v>607</v>
      </c>
      <c r="C34" s="6" t="s">
        <v>32</v>
      </c>
    </row>
    <row r="35" spans="1:3" ht="42" x14ac:dyDescent="0.15">
      <c r="A35" s="4">
        <f>A34+1</f>
        <v>43879</v>
      </c>
      <c r="B35" s="6" t="s">
        <v>91</v>
      </c>
      <c r="C35" s="6"/>
    </row>
    <row r="36" spans="1:3" ht="28" x14ac:dyDescent="0.15">
      <c r="A36" s="4">
        <f>A35+1</f>
        <v>43880</v>
      </c>
      <c r="B36" s="5" t="s">
        <v>58</v>
      </c>
      <c r="C36" s="5"/>
    </row>
    <row r="37" spans="1:3" ht="28" x14ac:dyDescent="0.15">
      <c r="A37" s="4">
        <f>A36+1</f>
        <v>43881</v>
      </c>
      <c r="B37" s="6" t="s">
        <v>608</v>
      </c>
      <c r="C37" s="5"/>
    </row>
    <row r="38" spans="1:3" s="32" customFormat="1" x14ac:dyDescent="0.15">
      <c r="A38" s="7"/>
      <c r="B38" s="20"/>
      <c r="C38" s="21"/>
    </row>
    <row r="39" spans="1:3" x14ac:dyDescent="0.15">
      <c r="A39" s="134" t="s">
        <v>11</v>
      </c>
      <c r="B39" s="134"/>
      <c r="C39" s="134"/>
    </row>
    <row r="40" spans="1:3" ht="28" x14ac:dyDescent="0.15">
      <c r="A40" s="4">
        <f>A37+4</f>
        <v>43885</v>
      </c>
      <c r="B40" s="5" t="s">
        <v>611</v>
      </c>
      <c r="C40" s="17"/>
    </row>
    <row r="41" spans="1:3" ht="28" x14ac:dyDescent="0.15">
      <c r="A41" s="4">
        <f>A40+1</f>
        <v>43886</v>
      </c>
      <c r="B41" s="6" t="s">
        <v>92</v>
      </c>
      <c r="C41" s="6"/>
    </row>
    <row r="42" spans="1:3" ht="28" x14ac:dyDescent="0.15">
      <c r="A42" s="4">
        <f>A41+1</f>
        <v>43887</v>
      </c>
      <c r="B42" s="5" t="s">
        <v>59</v>
      </c>
      <c r="C42" s="6" t="s">
        <v>214</v>
      </c>
    </row>
    <row r="43" spans="1:3" ht="70" x14ac:dyDescent="0.15">
      <c r="A43" s="13">
        <f>A42+1</f>
        <v>43888</v>
      </c>
      <c r="B43" s="6" t="s">
        <v>605</v>
      </c>
      <c r="C43" s="5"/>
    </row>
    <row r="44" spans="1:3" s="32" customFormat="1" x14ac:dyDescent="0.15">
      <c r="A44" s="14"/>
      <c r="B44" s="16"/>
      <c r="C44" s="15"/>
    </row>
    <row r="45" spans="1:3" x14ac:dyDescent="0.15">
      <c r="A45" s="134" t="s">
        <v>12</v>
      </c>
      <c r="B45" s="134"/>
      <c r="C45" s="134"/>
    </row>
    <row r="46" spans="1:3" ht="42" x14ac:dyDescent="0.15">
      <c r="A46" s="4">
        <f>A43+4</f>
        <v>43892</v>
      </c>
      <c r="B46" s="5" t="s">
        <v>63</v>
      </c>
      <c r="C46" s="22"/>
    </row>
    <row r="47" spans="1:3" ht="42" x14ac:dyDescent="0.15">
      <c r="A47" s="4">
        <f>A46+1</f>
        <v>43893</v>
      </c>
      <c r="B47" s="6" t="s">
        <v>534</v>
      </c>
      <c r="C47" s="22"/>
    </row>
    <row r="48" spans="1:3" ht="28" x14ac:dyDescent="0.15">
      <c r="A48" s="4">
        <f>A47+1</f>
        <v>43894</v>
      </c>
      <c r="B48" s="5" t="s">
        <v>489</v>
      </c>
      <c r="C48" s="18"/>
    </row>
    <row r="49" spans="1:3" ht="56" x14ac:dyDescent="0.15">
      <c r="A49" s="4">
        <f>A48+1</f>
        <v>43895</v>
      </c>
      <c r="B49" s="5" t="s">
        <v>535</v>
      </c>
      <c r="C49" s="6"/>
    </row>
    <row r="50" spans="1:3" s="32" customFormat="1" x14ac:dyDescent="0.15">
      <c r="A50" s="14"/>
      <c r="B50" s="23"/>
      <c r="C50" s="24"/>
    </row>
    <row r="51" spans="1:3" x14ac:dyDescent="0.15">
      <c r="A51" s="134" t="s">
        <v>13</v>
      </c>
      <c r="B51" s="134"/>
      <c r="C51" s="134"/>
    </row>
    <row r="52" spans="1:3" ht="14" x14ac:dyDescent="0.15">
      <c r="A52" s="4">
        <f>A49+4</f>
        <v>43899</v>
      </c>
      <c r="B52" s="48" t="s">
        <v>429</v>
      </c>
      <c r="C52" s="5"/>
    </row>
    <row r="53" spans="1:3" ht="14" x14ac:dyDescent="0.15">
      <c r="A53" s="4">
        <f>A52+1</f>
        <v>43900</v>
      </c>
      <c r="B53" s="48" t="s">
        <v>429</v>
      </c>
      <c r="C53" s="5"/>
    </row>
    <row r="54" spans="1:3" ht="14" x14ac:dyDescent="0.15">
      <c r="A54" s="4">
        <f>A53+1</f>
        <v>43901</v>
      </c>
      <c r="B54" s="48" t="s">
        <v>429</v>
      </c>
      <c r="C54" s="18"/>
    </row>
    <row r="55" spans="1:3" ht="14" x14ac:dyDescent="0.15">
      <c r="A55" s="4">
        <f>A54+1</f>
        <v>43902</v>
      </c>
      <c r="B55" s="48" t="s">
        <v>429</v>
      </c>
      <c r="C55" s="12"/>
    </row>
    <row r="56" spans="1:3" s="32" customFormat="1" x14ac:dyDescent="0.15">
      <c r="A56" s="7"/>
      <c r="B56" s="20"/>
      <c r="C56" s="21"/>
    </row>
    <row r="57" spans="1:3" x14ac:dyDescent="0.15">
      <c r="A57" s="134" t="s">
        <v>14</v>
      </c>
      <c r="B57" s="134"/>
      <c r="C57" s="134"/>
    </row>
    <row r="58" spans="1:3" ht="42" x14ac:dyDescent="0.15">
      <c r="A58" s="4">
        <f>A55+4</f>
        <v>43906</v>
      </c>
      <c r="B58" s="12" t="s">
        <v>484</v>
      </c>
      <c r="C58" s="17"/>
    </row>
    <row r="59" spans="1:3" ht="28" x14ac:dyDescent="0.15">
      <c r="A59" s="4">
        <f>A58+1</f>
        <v>43907</v>
      </c>
      <c r="B59" s="6" t="s">
        <v>414</v>
      </c>
      <c r="C59" s="6" t="s">
        <v>215</v>
      </c>
    </row>
    <row r="60" spans="1:3" ht="28" x14ac:dyDescent="0.15">
      <c r="A60" s="4">
        <f>A59+1</f>
        <v>43908</v>
      </c>
      <c r="B60" s="5" t="s">
        <v>609</v>
      </c>
      <c r="C60" s="17"/>
    </row>
    <row r="61" spans="1:3" ht="28" x14ac:dyDescent="0.15">
      <c r="A61" s="4">
        <f>A60+1</f>
        <v>43909</v>
      </c>
      <c r="B61" s="6" t="s">
        <v>414</v>
      </c>
      <c r="C61" s="12"/>
    </row>
    <row r="62" spans="1:3" s="32" customFormat="1" x14ac:dyDescent="0.15">
      <c r="A62" s="7"/>
      <c r="B62" s="20"/>
      <c r="C62" s="21"/>
    </row>
    <row r="63" spans="1:3" x14ac:dyDescent="0.15">
      <c r="A63" s="134" t="s">
        <v>15</v>
      </c>
      <c r="B63" s="134"/>
      <c r="C63" s="134"/>
    </row>
    <row r="64" spans="1:3" ht="14" x14ac:dyDescent="0.15">
      <c r="A64" s="4">
        <f>A61+4</f>
        <v>43913</v>
      </c>
      <c r="B64" s="17" t="s">
        <v>411</v>
      </c>
      <c r="C64" s="36"/>
    </row>
    <row r="65" spans="1:3" ht="28" x14ac:dyDescent="0.15">
      <c r="A65" s="4">
        <f>A64+1</f>
        <v>43914</v>
      </c>
      <c r="B65" s="6" t="s">
        <v>414</v>
      </c>
      <c r="C65" s="5"/>
    </row>
    <row r="66" spans="1:3" ht="14" x14ac:dyDescent="0.15">
      <c r="A66" s="4">
        <f>A65+1</f>
        <v>43915</v>
      </c>
      <c r="B66" s="17" t="s">
        <v>411</v>
      </c>
      <c r="C66" s="17"/>
    </row>
    <row r="67" spans="1:3" ht="28" x14ac:dyDescent="0.15">
      <c r="A67" s="13">
        <f>A66+1</f>
        <v>43916</v>
      </c>
      <c r="B67" s="6" t="s">
        <v>536</v>
      </c>
      <c r="C67" s="6"/>
    </row>
    <row r="68" spans="1:3" s="32" customFormat="1" x14ac:dyDescent="0.15">
      <c r="A68" s="14"/>
      <c r="B68" s="16"/>
      <c r="C68" s="15"/>
    </row>
    <row r="69" spans="1:3" x14ac:dyDescent="0.15">
      <c r="A69" s="134" t="s">
        <v>16</v>
      </c>
      <c r="B69" s="134"/>
      <c r="C69" s="134"/>
    </row>
    <row r="70" spans="1:3" ht="28" x14ac:dyDescent="0.15">
      <c r="A70" s="4">
        <f>A67+4</f>
        <v>43920</v>
      </c>
      <c r="B70" s="5" t="s">
        <v>610</v>
      </c>
      <c r="C70" s="6"/>
    </row>
    <row r="71" spans="1:3" ht="42" x14ac:dyDescent="0.15">
      <c r="A71" s="4">
        <f>A70+1</f>
        <v>43921</v>
      </c>
      <c r="B71" s="17" t="s">
        <v>93</v>
      </c>
      <c r="C71" s="6"/>
    </row>
    <row r="72" spans="1:3" ht="28" x14ac:dyDescent="0.15">
      <c r="A72" s="4">
        <f>A71+1</f>
        <v>43922</v>
      </c>
      <c r="B72" s="5" t="s">
        <v>39</v>
      </c>
      <c r="C72" s="6"/>
    </row>
    <row r="73" spans="1:3" ht="42" x14ac:dyDescent="0.15">
      <c r="A73" s="4">
        <f>A72+1</f>
        <v>43923</v>
      </c>
      <c r="B73" s="17" t="s">
        <v>94</v>
      </c>
      <c r="C73" s="6"/>
    </row>
    <row r="74" spans="1:3" s="32" customFormat="1" x14ac:dyDescent="0.15">
      <c r="A74" s="7"/>
      <c r="B74" s="8"/>
      <c r="C74" s="11"/>
    </row>
    <row r="75" spans="1:3" x14ac:dyDescent="0.15">
      <c r="A75" s="134" t="s">
        <v>17</v>
      </c>
      <c r="B75" s="134"/>
      <c r="C75" s="134"/>
    </row>
    <row r="76" spans="1:3" ht="28" x14ac:dyDescent="0.15">
      <c r="A76" s="4">
        <f>A73+4</f>
        <v>43927</v>
      </c>
      <c r="B76" s="5" t="s">
        <v>40</v>
      </c>
      <c r="C76" s="109"/>
    </row>
    <row r="77" spans="1:3" ht="42" x14ac:dyDescent="0.15">
      <c r="A77" s="4">
        <f>A76+1</f>
        <v>43928</v>
      </c>
      <c r="B77" s="17" t="s">
        <v>95</v>
      </c>
      <c r="C77" s="6"/>
    </row>
    <row r="78" spans="1:3" ht="28" x14ac:dyDescent="0.15">
      <c r="A78" s="4">
        <f>A77+1</f>
        <v>43929</v>
      </c>
      <c r="B78" s="5" t="s">
        <v>61</v>
      </c>
      <c r="C78" s="5"/>
    </row>
    <row r="79" spans="1:3" ht="28" x14ac:dyDescent="0.15">
      <c r="A79" s="4">
        <f>A78+1</f>
        <v>43930</v>
      </c>
      <c r="B79" s="6" t="s">
        <v>539</v>
      </c>
      <c r="C79" s="6"/>
    </row>
    <row r="80" spans="1:3" x14ac:dyDescent="0.15">
      <c r="A80" s="7"/>
      <c r="B80" s="8"/>
      <c r="C80" s="8"/>
    </row>
    <row r="81" spans="1:3" x14ac:dyDescent="0.15">
      <c r="A81" s="136" t="s">
        <v>18</v>
      </c>
      <c r="B81" s="137"/>
      <c r="C81" s="138"/>
    </row>
    <row r="82" spans="1:3" ht="14" x14ac:dyDescent="0.15">
      <c r="A82" s="4">
        <f>A79+4</f>
        <v>43934</v>
      </c>
      <c r="B82" s="5" t="s">
        <v>271</v>
      </c>
      <c r="C82" s="33"/>
    </row>
    <row r="83" spans="1:3" ht="28" x14ac:dyDescent="0.15">
      <c r="A83" s="4">
        <f>A82+1</f>
        <v>43935</v>
      </c>
      <c r="B83" s="6" t="s">
        <v>234</v>
      </c>
      <c r="C83" s="17" t="s">
        <v>216</v>
      </c>
    </row>
    <row r="84" spans="1:3" ht="14" x14ac:dyDescent="0.15">
      <c r="A84" s="4">
        <f>A83+1</f>
        <v>43936</v>
      </c>
      <c r="B84" s="6" t="s">
        <v>217</v>
      </c>
      <c r="C84" s="6"/>
    </row>
    <row r="85" spans="1:3" ht="28" x14ac:dyDescent="0.15">
      <c r="A85" s="4">
        <f>A84+1</f>
        <v>43937</v>
      </c>
      <c r="B85" s="6" t="s">
        <v>537</v>
      </c>
      <c r="C85" s="5"/>
    </row>
    <row r="86" spans="1:3" s="32" customFormat="1" x14ac:dyDescent="0.15">
      <c r="A86" s="7"/>
      <c r="B86" s="8"/>
      <c r="C86" s="8"/>
    </row>
    <row r="87" spans="1:3" x14ac:dyDescent="0.15">
      <c r="A87" s="134" t="s">
        <v>19</v>
      </c>
      <c r="B87" s="134"/>
      <c r="C87" s="134"/>
    </row>
    <row r="88" spans="1:3" ht="14" x14ac:dyDescent="0.15">
      <c r="A88" s="4">
        <f>A85+4</f>
        <v>43941</v>
      </c>
      <c r="B88" s="6" t="s">
        <v>217</v>
      </c>
      <c r="C88" s="5"/>
    </row>
    <row r="89" spans="1:3" ht="28" x14ac:dyDescent="0.15">
      <c r="A89" s="4">
        <f>A88+1</f>
        <v>43942</v>
      </c>
      <c r="B89" s="6" t="s">
        <v>537</v>
      </c>
      <c r="C89" s="6"/>
    </row>
    <row r="90" spans="1:3" ht="14" x14ac:dyDescent="0.15">
      <c r="A90" s="4">
        <f>A89+1</f>
        <v>43943</v>
      </c>
      <c r="B90" s="6" t="s">
        <v>217</v>
      </c>
      <c r="C90" s="12"/>
    </row>
    <row r="91" spans="1:3" ht="56" x14ac:dyDescent="0.15">
      <c r="A91" s="4">
        <f>A90+1</f>
        <v>43944</v>
      </c>
      <c r="B91" s="17" t="s">
        <v>540</v>
      </c>
      <c r="C91" s="12"/>
    </row>
    <row r="92" spans="1:3" s="32" customFormat="1" x14ac:dyDescent="0.15">
      <c r="A92" s="7"/>
      <c r="B92" s="8"/>
      <c r="C92" s="8"/>
    </row>
    <row r="93" spans="1:3" x14ac:dyDescent="0.15">
      <c r="A93" s="134" t="s">
        <v>20</v>
      </c>
      <c r="B93" s="134"/>
      <c r="C93" s="134"/>
    </row>
    <row r="94" spans="1:3" ht="42" x14ac:dyDescent="0.15">
      <c r="A94" s="4">
        <f>A91+4</f>
        <v>43948</v>
      </c>
      <c r="B94" s="5" t="s">
        <v>64</v>
      </c>
      <c r="C94" s="17"/>
    </row>
    <row r="95" spans="1:3" ht="42" x14ac:dyDescent="0.15">
      <c r="A95" s="4">
        <f>A94+1</f>
        <v>43949</v>
      </c>
      <c r="B95" s="17" t="s">
        <v>96</v>
      </c>
      <c r="C95" s="5"/>
    </row>
    <row r="96" spans="1:3" ht="28" x14ac:dyDescent="0.15">
      <c r="A96" s="4">
        <f>A95+1</f>
        <v>43950</v>
      </c>
      <c r="B96" s="12" t="s">
        <v>62</v>
      </c>
      <c r="C96" s="17"/>
    </row>
    <row r="97" spans="1:3" ht="56" x14ac:dyDescent="0.15">
      <c r="A97" s="4">
        <f>A96+1</f>
        <v>43951</v>
      </c>
      <c r="B97" s="17" t="s">
        <v>97</v>
      </c>
      <c r="C97" s="5"/>
    </row>
    <row r="98" spans="1:3" s="32" customFormat="1" x14ac:dyDescent="0.15">
      <c r="A98" s="7"/>
      <c r="B98" s="8"/>
      <c r="C98" s="8"/>
    </row>
    <row r="99" spans="1:3" x14ac:dyDescent="0.15">
      <c r="A99" s="136" t="s">
        <v>430</v>
      </c>
      <c r="B99" s="137"/>
      <c r="C99" s="138"/>
    </row>
    <row r="100" spans="1:3" ht="42" x14ac:dyDescent="0.15">
      <c r="A100" s="4">
        <f>A97+4</f>
        <v>43955</v>
      </c>
      <c r="B100" s="5" t="s">
        <v>538</v>
      </c>
      <c r="C100" s="17"/>
    </row>
    <row r="101" spans="1:3" ht="14" x14ac:dyDescent="0.15">
      <c r="A101" s="4">
        <f>A100+1</f>
        <v>43956</v>
      </c>
      <c r="B101" s="17" t="s">
        <v>41</v>
      </c>
      <c r="C101" s="17" t="s">
        <v>223</v>
      </c>
    </row>
    <row r="102" spans="1:3" ht="14" x14ac:dyDescent="0.15">
      <c r="A102" s="4">
        <f>A101+1</f>
        <v>43957</v>
      </c>
      <c r="B102" s="5" t="s">
        <v>295</v>
      </c>
      <c r="C102" s="17"/>
    </row>
    <row r="103" spans="1:3" ht="14" x14ac:dyDescent="0.15">
      <c r="A103" s="4">
        <f>A102+1</f>
        <v>43958</v>
      </c>
      <c r="B103" s="48" t="s">
        <v>432</v>
      </c>
      <c r="C103" s="5"/>
    </row>
    <row r="104" spans="1:3" s="1" customFormat="1" ht="126" x14ac:dyDescent="0.2">
      <c r="A104" s="28"/>
      <c r="B104" s="29" t="s">
        <v>558</v>
      </c>
      <c r="C104" s="30"/>
    </row>
  </sheetData>
  <mergeCells count="18">
    <mergeCell ref="A99:C99"/>
    <mergeCell ref="A69:C69"/>
    <mergeCell ref="A75:C75"/>
    <mergeCell ref="A81:C81"/>
    <mergeCell ref="A87:C87"/>
    <mergeCell ref="A93:C93"/>
    <mergeCell ref="A33:C33"/>
    <mergeCell ref="A39:C39"/>
    <mergeCell ref="A45:C45"/>
    <mergeCell ref="A51:C51"/>
    <mergeCell ref="A63:C63"/>
    <mergeCell ref="A57:C57"/>
    <mergeCell ref="A27:C2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300" verticalDpi="300" r:id="rId1"/>
  <rowBreaks count="3" manualBreakCount="3">
    <brk id="26" max="16383" man="1"/>
    <brk id="50" max="16383" man="1"/>
    <brk id="80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104"/>
  <sheetViews>
    <sheetView view="pageLayout" topLeftCell="A98" zoomScale="170" zoomScaleNormal="180" zoomScaleSheetLayoutView="120" zoomScalePageLayoutView="170" workbookViewId="0">
      <selection activeCell="A81" sqref="A81:C81"/>
    </sheetView>
  </sheetViews>
  <sheetFormatPr baseColWidth="10" defaultColWidth="21" defaultRowHeight="14" x14ac:dyDescent="0.2"/>
  <cols>
    <col min="1" max="1" width="21" style="26"/>
    <col min="2" max="2" width="51" style="1" customWidth="1"/>
    <col min="3" max="16384" width="21" style="1"/>
  </cols>
  <sheetData>
    <row r="1" spans="1:3" x14ac:dyDescent="0.2">
      <c r="A1" s="135" t="s">
        <v>456</v>
      </c>
      <c r="B1" s="135"/>
      <c r="C1" s="135"/>
    </row>
    <row r="2" spans="1:3" x14ac:dyDescent="0.2">
      <c r="A2" s="2" t="s">
        <v>2</v>
      </c>
      <c r="B2" s="3" t="s">
        <v>3</v>
      </c>
      <c r="C2" s="91" t="s">
        <v>232</v>
      </c>
    </row>
    <row r="3" spans="1:3" x14ac:dyDescent="0.2">
      <c r="A3" s="127" t="s">
        <v>4</v>
      </c>
      <c r="B3" s="127"/>
      <c r="C3" s="127"/>
    </row>
    <row r="4" spans="1:3" x14ac:dyDescent="0.2">
      <c r="A4" s="4">
        <v>43843</v>
      </c>
      <c r="B4" s="5"/>
      <c r="C4" s="6"/>
    </row>
    <row r="5" spans="1:3" x14ac:dyDescent="0.2">
      <c r="A5" s="4">
        <f>A4+1</f>
        <v>43844</v>
      </c>
      <c r="B5" s="5"/>
      <c r="C5" s="44"/>
    </row>
    <row r="6" spans="1:3" x14ac:dyDescent="0.2">
      <c r="A6" s="4">
        <f>A5+1</f>
        <v>43845</v>
      </c>
      <c r="B6" s="5"/>
      <c r="C6" s="5"/>
    </row>
    <row r="7" spans="1:3" ht="28" x14ac:dyDescent="0.2">
      <c r="A7" s="4">
        <f>A6+1</f>
        <v>43846</v>
      </c>
      <c r="B7" s="5" t="s">
        <v>0</v>
      </c>
      <c r="C7" s="44" t="s">
        <v>428</v>
      </c>
    </row>
    <row r="8" spans="1:3" s="9" customFormat="1" x14ac:dyDescent="0.2">
      <c r="A8" s="7"/>
      <c r="B8" s="8"/>
      <c r="C8" s="8"/>
    </row>
    <row r="9" spans="1:3" x14ac:dyDescent="0.2">
      <c r="A9" s="127" t="s">
        <v>5</v>
      </c>
      <c r="B9" s="127"/>
      <c r="C9" s="127"/>
    </row>
    <row r="10" spans="1:3" x14ac:dyDescent="0.2">
      <c r="A10" s="4">
        <f>A7+4</f>
        <v>43850</v>
      </c>
      <c r="B10" s="48" t="s">
        <v>427</v>
      </c>
      <c r="C10" s="5"/>
    </row>
    <row r="11" spans="1:3" x14ac:dyDescent="0.2">
      <c r="A11" s="4">
        <f>A10+1</f>
        <v>43851</v>
      </c>
      <c r="B11" s="5" t="s">
        <v>137</v>
      </c>
      <c r="C11" s="5"/>
    </row>
    <row r="12" spans="1:3" ht="56" x14ac:dyDescent="0.2">
      <c r="A12" s="4">
        <f>A11+1</f>
        <v>43852</v>
      </c>
      <c r="B12" s="6" t="s">
        <v>559</v>
      </c>
      <c r="C12" s="5"/>
    </row>
    <row r="13" spans="1:3" ht="28" x14ac:dyDescent="0.2">
      <c r="A13" s="4">
        <f>A12+1</f>
        <v>43853</v>
      </c>
      <c r="B13" s="5" t="s">
        <v>324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26" t="s">
        <v>6</v>
      </c>
      <c r="B15" s="126"/>
      <c r="C15" s="126"/>
    </row>
    <row r="16" spans="1:3" ht="42" x14ac:dyDescent="0.2">
      <c r="A16" s="4">
        <f>A13+4</f>
        <v>43857</v>
      </c>
      <c r="B16" s="5" t="s">
        <v>560</v>
      </c>
      <c r="C16" s="6"/>
    </row>
    <row r="17" spans="1:3" ht="28" x14ac:dyDescent="0.2">
      <c r="A17" s="4">
        <f>A16+1</f>
        <v>43858</v>
      </c>
      <c r="B17" s="12" t="s">
        <v>52</v>
      </c>
      <c r="C17" s="12"/>
    </row>
    <row r="18" spans="1:3" ht="28" x14ac:dyDescent="0.2">
      <c r="A18" s="4">
        <f>A17+1</f>
        <v>43859</v>
      </c>
      <c r="B18" s="6" t="s">
        <v>561</v>
      </c>
      <c r="C18" s="6"/>
    </row>
    <row r="19" spans="1:3" ht="28" x14ac:dyDescent="0.2">
      <c r="A19" s="13">
        <f>A18+1</f>
        <v>43860</v>
      </c>
      <c r="B19" s="5" t="s">
        <v>562</v>
      </c>
      <c r="C19" s="12"/>
    </row>
    <row r="20" spans="1:3" s="9" customFormat="1" x14ac:dyDescent="0.2">
      <c r="A20" s="14"/>
      <c r="B20" s="15"/>
      <c r="C20" s="16"/>
    </row>
    <row r="21" spans="1:3" x14ac:dyDescent="0.2">
      <c r="A21" s="126" t="s">
        <v>8</v>
      </c>
      <c r="B21" s="126"/>
      <c r="C21" s="126"/>
    </row>
    <row r="22" spans="1:3" ht="56" x14ac:dyDescent="0.2">
      <c r="A22" s="4">
        <f>A19+4</f>
        <v>43864</v>
      </c>
      <c r="B22" s="6" t="s">
        <v>563</v>
      </c>
      <c r="C22" s="6" t="s">
        <v>213</v>
      </c>
    </row>
    <row r="23" spans="1:3" ht="42" x14ac:dyDescent="0.2">
      <c r="A23" s="4">
        <f>A22+1</f>
        <v>43865</v>
      </c>
      <c r="B23" s="12" t="s">
        <v>333</v>
      </c>
      <c r="C23" s="5"/>
    </row>
    <row r="24" spans="1:3" ht="42" x14ac:dyDescent="0.2">
      <c r="A24" s="4">
        <f>A23+1</f>
        <v>43866</v>
      </c>
      <c r="B24" s="6" t="s">
        <v>564</v>
      </c>
      <c r="C24" s="12"/>
    </row>
    <row r="25" spans="1:3" ht="28" x14ac:dyDescent="0.2">
      <c r="A25" s="4">
        <f>A24+1</f>
        <v>43867</v>
      </c>
      <c r="B25" s="12" t="s">
        <v>54</v>
      </c>
      <c r="C25" s="12"/>
    </row>
    <row r="26" spans="1:3" x14ac:dyDescent="0.2">
      <c r="A26" s="7"/>
      <c r="B26" s="8"/>
      <c r="C26" s="8"/>
    </row>
    <row r="27" spans="1:3" x14ac:dyDescent="0.2">
      <c r="A27" s="134" t="s">
        <v>9</v>
      </c>
      <c r="B27" s="134"/>
      <c r="C27" s="134"/>
    </row>
    <row r="28" spans="1:3" ht="56" x14ac:dyDescent="0.2">
      <c r="A28" s="4">
        <f>A25+4</f>
        <v>43871</v>
      </c>
      <c r="B28" s="6" t="s">
        <v>565</v>
      </c>
      <c r="C28" s="18"/>
    </row>
    <row r="29" spans="1:3" ht="42" x14ac:dyDescent="0.2">
      <c r="A29" s="4">
        <f>A28+1</f>
        <v>43872</v>
      </c>
      <c r="B29" s="12" t="s">
        <v>334</v>
      </c>
      <c r="C29" s="5"/>
    </row>
    <row r="30" spans="1:3" ht="56" x14ac:dyDescent="0.2">
      <c r="A30" s="4">
        <f>A29+1</f>
        <v>43873</v>
      </c>
      <c r="B30" s="6" t="s">
        <v>612</v>
      </c>
      <c r="C30" s="18" t="s">
        <v>218</v>
      </c>
    </row>
    <row r="31" spans="1:3" ht="56" x14ac:dyDescent="0.2">
      <c r="A31" s="4">
        <f>A30+1</f>
        <v>43874</v>
      </c>
      <c r="B31" s="5" t="s">
        <v>613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34" t="s">
        <v>10</v>
      </c>
      <c r="B33" s="134"/>
      <c r="C33" s="134"/>
    </row>
    <row r="34" spans="1:3" ht="42" x14ac:dyDescent="0.2">
      <c r="A34" s="4">
        <f>A31+4</f>
        <v>43878</v>
      </c>
      <c r="B34" s="6" t="s">
        <v>614</v>
      </c>
      <c r="C34" s="6"/>
    </row>
    <row r="35" spans="1:3" ht="28" x14ac:dyDescent="0.2">
      <c r="A35" s="4">
        <f>A34+1</f>
        <v>43879</v>
      </c>
      <c r="B35" s="5" t="s">
        <v>144</v>
      </c>
      <c r="C35" s="6"/>
    </row>
    <row r="36" spans="1:3" ht="42" x14ac:dyDescent="0.2">
      <c r="A36" s="4">
        <f>A35+1</f>
        <v>43880</v>
      </c>
      <c r="B36" s="6" t="s">
        <v>615</v>
      </c>
      <c r="C36" s="5"/>
    </row>
    <row r="37" spans="1:3" ht="42" x14ac:dyDescent="0.2">
      <c r="A37" s="4">
        <f>A36+1</f>
        <v>43881</v>
      </c>
      <c r="B37" s="5" t="s">
        <v>616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34" t="s">
        <v>11</v>
      </c>
      <c r="B39" s="134"/>
      <c r="C39" s="134"/>
    </row>
    <row r="40" spans="1:3" ht="28" x14ac:dyDescent="0.2">
      <c r="A40" s="4">
        <f>A37+4</f>
        <v>43885</v>
      </c>
      <c r="B40" s="6" t="s">
        <v>92</v>
      </c>
      <c r="C40" s="6"/>
    </row>
    <row r="41" spans="1:3" ht="28" x14ac:dyDescent="0.2">
      <c r="A41" s="4">
        <f>A40+1</f>
        <v>43886</v>
      </c>
      <c r="B41" s="5" t="s">
        <v>59</v>
      </c>
      <c r="C41" s="6" t="s">
        <v>214</v>
      </c>
    </row>
    <row r="42" spans="1:3" ht="42" x14ac:dyDescent="0.2">
      <c r="A42" s="4">
        <f>A41+1</f>
        <v>43887</v>
      </c>
      <c r="B42" s="6" t="s">
        <v>566</v>
      </c>
      <c r="C42" s="5"/>
    </row>
    <row r="43" spans="1:3" x14ac:dyDescent="0.2">
      <c r="A43" s="13">
        <f>A42+1</f>
        <v>43888</v>
      </c>
      <c r="B43" s="5" t="s">
        <v>37</v>
      </c>
      <c r="C43" s="5"/>
    </row>
    <row r="44" spans="1:3" s="9" customFormat="1" x14ac:dyDescent="0.2">
      <c r="A44" s="14"/>
      <c r="B44" s="16"/>
      <c r="C44" s="15"/>
    </row>
    <row r="45" spans="1:3" x14ac:dyDescent="0.2">
      <c r="A45" s="134" t="s">
        <v>12</v>
      </c>
      <c r="B45" s="134"/>
      <c r="C45" s="134"/>
    </row>
    <row r="46" spans="1:3" ht="42" x14ac:dyDescent="0.2">
      <c r="A46" s="4">
        <f>A43+4</f>
        <v>43892</v>
      </c>
      <c r="B46" s="6" t="s">
        <v>567</v>
      </c>
      <c r="C46" s="22"/>
    </row>
    <row r="47" spans="1:3" ht="28" x14ac:dyDescent="0.2">
      <c r="A47" s="4">
        <f>A46+1</f>
        <v>43893</v>
      </c>
      <c r="B47" s="5" t="s">
        <v>322</v>
      </c>
      <c r="C47" s="22"/>
    </row>
    <row r="48" spans="1:3" ht="42" x14ac:dyDescent="0.2">
      <c r="A48" s="4">
        <f>A47+1</f>
        <v>43894</v>
      </c>
      <c r="B48" s="6" t="s">
        <v>534</v>
      </c>
      <c r="C48" s="18"/>
    </row>
    <row r="49" spans="1:3" ht="28" x14ac:dyDescent="0.2">
      <c r="A49" s="4">
        <f>A48+1</f>
        <v>43895</v>
      </c>
      <c r="B49" s="5" t="s">
        <v>489</v>
      </c>
      <c r="C49" s="12"/>
    </row>
    <row r="50" spans="1:3" s="9" customFormat="1" ht="6" customHeight="1" x14ac:dyDescent="0.2">
      <c r="A50" s="14"/>
      <c r="B50" s="23"/>
      <c r="C50" s="24"/>
    </row>
    <row r="51" spans="1:3" x14ac:dyDescent="0.2">
      <c r="A51" s="134" t="s">
        <v>13</v>
      </c>
      <c r="B51" s="134"/>
      <c r="C51" s="134"/>
    </row>
    <row r="52" spans="1:3" x14ac:dyDescent="0.2">
      <c r="A52" s="4">
        <f>A49+4</f>
        <v>43899</v>
      </c>
      <c r="B52" s="48" t="s">
        <v>429</v>
      </c>
      <c r="C52" s="5"/>
    </row>
    <row r="53" spans="1:3" x14ac:dyDescent="0.2">
      <c r="A53" s="4">
        <f>A52+1</f>
        <v>43900</v>
      </c>
      <c r="B53" s="48" t="s">
        <v>429</v>
      </c>
      <c r="C53" s="5"/>
    </row>
    <row r="54" spans="1:3" x14ac:dyDescent="0.2">
      <c r="A54" s="4">
        <f>A53+1</f>
        <v>43901</v>
      </c>
      <c r="B54" s="48" t="s">
        <v>429</v>
      </c>
      <c r="C54" s="18"/>
    </row>
    <row r="55" spans="1:3" x14ac:dyDescent="0.2">
      <c r="A55" s="4">
        <f>A54+1</f>
        <v>43902</v>
      </c>
      <c r="B55" s="48" t="s">
        <v>429</v>
      </c>
      <c r="C55" s="6"/>
    </row>
    <row r="56" spans="1:3" s="9" customFormat="1" x14ac:dyDescent="0.2">
      <c r="A56" s="7"/>
      <c r="B56" s="20"/>
      <c r="C56" s="21"/>
    </row>
    <row r="57" spans="1:3" x14ac:dyDescent="0.2">
      <c r="A57" s="134" t="s">
        <v>14</v>
      </c>
      <c r="B57" s="134"/>
      <c r="C57" s="134"/>
    </row>
    <row r="58" spans="1:3" ht="56" x14ac:dyDescent="0.2">
      <c r="A58" s="4">
        <f>A55+4</f>
        <v>43906</v>
      </c>
      <c r="B58" s="6" t="s">
        <v>573</v>
      </c>
      <c r="C58" s="5"/>
    </row>
    <row r="59" spans="1:3" ht="42" x14ac:dyDescent="0.2">
      <c r="A59" s="4">
        <f>A58+1</f>
        <v>43907</v>
      </c>
      <c r="B59" s="5" t="s">
        <v>484</v>
      </c>
      <c r="C59" s="5"/>
    </row>
    <row r="60" spans="1:3" ht="28" x14ac:dyDescent="0.2">
      <c r="A60" s="4">
        <f>A59+1</f>
        <v>43908</v>
      </c>
      <c r="B60" s="6" t="s">
        <v>414</v>
      </c>
      <c r="C60" s="6" t="s">
        <v>215</v>
      </c>
    </row>
    <row r="61" spans="1:3" ht="28" x14ac:dyDescent="0.2">
      <c r="A61" s="4">
        <f>A60+1</f>
        <v>43909</v>
      </c>
      <c r="B61" s="5" t="s">
        <v>609</v>
      </c>
      <c r="C61" s="6"/>
    </row>
    <row r="62" spans="1:3" s="9" customFormat="1" x14ac:dyDescent="0.2">
      <c r="A62" s="7"/>
      <c r="B62" s="20"/>
      <c r="C62" s="21"/>
    </row>
    <row r="63" spans="1:3" x14ac:dyDescent="0.2">
      <c r="A63" s="134" t="s">
        <v>15</v>
      </c>
      <c r="B63" s="134"/>
      <c r="C63" s="134"/>
    </row>
    <row r="64" spans="1:3" ht="28" x14ac:dyDescent="0.2">
      <c r="A64" s="4">
        <f>A61+4</f>
        <v>43913</v>
      </c>
      <c r="B64" s="6" t="s">
        <v>414</v>
      </c>
      <c r="C64" s="17"/>
    </row>
    <row r="65" spans="1:3" x14ac:dyDescent="0.2">
      <c r="A65" s="4">
        <f>A64+1</f>
        <v>43914</v>
      </c>
      <c r="B65" s="17" t="s">
        <v>411</v>
      </c>
      <c r="C65" s="5"/>
    </row>
    <row r="66" spans="1:3" ht="28" x14ac:dyDescent="0.2">
      <c r="A66" s="4">
        <f>A65+1</f>
        <v>43915</v>
      </c>
      <c r="B66" s="6" t="s">
        <v>414</v>
      </c>
      <c r="C66" s="17"/>
    </row>
    <row r="67" spans="1:3" x14ac:dyDescent="0.2">
      <c r="A67" s="13">
        <f>A66+1</f>
        <v>43916</v>
      </c>
      <c r="B67" s="17" t="s">
        <v>411</v>
      </c>
      <c r="C67" s="6"/>
    </row>
    <row r="68" spans="1:3" s="9" customFormat="1" x14ac:dyDescent="0.2">
      <c r="A68" s="14"/>
      <c r="B68" s="16"/>
      <c r="C68" s="15"/>
    </row>
    <row r="69" spans="1:3" x14ac:dyDescent="0.2">
      <c r="A69" s="134" t="s">
        <v>16</v>
      </c>
      <c r="B69" s="134"/>
      <c r="C69" s="134"/>
    </row>
    <row r="70" spans="1:3" ht="28" x14ac:dyDescent="0.2">
      <c r="A70" s="4">
        <f>A67+4</f>
        <v>43920</v>
      </c>
      <c r="B70" s="6" t="s">
        <v>568</v>
      </c>
      <c r="C70" s="6"/>
    </row>
    <row r="71" spans="1:3" ht="28" x14ac:dyDescent="0.2">
      <c r="A71" s="4">
        <f>A70+1</f>
        <v>43921</v>
      </c>
      <c r="B71" s="5" t="s">
        <v>610</v>
      </c>
      <c r="C71" s="6"/>
    </row>
    <row r="72" spans="1:3" ht="40" customHeight="1" x14ac:dyDescent="0.2">
      <c r="A72" s="4">
        <f>A71+1</f>
        <v>43922</v>
      </c>
      <c r="B72" s="6" t="s">
        <v>574</v>
      </c>
      <c r="C72" s="6"/>
    </row>
    <row r="73" spans="1:3" ht="28" x14ac:dyDescent="0.2">
      <c r="A73" s="4">
        <f>A72+1</f>
        <v>43923</v>
      </c>
      <c r="B73" s="5" t="s">
        <v>39</v>
      </c>
      <c r="C73" s="5"/>
    </row>
    <row r="74" spans="1:3" s="9" customFormat="1" x14ac:dyDescent="0.2">
      <c r="A74" s="7"/>
      <c r="B74" s="8"/>
      <c r="C74" s="11"/>
    </row>
    <row r="75" spans="1:3" x14ac:dyDescent="0.2">
      <c r="A75" s="134" t="s">
        <v>17</v>
      </c>
      <c r="B75" s="134"/>
      <c r="C75" s="134"/>
    </row>
    <row r="76" spans="1:3" ht="42" x14ac:dyDescent="0.2">
      <c r="A76" s="4">
        <f>A73+4</f>
        <v>43927</v>
      </c>
      <c r="B76" s="6" t="s">
        <v>569</v>
      </c>
      <c r="C76" s="17"/>
    </row>
    <row r="77" spans="1:3" ht="28" x14ac:dyDescent="0.2">
      <c r="A77" s="4">
        <f>A76+1</f>
        <v>43928</v>
      </c>
      <c r="B77" s="5" t="s">
        <v>40</v>
      </c>
      <c r="C77" s="6"/>
    </row>
    <row r="78" spans="1:3" ht="42" x14ac:dyDescent="0.2">
      <c r="A78" s="4">
        <f>A77+1</f>
        <v>43929</v>
      </c>
      <c r="B78" s="17" t="s">
        <v>95</v>
      </c>
      <c r="C78" s="5"/>
    </row>
    <row r="79" spans="1:3" ht="28" x14ac:dyDescent="0.2">
      <c r="A79" s="4">
        <f>A78+1</f>
        <v>43930</v>
      </c>
      <c r="B79" s="12" t="s">
        <v>61</v>
      </c>
      <c r="C79" s="5"/>
    </row>
    <row r="80" spans="1:3" x14ac:dyDescent="0.2">
      <c r="A80" s="7"/>
      <c r="B80" s="8"/>
      <c r="C80" s="8"/>
    </row>
    <row r="81" spans="1:3" x14ac:dyDescent="0.2">
      <c r="A81" s="136" t="s">
        <v>18</v>
      </c>
      <c r="B81" s="137"/>
      <c r="C81" s="138"/>
    </row>
    <row r="82" spans="1:3" ht="28" x14ac:dyDescent="0.2">
      <c r="A82" s="4">
        <f>A79+4</f>
        <v>43934</v>
      </c>
      <c r="B82" s="6" t="s">
        <v>575</v>
      </c>
      <c r="C82" s="6"/>
    </row>
    <row r="83" spans="1:3" x14ac:dyDescent="0.2">
      <c r="A83" s="4">
        <f>A82+1</f>
        <v>43935</v>
      </c>
      <c r="B83" s="12" t="s">
        <v>271</v>
      </c>
      <c r="C83" s="113"/>
    </row>
    <row r="84" spans="1:3" ht="25" customHeight="1" x14ac:dyDescent="0.2">
      <c r="A84" s="4">
        <f>A83+1</f>
        <v>43936</v>
      </c>
      <c r="B84" s="6" t="s">
        <v>238</v>
      </c>
      <c r="C84" s="6" t="s">
        <v>216</v>
      </c>
    </row>
    <row r="85" spans="1:3" ht="17" customHeight="1" x14ac:dyDescent="0.2">
      <c r="A85" s="4">
        <f>A84+1</f>
        <v>43937</v>
      </c>
      <c r="B85" s="6" t="s">
        <v>217</v>
      </c>
      <c r="C85" s="5"/>
    </row>
    <row r="86" spans="1:3" s="9" customFormat="1" x14ac:dyDescent="0.2">
      <c r="A86" s="7"/>
      <c r="B86" s="8"/>
      <c r="C86" s="8"/>
    </row>
    <row r="87" spans="1:3" x14ac:dyDescent="0.2">
      <c r="A87" s="134" t="s">
        <v>19</v>
      </c>
      <c r="B87" s="134"/>
      <c r="C87" s="134"/>
    </row>
    <row r="88" spans="1:3" ht="28" x14ac:dyDescent="0.2">
      <c r="A88" s="4">
        <f>A85+4</f>
        <v>43941</v>
      </c>
      <c r="B88" s="6" t="s">
        <v>238</v>
      </c>
      <c r="C88" s="17"/>
    </row>
    <row r="89" spans="1:3" x14ac:dyDescent="0.2">
      <c r="A89" s="4">
        <f>A88+1</f>
        <v>43942</v>
      </c>
      <c r="B89" s="6" t="s">
        <v>217</v>
      </c>
      <c r="C89" s="5"/>
    </row>
    <row r="90" spans="1:3" ht="28" x14ac:dyDescent="0.2">
      <c r="A90" s="4">
        <f>A89+1</f>
        <v>43943</v>
      </c>
      <c r="B90" s="6" t="s">
        <v>238</v>
      </c>
      <c r="C90" s="17"/>
    </row>
    <row r="91" spans="1:3" x14ac:dyDescent="0.2">
      <c r="A91" s="4">
        <f>A90+1</f>
        <v>43944</v>
      </c>
      <c r="B91" s="18" t="s">
        <v>217</v>
      </c>
      <c r="C91" s="5"/>
    </row>
    <row r="92" spans="1:3" s="9" customFormat="1" x14ac:dyDescent="0.2">
      <c r="A92" s="7"/>
      <c r="B92" s="112"/>
      <c r="C92" s="8"/>
    </row>
    <row r="93" spans="1:3" x14ac:dyDescent="0.2">
      <c r="A93" s="134" t="s">
        <v>20</v>
      </c>
      <c r="B93" s="139"/>
      <c r="C93" s="134"/>
    </row>
    <row r="94" spans="1:3" ht="56" x14ac:dyDescent="0.2">
      <c r="A94" s="4">
        <f>A91+4</f>
        <v>43948</v>
      </c>
      <c r="B94" s="17" t="s">
        <v>576</v>
      </c>
      <c r="C94" s="17"/>
    </row>
    <row r="95" spans="1:3" ht="42" x14ac:dyDescent="0.2">
      <c r="A95" s="4">
        <f>A94+1</f>
        <v>43949</v>
      </c>
      <c r="B95" s="12" t="s">
        <v>359</v>
      </c>
      <c r="C95" s="17"/>
    </row>
    <row r="96" spans="1:3" ht="56" x14ac:dyDescent="0.2">
      <c r="A96" s="4">
        <f>A95+1</f>
        <v>43950</v>
      </c>
      <c r="B96" s="17" t="s">
        <v>570</v>
      </c>
      <c r="C96" s="5"/>
    </row>
    <row r="97" spans="1:3" ht="28" x14ac:dyDescent="0.2">
      <c r="A97" s="4">
        <f>A96+1</f>
        <v>43951</v>
      </c>
      <c r="B97" s="5" t="s">
        <v>320</v>
      </c>
      <c r="C97" s="12"/>
    </row>
    <row r="98" spans="1:3" s="9" customFormat="1" x14ac:dyDescent="0.2">
      <c r="A98" s="7"/>
      <c r="B98" s="8"/>
      <c r="C98" s="8"/>
    </row>
    <row r="99" spans="1:3" x14ac:dyDescent="0.2">
      <c r="A99" s="136" t="s">
        <v>430</v>
      </c>
      <c r="B99" s="137"/>
      <c r="C99" s="138"/>
    </row>
    <row r="100" spans="1:3" ht="28" x14ac:dyDescent="0.2">
      <c r="A100" s="4">
        <f>A97+4</f>
        <v>43955</v>
      </c>
      <c r="B100" s="17" t="s">
        <v>572</v>
      </c>
      <c r="C100" s="17"/>
    </row>
    <row r="101" spans="1:3" ht="28" x14ac:dyDescent="0.2">
      <c r="A101" s="4">
        <f>A100+1</f>
        <v>43956</v>
      </c>
      <c r="B101" s="5" t="s">
        <v>571</v>
      </c>
      <c r="C101" s="5"/>
    </row>
    <row r="102" spans="1:3" x14ac:dyDescent="0.2">
      <c r="A102" s="4">
        <f>A101+1</f>
        <v>43957</v>
      </c>
      <c r="B102" s="17" t="s">
        <v>41</v>
      </c>
      <c r="C102" s="17" t="s">
        <v>223</v>
      </c>
    </row>
    <row r="103" spans="1:3" x14ac:dyDescent="0.2">
      <c r="A103" s="4">
        <f>A102+1</f>
        <v>43958</v>
      </c>
      <c r="B103" s="48" t="s">
        <v>432</v>
      </c>
      <c r="C103" s="5"/>
    </row>
    <row r="104" spans="1:3" ht="126" x14ac:dyDescent="0.2">
      <c r="A104" s="28"/>
      <c r="B104" s="29" t="s">
        <v>558</v>
      </c>
      <c r="C104" s="30"/>
    </row>
  </sheetData>
  <mergeCells count="18">
    <mergeCell ref="A1:C1"/>
    <mergeCell ref="A3:C3"/>
    <mergeCell ref="A9:C9"/>
    <mergeCell ref="A15:C15"/>
    <mergeCell ref="A21:C21"/>
    <mergeCell ref="A45:C45"/>
    <mergeCell ref="A51:C51"/>
    <mergeCell ref="A63:C63"/>
    <mergeCell ref="A99:C99"/>
    <mergeCell ref="A27:C27"/>
    <mergeCell ref="A69:C69"/>
    <mergeCell ref="A75:C75"/>
    <mergeCell ref="A81:C81"/>
    <mergeCell ref="A87:C87"/>
    <mergeCell ref="A93:C93"/>
    <mergeCell ref="A33:C33"/>
    <mergeCell ref="A39:C39"/>
    <mergeCell ref="A57:C57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26" max="16383" man="1"/>
    <brk id="80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104"/>
  <sheetViews>
    <sheetView view="pageLayout" topLeftCell="A98" zoomScale="170" zoomScaleNormal="62" zoomScalePageLayoutView="170" workbookViewId="0">
      <selection activeCell="B38" sqref="B38"/>
    </sheetView>
  </sheetViews>
  <sheetFormatPr baseColWidth="10" defaultColWidth="21" defaultRowHeight="14" x14ac:dyDescent="0.2"/>
  <cols>
    <col min="1" max="1" width="21.83203125" style="80" bestFit="1" customWidth="1"/>
    <col min="2" max="2" width="51" style="39" customWidth="1"/>
    <col min="3" max="16384" width="21" style="39"/>
  </cols>
  <sheetData>
    <row r="1" spans="1:3" x14ac:dyDescent="0.2">
      <c r="A1" s="119" t="s">
        <v>468</v>
      </c>
      <c r="B1" s="119"/>
      <c r="C1" s="119"/>
    </row>
    <row r="2" spans="1:3" x14ac:dyDescent="0.2">
      <c r="A2" s="40" t="s">
        <v>2</v>
      </c>
      <c r="B2" s="41" t="s">
        <v>3</v>
      </c>
      <c r="C2" s="91" t="s">
        <v>211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44"/>
    </row>
    <row r="5" spans="1:3" x14ac:dyDescent="0.2">
      <c r="A5" s="42">
        <f>A4+1</f>
        <v>43844</v>
      </c>
      <c r="B5" s="43"/>
      <c r="C5" s="44"/>
    </row>
    <row r="6" spans="1:3" ht="28" x14ac:dyDescent="0.2">
      <c r="A6" s="42">
        <f>A5+1</f>
        <v>43845</v>
      </c>
      <c r="B6" s="43" t="s">
        <v>0</v>
      </c>
      <c r="C6" s="44" t="s">
        <v>428</v>
      </c>
    </row>
    <row r="7" spans="1:3" x14ac:dyDescent="0.2">
      <c r="A7" s="42">
        <f>A6+1</f>
        <v>43846</v>
      </c>
      <c r="B7" s="43" t="s">
        <v>149</v>
      </c>
      <c r="C7" s="43"/>
    </row>
    <row r="8" spans="1:3" s="47" customFormat="1" x14ac:dyDescent="0.2">
      <c r="A8" s="45"/>
      <c r="B8" s="46"/>
      <c r="C8" s="46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x14ac:dyDescent="0.2">
      <c r="A11" s="42">
        <f>A10+1</f>
        <v>43851</v>
      </c>
      <c r="B11" s="43" t="s">
        <v>150</v>
      </c>
      <c r="C11" s="43"/>
    </row>
    <row r="12" spans="1:3" x14ac:dyDescent="0.2">
      <c r="A12" s="42">
        <f>A11+1</f>
        <v>43852</v>
      </c>
      <c r="B12" s="43" t="s">
        <v>151</v>
      </c>
      <c r="C12" s="43"/>
    </row>
    <row r="13" spans="1:3" x14ac:dyDescent="0.2">
      <c r="A13" s="42">
        <f>A12+1</f>
        <v>43853</v>
      </c>
      <c r="B13" s="43" t="s">
        <v>151</v>
      </c>
      <c r="C13" s="50"/>
    </row>
    <row r="14" spans="1:3" s="47" customFormat="1" x14ac:dyDescent="0.2">
      <c r="A14" s="45"/>
      <c r="B14" s="46"/>
      <c r="C14" s="51"/>
    </row>
    <row r="15" spans="1:3" x14ac:dyDescent="0.2">
      <c r="A15" s="121" t="s">
        <v>6</v>
      </c>
      <c r="B15" s="121"/>
      <c r="C15" s="121"/>
    </row>
    <row r="16" spans="1:3" x14ac:dyDescent="0.2">
      <c r="A16" s="42">
        <f>A13+4</f>
        <v>43857</v>
      </c>
      <c r="B16" s="43" t="s">
        <v>151</v>
      </c>
      <c r="C16" s="43"/>
    </row>
    <row r="17" spans="1:3" x14ac:dyDescent="0.2">
      <c r="A17" s="42">
        <f>A16+1</f>
        <v>43858</v>
      </c>
      <c r="B17" s="43" t="s">
        <v>152</v>
      </c>
      <c r="C17" s="44"/>
    </row>
    <row r="18" spans="1:3" x14ac:dyDescent="0.2">
      <c r="A18" s="42">
        <f>A17+1</f>
        <v>43859</v>
      </c>
      <c r="B18" s="43" t="s">
        <v>152</v>
      </c>
      <c r="C18" s="44"/>
    </row>
    <row r="19" spans="1:3" x14ac:dyDescent="0.2">
      <c r="A19" s="42">
        <f>A18+1</f>
        <v>43860</v>
      </c>
      <c r="B19" s="43" t="s">
        <v>375</v>
      </c>
      <c r="C19" s="44" t="s">
        <v>239</v>
      </c>
    </row>
    <row r="20" spans="1:3" x14ac:dyDescent="0.2">
      <c r="A20" s="45"/>
      <c r="B20" s="46"/>
      <c r="C20" s="46"/>
    </row>
    <row r="21" spans="1:3" x14ac:dyDescent="0.2">
      <c r="A21" s="121" t="s">
        <v>8</v>
      </c>
      <c r="B21" s="121"/>
      <c r="C21" s="121"/>
    </row>
    <row r="22" spans="1:3" x14ac:dyDescent="0.2">
      <c r="A22" s="42">
        <f>A19+4</f>
        <v>43864</v>
      </c>
      <c r="B22" s="44" t="s">
        <v>363</v>
      </c>
      <c r="C22" s="43"/>
    </row>
    <row r="23" spans="1:3" x14ac:dyDescent="0.2">
      <c r="A23" s="42">
        <f>A22+1</f>
        <v>43865</v>
      </c>
      <c r="B23" s="44" t="s">
        <v>421</v>
      </c>
      <c r="C23" s="43"/>
    </row>
    <row r="24" spans="1:3" x14ac:dyDescent="0.2">
      <c r="A24" s="42">
        <f>A23+1</f>
        <v>43866</v>
      </c>
      <c r="B24" s="43" t="s">
        <v>153</v>
      </c>
      <c r="C24" s="43"/>
    </row>
    <row r="25" spans="1:3" x14ac:dyDescent="0.2">
      <c r="A25" s="42">
        <f>A24+1</f>
        <v>43867</v>
      </c>
      <c r="B25" s="43" t="s">
        <v>154</v>
      </c>
      <c r="C25" s="53"/>
    </row>
    <row r="26" spans="1:3" x14ac:dyDescent="0.2">
      <c r="A26" s="45"/>
      <c r="B26" s="46"/>
      <c r="C26" s="46"/>
    </row>
    <row r="27" spans="1:3" x14ac:dyDescent="0.2">
      <c r="A27" s="116" t="s">
        <v>9</v>
      </c>
      <c r="B27" s="116"/>
      <c r="C27" s="116"/>
    </row>
    <row r="28" spans="1:3" x14ac:dyDescent="0.2">
      <c r="A28" s="42">
        <f>A25+4</f>
        <v>43871</v>
      </c>
      <c r="B28" s="43" t="s">
        <v>155</v>
      </c>
      <c r="C28" s="43"/>
    </row>
    <row r="29" spans="1:3" x14ac:dyDescent="0.2">
      <c r="A29" s="42">
        <f>A28+1</f>
        <v>43872</v>
      </c>
      <c r="B29" s="43" t="s">
        <v>155</v>
      </c>
      <c r="C29" s="54"/>
    </row>
    <row r="30" spans="1:3" x14ac:dyDescent="0.2">
      <c r="A30" s="42">
        <f>A29+1</f>
        <v>43873</v>
      </c>
      <c r="B30" s="43" t="s">
        <v>155</v>
      </c>
      <c r="C30" s="43"/>
    </row>
    <row r="31" spans="1:3" x14ac:dyDescent="0.2">
      <c r="A31" s="42">
        <f>A30+1</f>
        <v>43874</v>
      </c>
      <c r="B31" s="43" t="s">
        <v>156</v>
      </c>
      <c r="C31" s="44"/>
    </row>
    <row r="32" spans="1:3" s="47" customFormat="1" x14ac:dyDescent="0.2">
      <c r="A32" s="45"/>
      <c r="B32" s="46"/>
      <c r="C32" s="55"/>
    </row>
    <row r="33" spans="1:3" x14ac:dyDescent="0.2">
      <c r="A33" s="116" t="s">
        <v>10</v>
      </c>
      <c r="B33" s="116"/>
      <c r="C33" s="116"/>
    </row>
    <row r="34" spans="1:3" x14ac:dyDescent="0.2">
      <c r="A34" s="42">
        <f>A31+4</f>
        <v>43878</v>
      </c>
      <c r="B34" s="43" t="s">
        <v>156</v>
      </c>
      <c r="C34" s="43"/>
    </row>
    <row r="35" spans="1:3" x14ac:dyDescent="0.2">
      <c r="A35" s="42">
        <f>A34+1</f>
        <v>43879</v>
      </c>
      <c r="B35" s="43" t="s">
        <v>376</v>
      </c>
      <c r="C35" s="44" t="s">
        <v>240</v>
      </c>
    </row>
    <row r="36" spans="1:3" x14ac:dyDescent="0.2">
      <c r="A36" s="42">
        <f>A35+1</f>
        <v>43880</v>
      </c>
      <c r="B36" s="43" t="s">
        <v>31</v>
      </c>
      <c r="C36" s="43"/>
    </row>
    <row r="37" spans="1:3" x14ac:dyDescent="0.2">
      <c r="A37" s="42">
        <f>A36+1</f>
        <v>43881</v>
      </c>
      <c r="B37" s="44" t="s">
        <v>122</v>
      </c>
      <c r="C37" s="50"/>
    </row>
    <row r="38" spans="1:3" s="47" customFormat="1" x14ac:dyDescent="0.2">
      <c r="A38" s="45"/>
      <c r="B38" s="56"/>
      <c r="C38" s="57"/>
    </row>
    <row r="39" spans="1:3" x14ac:dyDescent="0.2">
      <c r="A39" s="116" t="s">
        <v>11</v>
      </c>
      <c r="B39" s="116"/>
      <c r="C39" s="116"/>
    </row>
    <row r="40" spans="1:3" x14ac:dyDescent="0.2">
      <c r="A40" s="42">
        <f>A37+4</f>
        <v>43885</v>
      </c>
      <c r="B40" s="43" t="s">
        <v>435</v>
      </c>
      <c r="C40" s="54"/>
    </row>
    <row r="41" spans="1:3" x14ac:dyDescent="0.2">
      <c r="A41" s="42">
        <f>A40+1</f>
        <v>43886</v>
      </c>
      <c r="B41" s="17" t="s">
        <v>411</v>
      </c>
      <c r="C41" s="43"/>
    </row>
    <row r="42" spans="1:3" x14ac:dyDescent="0.2">
      <c r="A42" s="42">
        <f>A41+1</f>
        <v>43887</v>
      </c>
      <c r="B42" s="17" t="s">
        <v>411</v>
      </c>
      <c r="C42" s="43"/>
    </row>
    <row r="43" spans="1:3" x14ac:dyDescent="0.2">
      <c r="A43" s="42">
        <f>A42+1</f>
        <v>43888</v>
      </c>
      <c r="B43" s="17" t="s">
        <v>411</v>
      </c>
      <c r="C43" s="43"/>
    </row>
    <row r="44" spans="1:3" s="47" customFormat="1" x14ac:dyDescent="0.2">
      <c r="A44" s="45"/>
      <c r="B44" s="46"/>
      <c r="C44" s="55"/>
    </row>
    <row r="45" spans="1:3" x14ac:dyDescent="0.2">
      <c r="A45" s="116" t="s">
        <v>12</v>
      </c>
      <c r="B45" s="116"/>
      <c r="C45" s="116"/>
    </row>
    <row r="46" spans="1:3" x14ac:dyDescent="0.2">
      <c r="A46" s="42">
        <f>A43+4</f>
        <v>43892</v>
      </c>
      <c r="B46" s="44" t="s">
        <v>415</v>
      </c>
      <c r="C46" s="44"/>
    </row>
    <row r="47" spans="1:3" x14ac:dyDescent="0.2">
      <c r="A47" s="42">
        <f>A46+1</f>
        <v>43893</v>
      </c>
      <c r="B47" s="43" t="s">
        <v>157</v>
      </c>
      <c r="C47" s="17"/>
    </row>
    <row r="48" spans="1:3" x14ac:dyDescent="0.2">
      <c r="A48" s="42">
        <f>A47+1</f>
        <v>43894</v>
      </c>
      <c r="B48" s="43" t="s">
        <v>158</v>
      </c>
      <c r="C48" s="58"/>
    </row>
    <row r="49" spans="1:3" x14ac:dyDescent="0.2">
      <c r="A49" s="42">
        <f>A48+1</f>
        <v>43895</v>
      </c>
      <c r="B49" s="43" t="s">
        <v>159</v>
      </c>
      <c r="C49" s="59"/>
    </row>
    <row r="50" spans="1:3" s="47" customFormat="1" x14ac:dyDescent="0.2">
      <c r="A50" s="60"/>
      <c r="B50" s="61"/>
      <c r="C50" s="62"/>
    </row>
    <row r="51" spans="1:3" x14ac:dyDescent="0.2">
      <c r="A51" s="116" t="s">
        <v>13</v>
      </c>
      <c r="B51" s="116"/>
      <c r="C51" s="116"/>
    </row>
    <row r="52" spans="1:3" x14ac:dyDescent="0.2">
      <c r="A52" s="42">
        <f>A49+4</f>
        <v>43899</v>
      </c>
      <c r="B52" s="48" t="s">
        <v>429</v>
      </c>
      <c r="C52" s="43"/>
    </row>
    <row r="53" spans="1:3" x14ac:dyDescent="0.2">
      <c r="A53" s="42">
        <f>A52+1</f>
        <v>43900</v>
      </c>
      <c r="B53" s="48" t="s">
        <v>429</v>
      </c>
      <c r="C53" s="43"/>
    </row>
    <row r="54" spans="1:3" x14ac:dyDescent="0.2">
      <c r="A54" s="42">
        <f>A53+1</f>
        <v>43901</v>
      </c>
      <c r="B54" s="48" t="s">
        <v>429</v>
      </c>
      <c r="C54" s="43"/>
    </row>
    <row r="55" spans="1:3" x14ac:dyDescent="0.2">
      <c r="A55" s="42">
        <f>A54+1</f>
        <v>43902</v>
      </c>
      <c r="B55" s="48" t="s">
        <v>429</v>
      </c>
      <c r="C55" s="43"/>
    </row>
    <row r="56" spans="1:3" s="47" customFormat="1" x14ac:dyDescent="0.2">
      <c r="A56" s="45"/>
      <c r="B56" s="56"/>
      <c r="C56" s="57"/>
    </row>
    <row r="57" spans="1:3" x14ac:dyDescent="0.2">
      <c r="A57" s="116" t="s">
        <v>14</v>
      </c>
      <c r="B57" s="116"/>
      <c r="C57" s="116"/>
    </row>
    <row r="58" spans="1:3" x14ac:dyDescent="0.2">
      <c r="A58" s="42">
        <f>A55+4</f>
        <v>43906</v>
      </c>
      <c r="B58" s="43" t="s">
        <v>159</v>
      </c>
      <c r="C58" s="43"/>
    </row>
    <row r="59" spans="1:3" x14ac:dyDescent="0.2">
      <c r="A59" s="42">
        <f>A58+1</f>
        <v>43907</v>
      </c>
      <c r="B59" s="43" t="s">
        <v>159</v>
      </c>
      <c r="C59" s="43"/>
    </row>
    <row r="60" spans="1:3" x14ac:dyDescent="0.2">
      <c r="A60" s="42">
        <f>A59+1</f>
        <v>43908</v>
      </c>
      <c r="B60" s="43" t="s">
        <v>160</v>
      </c>
      <c r="C60" s="17"/>
    </row>
    <row r="61" spans="1:3" x14ac:dyDescent="0.2">
      <c r="A61" s="42">
        <f>A60+1</f>
        <v>43909</v>
      </c>
      <c r="B61" s="43" t="s">
        <v>160</v>
      </c>
      <c r="C61" s="50"/>
    </row>
    <row r="62" spans="1:3" s="47" customFormat="1" x14ac:dyDescent="0.2">
      <c r="A62" s="45"/>
      <c r="B62" s="56"/>
      <c r="C62" s="57"/>
    </row>
    <row r="63" spans="1:3" x14ac:dyDescent="0.2">
      <c r="A63" s="116" t="s">
        <v>15</v>
      </c>
      <c r="B63" s="116"/>
      <c r="C63" s="116"/>
    </row>
    <row r="64" spans="1:3" x14ac:dyDescent="0.2">
      <c r="A64" s="42">
        <f>A61+4</f>
        <v>43913</v>
      </c>
      <c r="B64" s="43" t="s">
        <v>377</v>
      </c>
      <c r="C64" s="17" t="s">
        <v>241</v>
      </c>
    </row>
    <row r="65" spans="1:3" x14ac:dyDescent="0.2">
      <c r="A65" s="42">
        <f>A64+1</f>
        <v>43914</v>
      </c>
      <c r="B65" s="43" t="s">
        <v>161</v>
      </c>
      <c r="C65" s="43"/>
    </row>
    <row r="66" spans="1:3" x14ac:dyDescent="0.2">
      <c r="A66" s="42">
        <f>A65+1</f>
        <v>43915</v>
      </c>
      <c r="B66" s="43" t="s">
        <v>162</v>
      </c>
      <c r="C66" s="43"/>
    </row>
    <row r="67" spans="1:3" x14ac:dyDescent="0.2">
      <c r="A67" s="65">
        <f>A66+1</f>
        <v>43916</v>
      </c>
      <c r="B67" s="43" t="s">
        <v>163</v>
      </c>
      <c r="C67" s="43"/>
    </row>
    <row r="68" spans="1:3" s="47" customFormat="1" x14ac:dyDescent="0.2">
      <c r="A68" s="67"/>
      <c r="B68" s="68"/>
      <c r="C68" s="69"/>
    </row>
    <row r="69" spans="1:3" x14ac:dyDescent="0.2">
      <c r="A69" s="117" t="s">
        <v>16</v>
      </c>
      <c r="B69" s="118"/>
      <c r="C69" s="118"/>
    </row>
    <row r="70" spans="1:3" x14ac:dyDescent="0.2">
      <c r="A70" s="42">
        <f>A67+4</f>
        <v>43920</v>
      </c>
      <c r="B70" s="43" t="s">
        <v>163</v>
      </c>
      <c r="C70" s="70"/>
    </row>
    <row r="71" spans="1:3" x14ac:dyDescent="0.2">
      <c r="A71" s="42">
        <f>A70+1</f>
        <v>43921</v>
      </c>
      <c r="B71" s="43" t="s">
        <v>163</v>
      </c>
      <c r="C71" s="64"/>
    </row>
    <row r="72" spans="1:3" x14ac:dyDescent="0.2">
      <c r="A72" s="42">
        <f>A71+1</f>
        <v>43922</v>
      </c>
      <c r="B72" s="43" t="s">
        <v>164</v>
      </c>
      <c r="C72" s="70"/>
    </row>
    <row r="73" spans="1:3" x14ac:dyDescent="0.2">
      <c r="A73" s="65">
        <f>A72+1</f>
        <v>43923</v>
      </c>
      <c r="B73" s="43" t="s">
        <v>164</v>
      </c>
      <c r="C73" s="17"/>
    </row>
    <row r="74" spans="1:3" s="47" customFormat="1" x14ac:dyDescent="0.2">
      <c r="A74" s="71"/>
      <c r="B74" s="72"/>
      <c r="C74" s="73"/>
    </row>
    <row r="75" spans="1:3" x14ac:dyDescent="0.2">
      <c r="A75" s="115" t="s">
        <v>17</v>
      </c>
      <c r="B75" s="115"/>
      <c r="C75" s="115"/>
    </row>
    <row r="76" spans="1:3" x14ac:dyDescent="0.2">
      <c r="A76" s="42">
        <f>A73+4</f>
        <v>43927</v>
      </c>
      <c r="B76" s="43" t="s">
        <v>378</v>
      </c>
      <c r="C76" s="17" t="s">
        <v>242</v>
      </c>
    </row>
    <row r="77" spans="1:3" x14ac:dyDescent="0.2">
      <c r="A77" s="42">
        <f>A76+1</f>
        <v>43928</v>
      </c>
      <c r="B77" s="44" t="s">
        <v>364</v>
      </c>
      <c r="C77" s="43"/>
    </row>
    <row r="78" spans="1:3" x14ac:dyDescent="0.2">
      <c r="A78" s="42">
        <f>A77+1</f>
        <v>43929</v>
      </c>
      <c r="B78" s="44" t="s">
        <v>420</v>
      </c>
      <c r="C78" s="43"/>
    </row>
    <row r="79" spans="1:3" x14ac:dyDescent="0.2">
      <c r="A79" s="42">
        <f>A78+1</f>
        <v>43930</v>
      </c>
      <c r="B79" s="85" t="s">
        <v>165</v>
      </c>
      <c r="C79" s="52"/>
    </row>
    <row r="80" spans="1:3" x14ac:dyDescent="0.2">
      <c r="A80" s="45"/>
      <c r="B80" s="46"/>
      <c r="C80" s="46"/>
    </row>
    <row r="81" spans="1:3" x14ac:dyDescent="0.2">
      <c r="A81" s="116" t="s">
        <v>18</v>
      </c>
      <c r="B81" s="116"/>
      <c r="C81" s="116"/>
    </row>
    <row r="82" spans="1:3" x14ac:dyDescent="0.2">
      <c r="A82" s="42">
        <f>A79+4</f>
        <v>43934</v>
      </c>
      <c r="B82" s="75" t="s">
        <v>166</v>
      </c>
      <c r="C82" s="75"/>
    </row>
    <row r="83" spans="1:3" x14ac:dyDescent="0.2">
      <c r="A83" s="42">
        <f>A82+1</f>
        <v>43935</v>
      </c>
      <c r="B83" s="43" t="s">
        <v>167</v>
      </c>
      <c r="C83" s="43"/>
    </row>
    <row r="84" spans="1:3" x14ac:dyDescent="0.2">
      <c r="A84" s="42">
        <f>A83+1</f>
        <v>43936</v>
      </c>
      <c r="B84" s="43" t="s">
        <v>167</v>
      </c>
      <c r="C84" s="43"/>
    </row>
    <row r="85" spans="1:3" x14ac:dyDescent="0.2">
      <c r="A85" s="42">
        <f>A84+1</f>
        <v>43937</v>
      </c>
      <c r="B85" s="43" t="s">
        <v>167</v>
      </c>
      <c r="C85" s="43"/>
    </row>
    <row r="86" spans="1:3" s="47" customFormat="1" x14ac:dyDescent="0.2">
      <c r="A86" s="45"/>
      <c r="B86" s="46"/>
      <c r="C86" s="46"/>
    </row>
    <row r="87" spans="1:3" x14ac:dyDescent="0.2">
      <c r="A87" s="116" t="s">
        <v>19</v>
      </c>
      <c r="B87" s="116"/>
      <c r="C87" s="116"/>
    </row>
    <row r="88" spans="1:3" x14ac:dyDescent="0.2">
      <c r="A88" s="42">
        <f>A85+4</f>
        <v>43941</v>
      </c>
      <c r="B88" s="43" t="s">
        <v>168</v>
      </c>
      <c r="C88" s="44"/>
    </row>
    <row r="89" spans="1:3" x14ac:dyDescent="0.2">
      <c r="A89" s="42">
        <f>A88+1</f>
        <v>43942</v>
      </c>
      <c r="B89" s="43" t="s">
        <v>168</v>
      </c>
      <c r="C89" s="44"/>
    </row>
    <row r="90" spans="1:3" x14ac:dyDescent="0.2">
      <c r="A90" s="42">
        <f>A89+1</f>
        <v>43943</v>
      </c>
      <c r="B90" s="43" t="s">
        <v>379</v>
      </c>
      <c r="C90" s="17" t="s">
        <v>243</v>
      </c>
    </row>
    <row r="91" spans="1:3" x14ac:dyDescent="0.2">
      <c r="A91" s="65">
        <f>A90+1</f>
        <v>43944</v>
      </c>
      <c r="B91" s="43" t="s">
        <v>365</v>
      </c>
      <c r="C91" s="53"/>
    </row>
    <row r="92" spans="1:3" s="47" customFormat="1" x14ac:dyDescent="0.2">
      <c r="A92" s="60"/>
      <c r="B92" s="76"/>
      <c r="C92" s="76"/>
    </row>
    <row r="93" spans="1:3" x14ac:dyDescent="0.2">
      <c r="A93" s="116" t="s">
        <v>20</v>
      </c>
      <c r="B93" s="116"/>
      <c r="C93" s="116"/>
    </row>
    <row r="94" spans="1:3" x14ac:dyDescent="0.2">
      <c r="A94" s="42">
        <f>A91+4</f>
        <v>43948</v>
      </c>
      <c r="B94" s="44" t="s">
        <v>217</v>
      </c>
      <c r="C94" s="43"/>
    </row>
    <row r="95" spans="1:3" x14ac:dyDescent="0.2">
      <c r="A95" s="42">
        <f>A94+1</f>
        <v>43949</v>
      </c>
      <c r="B95" s="44" t="s">
        <v>217</v>
      </c>
      <c r="C95" s="53"/>
    </row>
    <row r="96" spans="1:3" x14ac:dyDescent="0.2">
      <c r="A96" s="42">
        <f>A95+1</f>
        <v>43950</v>
      </c>
      <c r="B96" s="44" t="s">
        <v>217</v>
      </c>
      <c r="C96" s="43"/>
    </row>
    <row r="97" spans="1:3" x14ac:dyDescent="0.2">
      <c r="A97" s="42">
        <f>A96+1</f>
        <v>43951</v>
      </c>
      <c r="B97" s="44" t="s">
        <v>217</v>
      </c>
      <c r="C97" s="17"/>
    </row>
    <row r="98" spans="1:3" s="47" customFormat="1" x14ac:dyDescent="0.2">
      <c r="A98" s="45"/>
      <c r="B98" s="46"/>
      <c r="C98" s="46"/>
    </row>
    <row r="99" spans="1:3" x14ac:dyDescent="0.2">
      <c r="A99" s="116" t="s">
        <v>430</v>
      </c>
      <c r="B99" s="116"/>
      <c r="C99" s="116"/>
    </row>
    <row r="100" spans="1:3" x14ac:dyDescent="0.2">
      <c r="A100" s="42">
        <f>A97+4</f>
        <v>43955</v>
      </c>
      <c r="B100" s="50" t="s">
        <v>169</v>
      </c>
      <c r="C100" s="43"/>
    </row>
    <row r="101" spans="1:3" x14ac:dyDescent="0.2">
      <c r="A101" s="42">
        <f>A100+1</f>
        <v>43956</v>
      </c>
      <c r="B101" s="50" t="s">
        <v>170</v>
      </c>
      <c r="C101" s="44"/>
    </row>
    <row r="102" spans="1:3" ht="28" x14ac:dyDescent="0.2">
      <c r="A102" s="42">
        <f>A101+1</f>
        <v>43957</v>
      </c>
      <c r="B102" s="43" t="s">
        <v>171</v>
      </c>
      <c r="C102" s="44"/>
    </row>
    <row r="103" spans="1:3" x14ac:dyDescent="0.2">
      <c r="A103" s="42">
        <f>A102+1</f>
        <v>43958</v>
      </c>
      <c r="B103" s="48" t="s">
        <v>432</v>
      </c>
      <c r="C103" s="44"/>
    </row>
    <row r="104" spans="1:3" ht="126" x14ac:dyDescent="0.2">
      <c r="A104" s="77"/>
      <c r="B104" s="78" t="s">
        <v>446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orientation="portrait" horizontalDpi="300" verticalDpi="300" r:id="rId1"/>
  <rowBreaks count="2" manualBreakCount="2">
    <brk id="44" max="16383" man="1"/>
    <brk id="92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104"/>
  <sheetViews>
    <sheetView view="pageLayout" topLeftCell="A98" zoomScale="170" zoomScaleNormal="74" zoomScalePageLayoutView="170" workbookViewId="0">
      <selection activeCell="A81" sqref="A81:C81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19" t="s">
        <v>442</v>
      </c>
      <c r="B1" s="119"/>
      <c r="C1" s="119"/>
    </row>
    <row r="2" spans="1:3" x14ac:dyDescent="0.2">
      <c r="A2" s="40" t="s">
        <v>2</v>
      </c>
      <c r="B2" s="41" t="s">
        <v>3</v>
      </c>
      <c r="C2" s="91" t="s">
        <v>211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44"/>
    </row>
    <row r="5" spans="1:3" x14ac:dyDescent="0.2">
      <c r="A5" s="42">
        <f>A4+1</f>
        <v>43844</v>
      </c>
      <c r="B5" s="43"/>
      <c r="C5" s="44"/>
    </row>
    <row r="6" spans="1:3" ht="28" x14ac:dyDescent="0.2">
      <c r="A6" s="42">
        <f>A5+1</f>
        <v>43845</v>
      </c>
      <c r="B6" s="43" t="s">
        <v>172</v>
      </c>
      <c r="C6" s="44" t="s">
        <v>428</v>
      </c>
    </row>
    <row r="7" spans="1:3" x14ac:dyDescent="0.2">
      <c r="A7" s="42">
        <f>A6+1</f>
        <v>43846</v>
      </c>
      <c r="B7" s="43"/>
      <c r="C7" s="43"/>
    </row>
    <row r="8" spans="1:3" s="47" customFormat="1" x14ac:dyDescent="0.2">
      <c r="A8" s="45"/>
      <c r="B8" s="46"/>
      <c r="C8" s="46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x14ac:dyDescent="0.2">
      <c r="A11" s="42">
        <f>A10+1</f>
        <v>43851</v>
      </c>
      <c r="B11" s="43"/>
      <c r="C11" s="43"/>
    </row>
    <row r="12" spans="1:3" x14ac:dyDescent="0.2">
      <c r="A12" s="42">
        <f>A11+1</f>
        <v>43852</v>
      </c>
      <c r="B12" s="59" t="s">
        <v>577</v>
      </c>
      <c r="C12" s="43"/>
    </row>
    <row r="13" spans="1:3" x14ac:dyDescent="0.2">
      <c r="A13" s="42">
        <f>A12+1</f>
        <v>43853</v>
      </c>
      <c r="B13" s="43"/>
      <c r="C13" s="50"/>
    </row>
    <row r="14" spans="1:3" s="47" customFormat="1" x14ac:dyDescent="0.2">
      <c r="A14" s="45"/>
      <c r="B14" s="46"/>
      <c r="C14" s="51"/>
    </row>
    <row r="15" spans="1:3" x14ac:dyDescent="0.2">
      <c r="A15" s="121" t="s">
        <v>6</v>
      </c>
      <c r="B15" s="121"/>
      <c r="C15" s="121"/>
    </row>
    <row r="16" spans="1:3" ht="28" x14ac:dyDescent="0.2">
      <c r="A16" s="42">
        <f>A13+4</f>
        <v>43857</v>
      </c>
      <c r="B16" s="43" t="s">
        <v>380</v>
      </c>
      <c r="C16" s="43"/>
    </row>
    <row r="17" spans="1:3" x14ac:dyDescent="0.2">
      <c r="A17" s="42">
        <f>A16+1</f>
        <v>43858</v>
      </c>
      <c r="B17" s="43"/>
      <c r="C17" s="44" t="s">
        <v>239</v>
      </c>
    </row>
    <row r="18" spans="1:3" ht="28" x14ac:dyDescent="0.2">
      <c r="A18" s="42">
        <f>A17+1</f>
        <v>43859</v>
      </c>
      <c r="B18" s="44" t="s">
        <v>423</v>
      </c>
      <c r="C18" s="43"/>
    </row>
    <row r="19" spans="1:3" x14ac:dyDescent="0.2">
      <c r="A19" s="42">
        <f>A18+1</f>
        <v>43860</v>
      </c>
      <c r="B19" s="44"/>
      <c r="C19" s="52"/>
    </row>
    <row r="20" spans="1:3" x14ac:dyDescent="0.2">
      <c r="A20" s="45"/>
      <c r="B20" s="46"/>
      <c r="C20" s="46"/>
    </row>
    <row r="21" spans="1:3" x14ac:dyDescent="0.2">
      <c r="A21" s="121" t="s">
        <v>8</v>
      </c>
      <c r="B21" s="121"/>
      <c r="C21" s="121"/>
    </row>
    <row r="22" spans="1:3" x14ac:dyDescent="0.2">
      <c r="A22" s="42">
        <f>A19+4</f>
        <v>43864</v>
      </c>
      <c r="B22" s="43" t="s">
        <v>153</v>
      </c>
      <c r="C22" s="43"/>
    </row>
    <row r="23" spans="1:3" x14ac:dyDescent="0.2">
      <c r="A23" s="42">
        <f>A22+1</f>
        <v>43865</v>
      </c>
      <c r="B23" s="43"/>
      <c r="C23" s="43"/>
    </row>
    <row r="24" spans="1:3" x14ac:dyDescent="0.2">
      <c r="A24" s="42">
        <f>A23+1</f>
        <v>43866</v>
      </c>
      <c r="B24" s="43" t="s">
        <v>155</v>
      </c>
      <c r="C24" s="43"/>
    </row>
    <row r="25" spans="1:3" x14ac:dyDescent="0.2">
      <c r="A25" s="42">
        <f>A24+1</f>
        <v>43867</v>
      </c>
      <c r="B25" s="43"/>
      <c r="C25" s="53"/>
    </row>
    <row r="26" spans="1:3" x14ac:dyDescent="0.2">
      <c r="A26" s="45"/>
      <c r="B26" s="46"/>
      <c r="C26" s="46"/>
    </row>
    <row r="27" spans="1:3" x14ac:dyDescent="0.2">
      <c r="A27" s="116" t="s">
        <v>9</v>
      </c>
      <c r="B27" s="116"/>
      <c r="C27" s="116"/>
    </row>
    <row r="28" spans="1:3" ht="28" x14ac:dyDescent="0.2">
      <c r="A28" s="42">
        <f>A25+4</f>
        <v>43871</v>
      </c>
      <c r="B28" s="43" t="s">
        <v>175</v>
      </c>
      <c r="C28" s="43"/>
    </row>
    <row r="29" spans="1:3" x14ac:dyDescent="0.2">
      <c r="A29" s="42">
        <f>A28+1</f>
        <v>43872</v>
      </c>
      <c r="B29" s="43"/>
      <c r="C29" s="54"/>
    </row>
    <row r="30" spans="1:3" ht="28" x14ac:dyDescent="0.2">
      <c r="A30" s="42">
        <f>A29+1</f>
        <v>43873</v>
      </c>
      <c r="B30" s="43" t="s">
        <v>381</v>
      </c>
      <c r="C30" s="43"/>
    </row>
    <row r="31" spans="1:3" ht="28" x14ac:dyDescent="0.2">
      <c r="A31" s="42">
        <f>A30+1</f>
        <v>43874</v>
      </c>
      <c r="B31" s="43" t="s">
        <v>32</v>
      </c>
      <c r="C31" s="44" t="s">
        <v>240</v>
      </c>
    </row>
    <row r="32" spans="1:3" s="47" customFormat="1" x14ac:dyDescent="0.2">
      <c r="A32" s="45"/>
      <c r="B32" s="46"/>
      <c r="C32" s="55"/>
    </row>
    <row r="33" spans="1:3" x14ac:dyDescent="0.2">
      <c r="A33" s="116" t="s">
        <v>10</v>
      </c>
      <c r="B33" s="116"/>
      <c r="C33" s="116"/>
    </row>
    <row r="34" spans="1:3" ht="28" x14ac:dyDescent="0.2">
      <c r="A34" s="42">
        <f>A31+4</f>
        <v>43878</v>
      </c>
      <c r="B34" s="43" t="s">
        <v>382</v>
      </c>
      <c r="C34" s="52"/>
    </row>
    <row r="35" spans="1:3" x14ac:dyDescent="0.2">
      <c r="A35" s="42">
        <f>A34+1</f>
        <v>43879</v>
      </c>
      <c r="B35" s="44"/>
      <c r="C35" s="43"/>
    </row>
    <row r="36" spans="1:3" x14ac:dyDescent="0.2">
      <c r="A36" s="42">
        <f>A35+1</f>
        <v>43880</v>
      </c>
      <c r="B36" s="43" t="s">
        <v>435</v>
      </c>
      <c r="C36" s="43"/>
    </row>
    <row r="37" spans="1:3" x14ac:dyDescent="0.2">
      <c r="A37" s="42">
        <f>A36+1</f>
        <v>43881</v>
      </c>
      <c r="B37" s="17"/>
      <c r="C37" s="50"/>
    </row>
    <row r="38" spans="1:3" s="47" customFormat="1" x14ac:dyDescent="0.2">
      <c r="A38" s="45"/>
      <c r="B38" s="56"/>
      <c r="C38" s="57"/>
    </row>
    <row r="39" spans="1:3" x14ac:dyDescent="0.2">
      <c r="A39" s="116" t="s">
        <v>11</v>
      </c>
      <c r="B39" s="116"/>
      <c r="C39" s="116"/>
    </row>
    <row r="40" spans="1:3" x14ac:dyDescent="0.2">
      <c r="A40" s="42">
        <f>A37+4</f>
        <v>43885</v>
      </c>
      <c r="B40" s="17" t="s">
        <v>411</v>
      </c>
      <c r="C40" s="54"/>
    </row>
    <row r="41" spans="1:3" x14ac:dyDescent="0.2">
      <c r="A41" s="42">
        <f>A40+1</f>
        <v>43886</v>
      </c>
      <c r="B41" s="43"/>
      <c r="C41" s="43"/>
    </row>
    <row r="42" spans="1:3" ht="28" x14ac:dyDescent="0.2">
      <c r="A42" s="42">
        <f>A41+1</f>
        <v>43887</v>
      </c>
      <c r="B42" s="63" t="s">
        <v>416</v>
      </c>
      <c r="C42" s="43"/>
    </row>
    <row r="43" spans="1:3" x14ac:dyDescent="0.2">
      <c r="A43" s="42">
        <f>A42+1</f>
        <v>43888</v>
      </c>
      <c r="B43" s="43"/>
      <c r="C43" s="43"/>
    </row>
    <row r="44" spans="1:3" s="47" customFormat="1" x14ac:dyDescent="0.2">
      <c r="A44" s="45"/>
      <c r="B44" s="46"/>
      <c r="C44" s="55"/>
    </row>
    <row r="45" spans="1:3" x14ac:dyDescent="0.2">
      <c r="A45" s="116" t="s">
        <v>12</v>
      </c>
      <c r="B45" s="116"/>
      <c r="C45" s="116"/>
    </row>
    <row r="46" spans="1:3" ht="28" x14ac:dyDescent="0.2">
      <c r="A46" s="42">
        <f>A43+4</f>
        <v>43892</v>
      </c>
      <c r="B46" s="59" t="s">
        <v>578</v>
      </c>
      <c r="C46" s="44" t="s">
        <v>32</v>
      </c>
    </row>
    <row r="47" spans="1:3" x14ac:dyDescent="0.2">
      <c r="A47" s="42">
        <f>A46+1</f>
        <v>43893</v>
      </c>
      <c r="B47" s="43"/>
      <c r="C47" s="17"/>
    </row>
    <row r="48" spans="1:3" x14ac:dyDescent="0.2">
      <c r="A48" s="42">
        <f>A47+1</f>
        <v>43894</v>
      </c>
      <c r="B48" s="43" t="s">
        <v>159</v>
      </c>
      <c r="C48" s="58"/>
    </row>
    <row r="49" spans="1:3" x14ac:dyDescent="0.2">
      <c r="A49" s="42">
        <f>A48+1</f>
        <v>43895</v>
      </c>
      <c r="B49" s="43"/>
      <c r="C49" s="59"/>
    </row>
    <row r="50" spans="1:3" s="47" customFormat="1" x14ac:dyDescent="0.2">
      <c r="A50" s="60"/>
      <c r="B50" s="61"/>
      <c r="C50" s="62"/>
    </row>
    <row r="51" spans="1:3" x14ac:dyDescent="0.2">
      <c r="A51" s="116" t="s">
        <v>13</v>
      </c>
      <c r="B51" s="116"/>
      <c r="C51" s="116"/>
    </row>
    <row r="52" spans="1:3" x14ac:dyDescent="0.2">
      <c r="A52" s="42">
        <f>A49+4</f>
        <v>43899</v>
      </c>
      <c r="B52" s="48" t="s">
        <v>429</v>
      </c>
      <c r="C52" s="54"/>
    </row>
    <row r="53" spans="1:3" x14ac:dyDescent="0.2">
      <c r="A53" s="42">
        <f>A52+1</f>
        <v>43900</v>
      </c>
      <c r="B53" s="48" t="s">
        <v>429</v>
      </c>
      <c r="C53" s="43"/>
    </row>
    <row r="54" spans="1:3" x14ac:dyDescent="0.2">
      <c r="A54" s="42">
        <f>A53+1</f>
        <v>43901</v>
      </c>
      <c r="B54" s="48" t="s">
        <v>429</v>
      </c>
      <c r="C54" s="54"/>
    </row>
    <row r="55" spans="1:3" x14ac:dyDescent="0.2">
      <c r="A55" s="42">
        <f>A54+1</f>
        <v>43902</v>
      </c>
      <c r="B55" s="48" t="s">
        <v>429</v>
      </c>
      <c r="C55" s="50"/>
    </row>
    <row r="56" spans="1:3" s="47" customFormat="1" x14ac:dyDescent="0.2">
      <c r="A56" s="45"/>
      <c r="B56" s="56"/>
      <c r="C56" s="57"/>
    </row>
    <row r="57" spans="1:3" x14ac:dyDescent="0.2">
      <c r="A57" s="116" t="s">
        <v>14</v>
      </c>
      <c r="B57" s="116"/>
      <c r="C57" s="116"/>
    </row>
    <row r="58" spans="1:3" ht="28" x14ac:dyDescent="0.2">
      <c r="A58" s="42">
        <f>A55+4</f>
        <v>43906</v>
      </c>
      <c r="B58" s="43" t="s">
        <v>176</v>
      </c>
      <c r="C58" s="54"/>
    </row>
    <row r="59" spans="1:3" x14ac:dyDescent="0.2">
      <c r="A59" s="42">
        <f>A58+1</f>
        <v>43907</v>
      </c>
      <c r="B59" s="43"/>
      <c r="C59" s="17"/>
    </row>
    <row r="60" spans="1:3" ht="28" x14ac:dyDescent="0.2">
      <c r="A60" s="42">
        <f>A59+1</f>
        <v>43908</v>
      </c>
      <c r="B60" s="43" t="s">
        <v>383</v>
      </c>
      <c r="C60" s="54"/>
    </row>
    <row r="61" spans="1:3" x14ac:dyDescent="0.2">
      <c r="A61" s="42">
        <f>A60+1</f>
        <v>43909</v>
      </c>
      <c r="B61" s="44" t="s">
        <v>177</v>
      </c>
      <c r="C61" s="17" t="s">
        <v>241</v>
      </c>
    </row>
    <row r="62" spans="1:3" s="47" customFormat="1" x14ac:dyDescent="0.2">
      <c r="A62" s="45"/>
      <c r="B62" s="56"/>
      <c r="C62" s="57"/>
    </row>
    <row r="63" spans="1:3" x14ac:dyDescent="0.2">
      <c r="A63" s="116" t="s">
        <v>15</v>
      </c>
      <c r="B63" s="116"/>
      <c r="C63" s="116"/>
    </row>
    <row r="64" spans="1:3" x14ac:dyDescent="0.2">
      <c r="A64" s="42">
        <f>A61+4</f>
        <v>43913</v>
      </c>
      <c r="B64" s="43" t="s">
        <v>161</v>
      </c>
      <c r="C64" s="43"/>
    </row>
    <row r="65" spans="1:3" x14ac:dyDescent="0.2">
      <c r="A65" s="42">
        <f>A64+1</f>
        <v>43914</v>
      </c>
      <c r="B65" s="43"/>
      <c r="C65" s="43"/>
    </row>
    <row r="66" spans="1:3" x14ac:dyDescent="0.2">
      <c r="A66" s="42">
        <f>A65+1</f>
        <v>43915</v>
      </c>
      <c r="B66" s="43" t="s">
        <v>163</v>
      </c>
      <c r="C66" s="64"/>
    </row>
    <row r="67" spans="1:3" x14ac:dyDescent="0.2">
      <c r="A67" s="65">
        <f>A66+1</f>
        <v>43916</v>
      </c>
      <c r="B67" s="43"/>
      <c r="C67" s="17"/>
    </row>
    <row r="68" spans="1:3" s="47" customFormat="1" x14ac:dyDescent="0.2">
      <c r="A68" s="67"/>
      <c r="B68" s="68"/>
      <c r="C68" s="69"/>
    </row>
    <row r="69" spans="1:3" x14ac:dyDescent="0.2">
      <c r="A69" s="117" t="s">
        <v>16</v>
      </c>
      <c r="B69" s="118"/>
      <c r="C69" s="118"/>
    </row>
    <row r="70" spans="1:3" ht="28" x14ac:dyDescent="0.2">
      <c r="A70" s="42">
        <f>A67+4</f>
        <v>43920</v>
      </c>
      <c r="B70" s="43" t="s">
        <v>178</v>
      </c>
      <c r="C70" s="70"/>
    </row>
    <row r="71" spans="1:3" x14ac:dyDescent="0.2">
      <c r="A71" s="42">
        <f>A70+1</f>
        <v>43921</v>
      </c>
      <c r="B71" s="43"/>
      <c r="C71" s="17"/>
    </row>
    <row r="72" spans="1:3" ht="28" x14ac:dyDescent="0.2">
      <c r="A72" s="42">
        <f>A71+1</f>
        <v>43922</v>
      </c>
      <c r="B72" s="43" t="s">
        <v>384</v>
      </c>
      <c r="C72" s="70"/>
    </row>
    <row r="73" spans="1:3" x14ac:dyDescent="0.2">
      <c r="A73" s="65">
        <f>A72+1</f>
        <v>43923</v>
      </c>
      <c r="B73" s="43"/>
      <c r="C73" s="17" t="s">
        <v>242</v>
      </c>
    </row>
    <row r="74" spans="1:3" s="47" customFormat="1" x14ac:dyDescent="0.2">
      <c r="A74" s="71"/>
      <c r="B74" s="72"/>
      <c r="C74" s="73"/>
    </row>
    <row r="75" spans="1:3" x14ac:dyDescent="0.2">
      <c r="A75" s="115" t="s">
        <v>17</v>
      </c>
      <c r="B75" s="115"/>
      <c r="C75" s="115"/>
    </row>
    <row r="76" spans="1:3" ht="28" x14ac:dyDescent="0.2">
      <c r="A76" s="42">
        <f>A73+4</f>
        <v>43927</v>
      </c>
      <c r="B76" s="44" t="s">
        <v>422</v>
      </c>
      <c r="C76" s="43"/>
    </row>
    <row r="77" spans="1:3" x14ac:dyDescent="0.2">
      <c r="A77" s="42">
        <f>A76+1</f>
        <v>43928</v>
      </c>
      <c r="B77" s="44"/>
      <c r="C77" s="43"/>
    </row>
    <row r="78" spans="1:3" x14ac:dyDescent="0.2">
      <c r="A78" s="42">
        <f>A77+1</f>
        <v>43929</v>
      </c>
      <c r="B78" s="43" t="s">
        <v>165</v>
      </c>
      <c r="C78" s="43"/>
    </row>
    <row r="79" spans="1:3" x14ac:dyDescent="0.2">
      <c r="A79" s="42">
        <f>A78+1</f>
        <v>43930</v>
      </c>
      <c r="B79" s="44"/>
      <c r="C79" s="52"/>
    </row>
    <row r="80" spans="1:3" x14ac:dyDescent="0.2">
      <c r="A80" s="45"/>
      <c r="B80" s="46"/>
      <c r="C80" s="46"/>
    </row>
    <row r="81" spans="1:3" x14ac:dyDescent="0.2">
      <c r="A81" s="116" t="s">
        <v>18</v>
      </c>
      <c r="B81" s="116"/>
      <c r="C81" s="116"/>
    </row>
    <row r="82" spans="1:3" x14ac:dyDescent="0.2">
      <c r="A82" s="42">
        <f>A79+4</f>
        <v>43934</v>
      </c>
      <c r="B82" s="43" t="s">
        <v>167</v>
      </c>
      <c r="C82" s="43"/>
    </row>
    <row r="83" spans="1:3" x14ac:dyDescent="0.2">
      <c r="A83" s="42">
        <f>A82+1</f>
        <v>43935</v>
      </c>
      <c r="B83" s="59"/>
      <c r="C83" s="43"/>
    </row>
    <row r="84" spans="1:3" ht="28" x14ac:dyDescent="0.2">
      <c r="A84" s="42">
        <f>A83+1</f>
        <v>43936</v>
      </c>
      <c r="B84" s="43" t="s">
        <v>179</v>
      </c>
      <c r="C84" s="53" t="s">
        <v>32</v>
      </c>
    </row>
    <row r="85" spans="1:3" x14ac:dyDescent="0.2">
      <c r="A85" s="42">
        <f>A84+1</f>
        <v>43937</v>
      </c>
      <c r="B85" s="43"/>
      <c r="C85" s="43"/>
    </row>
    <row r="86" spans="1:3" s="47" customFormat="1" x14ac:dyDescent="0.2">
      <c r="A86" s="45"/>
      <c r="B86" s="46"/>
      <c r="C86" s="46"/>
    </row>
    <row r="87" spans="1:3" x14ac:dyDescent="0.2">
      <c r="A87" s="116" t="s">
        <v>19</v>
      </c>
      <c r="B87" s="116"/>
      <c r="C87" s="116"/>
    </row>
    <row r="88" spans="1:3" ht="28" x14ac:dyDescent="0.2">
      <c r="A88" s="42">
        <f>A85+4</f>
        <v>43941</v>
      </c>
      <c r="B88" s="43" t="s">
        <v>385</v>
      </c>
      <c r="C88" s="53"/>
    </row>
    <row r="89" spans="1:3" x14ac:dyDescent="0.2">
      <c r="A89" s="42">
        <f>A88+1</f>
        <v>43942</v>
      </c>
      <c r="B89" s="43"/>
      <c r="C89" s="17" t="s">
        <v>243</v>
      </c>
    </row>
    <row r="90" spans="1:3" x14ac:dyDescent="0.2">
      <c r="A90" s="42">
        <f>A89+1</f>
        <v>43943</v>
      </c>
      <c r="B90" s="59" t="s">
        <v>365</v>
      </c>
      <c r="C90" s="50"/>
    </row>
    <row r="91" spans="1:3" x14ac:dyDescent="0.2">
      <c r="A91" s="65">
        <f>A90+1</f>
        <v>43944</v>
      </c>
      <c r="B91" s="105"/>
      <c r="C91" s="53"/>
    </row>
    <row r="92" spans="1:3" s="47" customFormat="1" x14ac:dyDescent="0.2">
      <c r="A92" s="60"/>
      <c r="B92" s="76"/>
      <c r="C92" s="76"/>
    </row>
    <row r="93" spans="1:3" x14ac:dyDescent="0.2">
      <c r="A93" s="116" t="s">
        <v>20</v>
      </c>
      <c r="B93" s="116"/>
      <c r="C93" s="116"/>
    </row>
    <row r="94" spans="1:3" x14ac:dyDescent="0.2">
      <c r="A94" s="42">
        <f>A91+4</f>
        <v>43948</v>
      </c>
      <c r="B94" s="44" t="s">
        <v>217</v>
      </c>
      <c r="C94" s="43"/>
    </row>
    <row r="95" spans="1:3" x14ac:dyDescent="0.2">
      <c r="A95" s="42">
        <f>A94+1</f>
        <v>43949</v>
      </c>
      <c r="B95" s="43"/>
      <c r="C95" s="53"/>
    </row>
    <row r="96" spans="1:3" x14ac:dyDescent="0.2">
      <c r="A96" s="42">
        <f>A95+1</f>
        <v>43950</v>
      </c>
      <c r="B96" s="44" t="s">
        <v>217</v>
      </c>
      <c r="C96" s="43"/>
    </row>
    <row r="97" spans="1:3" x14ac:dyDescent="0.2">
      <c r="A97" s="42">
        <f>A96+1</f>
        <v>43951</v>
      </c>
      <c r="B97" s="43"/>
      <c r="C97" s="17"/>
    </row>
    <row r="98" spans="1:3" s="47" customFormat="1" x14ac:dyDescent="0.2">
      <c r="A98" s="45"/>
      <c r="B98" s="46"/>
      <c r="C98" s="46"/>
    </row>
    <row r="99" spans="1:3" x14ac:dyDescent="0.2">
      <c r="A99" s="116" t="s">
        <v>430</v>
      </c>
      <c r="B99" s="116"/>
      <c r="C99" s="116"/>
    </row>
    <row r="100" spans="1:3" ht="28" x14ac:dyDescent="0.2">
      <c r="A100" s="42">
        <f>A97+4</f>
        <v>43955</v>
      </c>
      <c r="B100" s="50" t="s">
        <v>180</v>
      </c>
      <c r="C100" s="53"/>
    </row>
    <row r="101" spans="1:3" x14ac:dyDescent="0.2">
      <c r="A101" s="42">
        <f>A100+1</f>
        <v>43956</v>
      </c>
      <c r="B101" s="50"/>
      <c r="C101" s="53"/>
    </row>
    <row r="102" spans="1:3" ht="28" x14ac:dyDescent="0.2">
      <c r="A102" s="42">
        <f>A101+1</f>
        <v>43957</v>
      </c>
      <c r="B102" s="43" t="s">
        <v>171</v>
      </c>
      <c r="C102" s="43"/>
    </row>
    <row r="103" spans="1:3" x14ac:dyDescent="0.2">
      <c r="A103" s="42">
        <f>A102+1</f>
        <v>43958</v>
      </c>
      <c r="B103" s="48" t="s">
        <v>432</v>
      </c>
      <c r="C103" s="52"/>
    </row>
    <row r="104" spans="1:3" ht="126" x14ac:dyDescent="0.2">
      <c r="A104" s="81"/>
      <c r="B104" s="78" t="s">
        <v>446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ageMargins left="0.25" right="0.25" top="0.75" bottom="0.75" header="0.3" footer="0.3"/>
  <pageSetup orientation="portrait" horizontalDpi="300" verticalDpi="300" r:id="rId1"/>
  <rowBreaks count="2" manualBreakCount="2">
    <brk id="38" max="16383" man="1"/>
    <brk id="80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104"/>
  <sheetViews>
    <sheetView view="pageLayout" topLeftCell="A97" zoomScale="170" zoomScaleNormal="71" zoomScalePageLayoutView="170" workbookViewId="0">
      <selection activeCell="B89" sqref="B89"/>
    </sheetView>
  </sheetViews>
  <sheetFormatPr baseColWidth="10" defaultColWidth="21" defaultRowHeight="14" x14ac:dyDescent="0.2"/>
  <cols>
    <col min="1" max="1" width="21" style="80"/>
    <col min="2" max="2" width="51" style="39" customWidth="1"/>
    <col min="3" max="16384" width="21" style="39"/>
  </cols>
  <sheetData>
    <row r="1" spans="1:3" x14ac:dyDescent="0.2">
      <c r="A1" s="119" t="s">
        <v>443</v>
      </c>
      <c r="B1" s="119"/>
      <c r="C1" s="119"/>
    </row>
    <row r="2" spans="1:3" x14ac:dyDescent="0.2">
      <c r="A2" s="40" t="s">
        <v>2</v>
      </c>
      <c r="B2" s="41" t="s">
        <v>3</v>
      </c>
      <c r="C2" s="41" t="s">
        <v>211</v>
      </c>
    </row>
    <row r="3" spans="1:3" x14ac:dyDescent="0.2">
      <c r="A3" s="120" t="s">
        <v>4</v>
      </c>
      <c r="B3" s="120"/>
      <c r="C3" s="120"/>
    </row>
    <row r="4" spans="1:3" x14ac:dyDescent="0.2">
      <c r="A4" s="42">
        <v>43843</v>
      </c>
      <c r="B4" s="43"/>
      <c r="C4" s="44"/>
    </row>
    <row r="5" spans="1:3" x14ac:dyDescent="0.2">
      <c r="A5" s="42">
        <f>A4+1</f>
        <v>43844</v>
      </c>
      <c r="B5" s="43"/>
      <c r="C5" s="44"/>
    </row>
    <row r="6" spans="1:3" x14ac:dyDescent="0.2">
      <c r="A6" s="42">
        <f>A5+1</f>
        <v>43845</v>
      </c>
      <c r="B6" s="43"/>
      <c r="C6" s="44"/>
    </row>
    <row r="7" spans="1:3" ht="28" x14ac:dyDescent="0.2">
      <c r="A7" s="42">
        <f>A6+1</f>
        <v>43846</v>
      </c>
      <c r="B7" s="43" t="s">
        <v>172</v>
      </c>
      <c r="C7" s="44" t="s">
        <v>428</v>
      </c>
    </row>
    <row r="8" spans="1:3" s="47" customFormat="1" x14ac:dyDescent="0.2">
      <c r="A8" s="45"/>
      <c r="B8" s="46"/>
      <c r="C8" s="46"/>
    </row>
    <row r="9" spans="1:3" x14ac:dyDescent="0.2">
      <c r="A9" s="120" t="s">
        <v>5</v>
      </c>
      <c r="B9" s="120"/>
      <c r="C9" s="120"/>
    </row>
    <row r="10" spans="1:3" x14ac:dyDescent="0.2">
      <c r="A10" s="42">
        <f>A7+4</f>
        <v>43850</v>
      </c>
      <c r="B10" s="48" t="s">
        <v>427</v>
      </c>
      <c r="C10" s="43"/>
    </row>
    <row r="11" spans="1:3" ht="28" x14ac:dyDescent="0.2">
      <c r="A11" s="42">
        <f>A10+1</f>
        <v>43851</v>
      </c>
      <c r="B11" s="43" t="s">
        <v>173</v>
      </c>
      <c r="C11" s="43"/>
    </row>
    <row r="12" spans="1:3" x14ac:dyDescent="0.2">
      <c r="A12" s="42">
        <f>A11+1</f>
        <v>43852</v>
      </c>
      <c r="B12" s="43"/>
      <c r="C12" s="43"/>
    </row>
    <row r="13" spans="1:3" ht="28" x14ac:dyDescent="0.2">
      <c r="A13" s="42">
        <f>A12+1</f>
        <v>43853</v>
      </c>
      <c r="B13" s="43" t="s">
        <v>174</v>
      </c>
      <c r="C13" s="43"/>
    </row>
    <row r="14" spans="1:3" s="47" customFormat="1" x14ac:dyDescent="0.2">
      <c r="A14" s="45"/>
      <c r="B14" s="46"/>
      <c r="C14" s="51"/>
    </row>
    <row r="15" spans="1:3" x14ac:dyDescent="0.2">
      <c r="A15" s="121" t="s">
        <v>6</v>
      </c>
      <c r="B15" s="121"/>
      <c r="C15" s="121"/>
    </row>
    <row r="16" spans="1:3" x14ac:dyDescent="0.2">
      <c r="A16" s="42">
        <f>A13+4</f>
        <v>43857</v>
      </c>
      <c r="B16" s="43"/>
      <c r="C16" s="43"/>
    </row>
    <row r="17" spans="1:3" ht="28" x14ac:dyDescent="0.2">
      <c r="A17" s="42">
        <f>A16+1</f>
        <v>43858</v>
      </c>
      <c r="B17" s="43" t="s">
        <v>380</v>
      </c>
      <c r="C17" s="44"/>
    </row>
    <row r="18" spans="1:3" x14ac:dyDescent="0.2">
      <c r="A18" s="42">
        <f>A17+1</f>
        <v>43859</v>
      </c>
      <c r="B18" s="43"/>
      <c r="C18" s="44" t="s">
        <v>239</v>
      </c>
    </row>
    <row r="19" spans="1:3" ht="28" x14ac:dyDescent="0.2">
      <c r="A19" s="42">
        <f>A18+1</f>
        <v>43860</v>
      </c>
      <c r="B19" s="44" t="s">
        <v>423</v>
      </c>
      <c r="C19" s="52"/>
    </row>
    <row r="20" spans="1:3" x14ac:dyDescent="0.2">
      <c r="A20" s="45"/>
      <c r="B20" s="46"/>
      <c r="C20" s="46"/>
    </row>
    <row r="21" spans="1:3" x14ac:dyDescent="0.2">
      <c r="A21" s="121" t="s">
        <v>8</v>
      </c>
      <c r="B21" s="121"/>
      <c r="C21" s="121"/>
    </row>
    <row r="22" spans="1:3" x14ac:dyDescent="0.2">
      <c r="A22" s="42">
        <f>A19+4</f>
        <v>43864</v>
      </c>
      <c r="B22" s="43"/>
      <c r="C22" s="43"/>
    </row>
    <row r="23" spans="1:3" x14ac:dyDescent="0.2">
      <c r="A23" s="42">
        <f>A22+1</f>
        <v>43865</v>
      </c>
      <c r="B23" s="43" t="s">
        <v>153</v>
      </c>
      <c r="C23" s="43"/>
    </row>
    <row r="24" spans="1:3" x14ac:dyDescent="0.2">
      <c r="A24" s="42">
        <f>A23+1</f>
        <v>43866</v>
      </c>
      <c r="B24" s="43"/>
      <c r="C24" s="43"/>
    </row>
    <row r="25" spans="1:3" x14ac:dyDescent="0.2">
      <c r="A25" s="42">
        <f>A24+1</f>
        <v>43867</v>
      </c>
      <c r="B25" s="43" t="s">
        <v>155</v>
      </c>
      <c r="C25" s="53"/>
    </row>
    <row r="26" spans="1:3" x14ac:dyDescent="0.2">
      <c r="A26" s="45"/>
      <c r="B26" s="46"/>
      <c r="C26" s="46"/>
    </row>
    <row r="27" spans="1:3" x14ac:dyDescent="0.2">
      <c r="A27" s="116" t="s">
        <v>9</v>
      </c>
      <c r="B27" s="116"/>
      <c r="C27" s="116"/>
    </row>
    <row r="28" spans="1:3" x14ac:dyDescent="0.2">
      <c r="A28" s="42">
        <f>A25+4</f>
        <v>43871</v>
      </c>
      <c r="B28" s="43"/>
      <c r="C28" s="43"/>
    </row>
    <row r="29" spans="1:3" ht="28" x14ac:dyDescent="0.2">
      <c r="A29" s="42">
        <f>A28+1</f>
        <v>43872</v>
      </c>
      <c r="B29" s="43" t="s">
        <v>175</v>
      </c>
      <c r="C29" s="54"/>
    </row>
    <row r="30" spans="1:3" x14ac:dyDescent="0.2">
      <c r="A30" s="42">
        <f>A29+1</f>
        <v>43873</v>
      </c>
      <c r="B30" s="43"/>
      <c r="C30" s="43"/>
    </row>
    <row r="31" spans="1:3" ht="28" x14ac:dyDescent="0.2">
      <c r="A31" s="42">
        <f>A30+1</f>
        <v>43874</v>
      </c>
      <c r="B31" s="43" t="s">
        <v>381</v>
      </c>
      <c r="C31" s="59"/>
    </row>
    <row r="32" spans="1:3" s="47" customFormat="1" x14ac:dyDescent="0.2">
      <c r="A32" s="45"/>
      <c r="B32" s="46"/>
      <c r="C32" s="55"/>
    </row>
    <row r="33" spans="1:3" x14ac:dyDescent="0.2">
      <c r="A33" s="116" t="s">
        <v>10</v>
      </c>
      <c r="B33" s="116"/>
      <c r="C33" s="116"/>
    </row>
    <row r="34" spans="1:3" x14ac:dyDescent="0.2">
      <c r="A34" s="42">
        <f>A31+4</f>
        <v>43878</v>
      </c>
      <c r="B34" s="43"/>
      <c r="C34" s="44" t="s">
        <v>240</v>
      </c>
    </row>
    <row r="35" spans="1:3" ht="28" x14ac:dyDescent="0.2">
      <c r="A35" s="42">
        <f>A34+1</f>
        <v>43879</v>
      </c>
      <c r="B35" s="43" t="s">
        <v>382</v>
      </c>
      <c r="C35" s="43"/>
    </row>
    <row r="36" spans="1:3" x14ac:dyDescent="0.2">
      <c r="A36" s="42">
        <f>A35+1</f>
        <v>43880</v>
      </c>
      <c r="B36" s="43"/>
      <c r="C36" s="43"/>
    </row>
    <row r="37" spans="1:3" x14ac:dyDescent="0.2">
      <c r="A37" s="42">
        <f>A36+1</f>
        <v>43881</v>
      </c>
      <c r="B37" s="43" t="s">
        <v>435</v>
      </c>
      <c r="C37" s="50"/>
    </row>
    <row r="38" spans="1:3" s="47" customFormat="1" x14ac:dyDescent="0.2">
      <c r="A38" s="45"/>
      <c r="B38" s="56"/>
      <c r="C38" s="57"/>
    </row>
    <row r="39" spans="1:3" x14ac:dyDescent="0.2">
      <c r="A39" s="116" t="s">
        <v>11</v>
      </c>
      <c r="B39" s="116"/>
      <c r="C39" s="116"/>
    </row>
    <row r="40" spans="1:3" x14ac:dyDescent="0.2">
      <c r="A40" s="42">
        <f>A37+4</f>
        <v>43885</v>
      </c>
      <c r="B40" s="43"/>
      <c r="C40" s="54"/>
    </row>
    <row r="41" spans="1:3" x14ac:dyDescent="0.2">
      <c r="A41" s="42">
        <f>A40+1</f>
        <v>43886</v>
      </c>
      <c r="B41" s="17" t="s">
        <v>411</v>
      </c>
      <c r="C41" s="43"/>
    </row>
    <row r="42" spans="1:3" x14ac:dyDescent="0.2">
      <c r="A42" s="42">
        <f>A41+1</f>
        <v>43887</v>
      </c>
      <c r="B42" s="43"/>
      <c r="C42" s="43"/>
    </row>
    <row r="43" spans="1:3" ht="28" x14ac:dyDescent="0.2">
      <c r="A43" s="42">
        <f>A42+1</f>
        <v>43888</v>
      </c>
      <c r="B43" s="44" t="s">
        <v>416</v>
      </c>
      <c r="C43" s="43"/>
    </row>
    <row r="44" spans="1:3" s="47" customFormat="1" x14ac:dyDescent="0.2">
      <c r="A44" s="45"/>
      <c r="B44" s="46"/>
      <c r="C44" s="55"/>
    </row>
    <row r="45" spans="1:3" x14ac:dyDescent="0.2">
      <c r="A45" s="116" t="s">
        <v>12</v>
      </c>
      <c r="B45" s="116"/>
      <c r="C45" s="116"/>
    </row>
    <row r="46" spans="1:3" ht="28" x14ac:dyDescent="0.2">
      <c r="A46" s="42">
        <f>A43+4</f>
        <v>43892</v>
      </c>
      <c r="B46" s="43"/>
      <c r="C46" s="44" t="s">
        <v>32</v>
      </c>
    </row>
    <row r="47" spans="1:3" x14ac:dyDescent="0.2">
      <c r="A47" s="42">
        <f>A46+1</f>
        <v>43893</v>
      </c>
      <c r="B47" s="43" t="s">
        <v>157</v>
      </c>
      <c r="C47" s="43"/>
    </row>
    <row r="48" spans="1:3" x14ac:dyDescent="0.2">
      <c r="A48" s="42">
        <f>A47+1</f>
        <v>43894</v>
      </c>
      <c r="B48" s="43"/>
      <c r="C48" s="17"/>
    </row>
    <row r="49" spans="1:3" ht="28" x14ac:dyDescent="0.2">
      <c r="A49" s="42">
        <f>A48+1</f>
        <v>43895</v>
      </c>
      <c r="B49" s="43" t="s">
        <v>176</v>
      </c>
      <c r="C49" s="59"/>
    </row>
    <row r="50" spans="1:3" s="47" customFormat="1" x14ac:dyDescent="0.2">
      <c r="A50" s="60"/>
      <c r="B50" s="61"/>
      <c r="C50" s="62"/>
    </row>
    <row r="51" spans="1:3" x14ac:dyDescent="0.2">
      <c r="A51" s="116" t="s">
        <v>13</v>
      </c>
      <c r="B51" s="116"/>
      <c r="C51" s="116"/>
    </row>
    <row r="52" spans="1:3" x14ac:dyDescent="0.2">
      <c r="A52" s="42">
        <f>A49+4</f>
        <v>43899</v>
      </c>
      <c r="B52" s="48" t="s">
        <v>429</v>
      </c>
      <c r="C52" s="54"/>
    </row>
    <row r="53" spans="1:3" x14ac:dyDescent="0.2">
      <c r="A53" s="42">
        <f>A52+1</f>
        <v>43900</v>
      </c>
      <c r="B53" s="48" t="s">
        <v>429</v>
      </c>
      <c r="C53" s="43"/>
    </row>
    <row r="54" spans="1:3" x14ac:dyDescent="0.2">
      <c r="A54" s="42">
        <f>A53+1</f>
        <v>43901</v>
      </c>
      <c r="B54" s="48" t="s">
        <v>429</v>
      </c>
      <c r="C54" s="54"/>
    </row>
    <row r="55" spans="1:3" x14ac:dyDescent="0.2">
      <c r="A55" s="42">
        <f>A54+1</f>
        <v>43902</v>
      </c>
      <c r="B55" s="48" t="s">
        <v>429</v>
      </c>
      <c r="C55" s="50"/>
    </row>
    <row r="56" spans="1:3" s="47" customFormat="1" x14ac:dyDescent="0.2">
      <c r="A56" s="45"/>
      <c r="B56" s="56"/>
      <c r="C56" s="57"/>
    </row>
    <row r="57" spans="1:3" x14ac:dyDescent="0.2">
      <c r="A57" s="116" t="s">
        <v>14</v>
      </c>
      <c r="B57" s="116"/>
      <c r="C57" s="116"/>
    </row>
    <row r="58" spans="1:3" x14ac:dyDescent="0.2">
      <c r="A58" s="42">
        <f>A55+4</f>
        <v>43906</v>
      </c>
      <c r="B58" s="44"/>
      <c r="C58" s="54"/>
    </row>
    <row r="59" spans="1:3" ht="28" x14ac:dyDescent="0.2">
      <c r="A59" s="42">
        <f>A58+1</f>
        <v>43907</v>
      </c>
      <c r="B59" s="43" t="s">
        <v>176</v>
      </c>
      <c r="C59" s="43"/>
    </row>
    <row r="60" spans="1:3" x14ac:dyDescent="0.2">
      <c r="A60" s="42">
        <f>A59+1</f>
        <v>43908</v>
      </c>
      <c r="B60" s="44"/>
      <c r="C60" s="54"/>
    </row>
    <row r="61" spans="1:3" ht="28" x14ac:dyDescent="0.2">
      <c r="A61" s="42">
        <f>A60+1</f>
        <v>43909</v>
      </c>
      <c r="B61" s="43" t="s">
        <v>383</v>
      </c>
      <c r="C61" s="50"/>
    </row>
    <row r="62" spans="1:3" s="47" customFormat="1" x14ac:dyDescent="0.2">
      <c r="A62" s="45"/>
      <c r="B62" s="56"/>
      <c r="C62" s="57"/>
    </row>
    <row r="63" spans="1:3" x14ac:dyDescent="0.2">
      <c r="A63" s="116" t="s">
        <v>15</v>
      </c>
      <c r="B63" s="116"/>
      <c r="C63" s="116"/>
    </row>
    <row r="64" spans="1:3" x14ac:dyDescent="0.2">
      <c r="A64" s="42">
        <f>A61+4</f>
        <v>43913</v>
      </c>
      <c r="B64" s="43"/>
      <c r="C64" s="17" t="s">
        <v>241</v>
      </c>
    </row>
    <row r="65" spans="1:3" x14ac:dyDescent="0.2">
      <c r="A65" s="42">
        <f>A64+1</f>
        <v>43914</v>
      </c>
      <c r="B65" s="43" t="s">
        <v>161</v>
      </c>
      <c r="C65" s="43"/>
    </row>
    <row r="66" spans="1:3" x14ac:dyDescent="0.2">
      <c r="A66" s="42">
        <f>A65+1</f>
        <v>43915</v>
      </c>
      <c r="B66" s="43"/>
      <c r="C66" s="64"/>
    </row>
    <row r="67" spans="1:3" x14ac:dyDescent="0.2">
      <c r="A67" s="65">
        <f>A66+1</f>
        <v>43916</v>
      </c>
      <c r="B67" s="43" t="s">
        <v>163</v>
      </c>
      <c r="C67" s="66"/>
    </row>
    <row r="68" spans="1:3" s="47" customFormat="1" x14ac:dyDescent="0.2">
      <c r="A68" s="67"/>
      <c r="B68" s="68"/>
      <c r="C68" s="69"/>
    </row>
    <row r="69" spans="1:3" x14ac:dyDescent="0.2">
      <c r="A69" s="117" t="s">
        <v>16</v>
      </c>
      <c r="B69" s="118"/>
      <c r="C69" s="118"/>
    </row>
    <row r="70" spans="1:3" x14ac:dyDescent="0.2">
      <c r="A70" s="42">
        <f>A67+4</f>
        <v>43920</v>
      </c>
      <c r="B70" s="43"/>
      <c r="C70" s="70"/>
    </row>
    <row r="71" spans="1:3" ht="28" x14ac:dyDescent="0.2">
      <c r="A71" s="42">
        <f>A70+1</f>
        <v>43921</v>
      </c>
      <c r="B71" s="43" t="s">
        <v>178</v>
      </c>
      <c r="C71" s="64"/>
    </row>
    <row r="72" spans="1:3" x14ac:dyDescent="0.2">
      <c r="A72" s="42">
        <f>A71+1</f>
        <v>43922</v>
      </c>
      <c r="B72" s="43"/>
      <c r="C72" s="70"/>
    </row>
    <row r="73" spans="1:3" ht="28" x14ac:dyDescent="0.2">
      <c r="A73" s="65">
        <f>A72+1</f>
        <v>43923</v>
      </c>
      <c r="B73" s="43" t="s">
        <v>384</v>
      </c>
      <c r="C73" s="59"/>
    </row>
    <row r="74" spans="1:3" s="47" customFormat="1" x14ac:dyDescent="0.2">
      <c r="A74" s="60"/>
      <c r="B74" s="46"/>
      <c r="C74" s="88"/>
    </row>
    <row r="75" spans="1:3" x14ac:dyDescent="0.2">
      <c r="A75" s="116" t="s">
        <v>17</v>
      </c>
      <c r="B75" s="116"/>
      <c r="C75" s="116"/>
    </row>
    <row r="76" spans="1:3" x14ac:dyDescent="0.2">
      <c r="A76" s="42">
        <f>A73+4</f>
        <v>43927</v>
      </c>
      <c r="B76" s="105"/>
      <c r="C76" s="17" t="s">
        <v>242</v>
      </c>
    </row>
    <row r="77" spans="1:3" ht="28" x14ac:dyDescent="0.2">
      <c r="A77" s="42">
        <f>A76+1</f>
        <v>43928</v>
      </c>
      <c r="B77" s="44" t="s">
        <v>422</v>
      </c>
      <c r="C77" s="43"/>
    </row>
    <row r="78" spans="1:3" x14ac:dyDescent="0.2">
      <c r="A78" s="42">
        <f>A77+1</f>
        <v>43929</v>
      </c>
      <c r="B78" s="44"/>
    </row>
    <row r="79" spans="1:3" x14ac:dyDescent="0.2">
      <c r="A79" s="42">
        <f>A78+1</f>
        <v>43930</v>
      </c>
      <c r="B79" s="43" t="s">
        <v>165</v>
      </c>
      <c r="C79" s="52"/>
    </row>
    <row r="80" spans="1:3" x14ac:dyDescent="0.2">
      <c r="A80" s="45"/>
      <c r="B80" s="46"/>
      <c r="C80" s="46"/>
    </row>
    <row r="81" spans="1:3" x14ac:dyDescent="0.2">
      <c r="A81" s="116" t="s">
        <v>18</v>
      </c>
      <c r="B81" s="116"/>
      <c r="C81" s="116"/>
    </row>
    <row r="82" spans="1:3" x14ac:dyDescent="0.2">
      <c r="A82" s="42">
        <f>A79+4</f>
        <v>43934</v>
      </c>
      <c r="B82" s="44"/>
      <c r="C82" s="43"/>
    </row>
    <row r="83" spans="1:3" x14ac:dyDescent="0.2">
      <c r="A83" s="42">
        <f>A82+1</f>
        <v>43935</v>
      </c>
      <c r="B83" s="43" t="s">
        <v>167</v>
      </c>
      <c r="C83" s="43"/>
    </row>
    <row r="84" spans="1:3" ht="28" x14ac:dyDescent="0.2">
      <c r="A84" s="42">
        <f>A83+1</f>
        <v>43936</v>
      </c>
      <c r="B84" s="44"/>
      <c r="C84" s="53" t="s">
        <v>32</v>
      </c>
    </row>
    <row r="85" spans="1:3" ht="28" x14ac:dyDescent="0.2">
      <c r="A85" s="42">
        <f>A84+1</f>
        <v>43937</v>
      </c>
      <c r="B85" s="43" t="s">
        <v>179</v>
      </c>
      <c r="C85" s="43"/>
    </row>
    <row r="86" spans="1:3" s="47" customFormat="1" x14ac:dyDescent="0.2">
      <c r="A86" s="45"/>
      <c r="B86" s="46"/>
      <c r="C86" s="46"/>
    </row>
    <row r="87" spans="1:3" x14ac:dyDescent="0.2">
      <c r="A87" s="116" t="s">
        <v>19</v>
      </c>
      <c r="B87" s="116"/>
      <c r="C87" s="116"/>
    </row>
    <row r="88" spans="1:3" x14ac:dyDescent="0.2">
      <c r="A88" s="42">
        <f>A85+4</f>
        <v>43941</v>
      </c>
      <c r="B88" s="85"/>
      <c r="C88" s="53"/>
    </row>
    <row r="89" spans="1:3" ht="28" x14ac:dyDescent="0.2">
      <c r="A89" s="42">
        <f>A88+1</f>
        <v>43942</v>
      </c>
      <c r="B89" s="43" t="s">
        <v>385</v>
      </c>
      <c r="C89" s="44"/>
    </row>
    <row r="90" spans="1:3" x14ac:dyDescent="0.2">
      <c r="A90" s="42">
        <f>A89+1</f>
        <v>43943</v>
      </c>
      <c r="B90" s="43"/>
      <c r="C90" s="17" t="s">
        <v>243</v>
      </c>
    </row>
    <row r="91" spans="1:3" x14ac:dyDescent="0.2">
      <c r="A91" s="65">
        <f>A90+1</f>
        <v>43944</v>
      </c>
      <c r="B91" s="59" t="s">
        <v>365</v>
      </c>
      <c r="C91" s="53"/>
    </row>
    <row r="92" spans="1:3" s="47" customFormat="1" x14ac:dyDescent="0.2">
      <c r="A92" s="60"/>
      <c r="B92" s="76"/>
      <c r="C92" s="76"/>
    </row>
    <row r="93" spans="1:3" x14ac:dyDescent="0.2">
      <c r="A93" s="116" t="s">
        <v>20</v>
      </c>
      <c r="B93" s="116"/>
      <c r="C93" s="116"/>
    </row>
    <row r="94" spans="1:3" x14ac:dyDescent="0.2">
      <c r="A94" s="42">
        <f>A91+4</f>
        <v>43948</v>
      </c>
      <c r="B94" s="43"/>
      <c r="C94" s="43"/>
    </row>
    <row r="95" spans="1:3" x14ac:dyDescent="0.2">
      <c r="A95" s="42">
        <f>A94+1</f>
        <v>43949</v>
      </c>
      <c r="B95" s="44" t="s">
        <v>217</v>
      </c>
      <c r="C95" s="53"/>
    </row>
    <row r="96" spans="1:3" x14ac:dyDescent="0.2">
      <c r="A96" s="42">
        <f>A95+1</f>
        <v>43950</v>
      </c>
      <c r="B96" s="43"/>
      <c r="C96" s="43"/>
    </row>
    <row r="97" spans="1:3" x14ac:dyDescent="0.2">
      <c r="A97" s="42">
        <f>A96+1</f>
        <v>43951</v>
      </c>
      <c r="B97" s="44" t="s">
        <v>217</v>
      </c>
      <c r="C97" s="59"/>
    </row>
    <row r="98" spans="1:3" s="47" customFormat="1" x14ac:dyDescent="0.2">
      <c r="A98" s="45"/>
      <c r="B98" s="46"/>
      <c r="C98" s="46"/>
    </row>
    <row r="99" spans="1:3" x14ac:dyDescent="0.2">
      <c r="A99" s="116" t="s">
        <v>430</v>
      </c>
      <c r="B99" s="116"/>
      <c r="C99" s="116"/>
    </row>
    <row r="100" spans="1:3" x14ac:dyDescent="0.2">
      <c r="A100" s="42">
        <f>A97+4</f>
        <v>43955</v>
      </c>
      <c r="B100" s="50"/>
      <c r="C100" s="17"/>
    </row>
    <row r="101" spans="1:3" ht="28" x14ac:dyDescent="0.2">
      <c r="A101" s="42">
        <f>A100+1</f>
        <v>43956</v>
      </c>
      <c r="B101" s="43" t="s">
        <v>297</v>
      </c>
      <c r="C101" s="53"/>
    </row>
    <row r="102" spans="1:3" x14ac:dyDescent="0.2">
      <c r="A102" s="42">
        <f>A101+1</f>
        <v>43957</v>
      </c>
      <c r="B102" s="43"/>
      <c r="C102" s="43"/>
    </row>
    <row r="103" spans="1:3" x14ac:dyDescent="0.2">
      <c r="A103" s="42">
        <f>A102+1</f>
        <v>43958</v>
      </c>
      <c r="B103" s="48" t="s">
        <v>432</v>
      </c>
      <c r="C103" s="52"/>
    </row>
    <row r="104" spans="1:3" ht="126" x14ac:dyDescent="0.2">
      <c r="A104" s="81"/>
      <c r="B104" s="78" t="s">
        <v>446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orientation="portrait" horizontalDpi="300" verticalDpi="300" r:id="rId1"/>
  <rowBreaks count="2" manualBreakCount="2">
    <brk id="38" max="16383" man="1"/>
    <brk id="80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C104"/>
  <sheetViews>
    <sheetView view="pageLayout" topLeftCell="A99" zoomScale="170" zoomScaleNormal="67" zoomScalePageLayoutView="170" workbookViewId="0">
      <selection activeCell="A93" sqref="A93:C93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19" t="s">
        <v>444</v>
      </c>
      <c r="B1" s="119"/>
      <c r="C1" s="119"/>
    </row>
    <row r="2" spans="1:3" ht="14" x14ac:dyDescent="0.15">
      <c r="A2" s="40" t="s">
        <v>2</v>
      </c>
      <c r="B2" s="41" t="s">
        <v>3</v>
      </c>
      <c r="C2" s="41" t="s">
        <v>211</v>
      </c>
    </row>
    <row r="3" spans="1:3" x14ac:dyDescent="0.15">
      <c r="A3" s="120" t="s">
        <v>4</v>
      </c>
      <c r="B3" s="120"/>
      <c r="C3" s="120"/>
    </row>
    <row r="4" spans="1:3" x14ac:dyDescent="0.15">
      <c r="A4" s="42">
        <v>43843</v>
      </c>
      <c r="B4" s="43"/>
      <c r="C4" s="44"/>
    </row>
    <row r="5" spans="1:3" x14ac:dyDescent="0.15">
      <c r="A5" s="42">
        <f>A4+1</f>
        <v>43844</v>
      </c>
      <c r="B5" s="43"/>
      <c r="C5" s="44"/>
    </row>
    <row r="6" spans="1:3" ht="28" x14ac:dyDescent="0.15">
      <c r="A6" s="42">
        <f>A5+1</f>
        <v>43845</v>
      </c>
      <c r="B6" s="43" t="s">
        <v>0</v>
      </c>
      <c r="C6" s="44" t="s">
        <v>428</v>
      </c>
    </row>
    <row r="7" spans="1:3" ht="14" x14ac:dyDescent="0.15">
      <c r="A7" s="42">
        <f>A6+1</f>
        <v>43846</v>
      </c>
      <c r="B7" s="43" t="s">
        <v>181</v>
      </c>
      <c r="C7" s="43"/>
    </row>
    <row r="8" spans="1:3" s="84" customFormat="1" x14ac:dyDescent="0.15">
      <c r="A8" s="45"/>
      <c r="B8" s="46"/>
      <c r="C8" s="46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43850</v>
      </c>
      <c r="B10" s="48" t="s">
        <v>427</v>
      </c>
      <c r="C10" s="43"/>
    </row>
    <row r="11" spans="1:3" ht="14" x14ac:dyDescent="0.15">
      <c r="A11" s="42">
        <f>A10+1</f>
        <v>43851</v>
      </c>
      <c r="B11" s="43" t="s">
        <v>182</v>
      </c>
      <c r="C11" s="43"/>
    </row>
    <row r="12" spans="1:3" ht="14" x14ac:dyDescent="0.15">
      <c r="A12" s="42">
        <f>A11+1</f>
        <v>43852</v>
      </c>
      <c r="B12" s="43" t="s">
        <v>183</v>
      </c>
      <c r="C12" s="43"/>
    </row>
    <row r="13" spans="1:3" ht="14" x14ac:dyDescent="0.15">
      <c r="A13" s="42">
        <f>A12+1</f>
        <v>43853</v>
      </c>
      <c r="B13" s="43" t="s">
        <v>183</v>
      </c>
      <c r="C13" s="50"/>
    </row>
    <row r="14" spans="1:3" s="84" customFormat="1" x14ac:dyDescent="0.15">
      <c r="A14" s="45"/>
      <c r="B14" s="46"/>
      <c r="C14" s="51"/>
    </row>
    <row r="15" spans="1:3" x14ac:dyDescent="0.15">
      <c r="A15" s="121" t="s">
        <v>6</v>
      </c>
      <c r="B15" s="121"/>
      <c r="C15" s="121"/>
    </row>
    <row r="16" spans="1:3" ht="14" x14ac:dyDescent="0.15">
      <c r="A16" s="42">
        <f>A13+4</f>
        <v>43857</v>
      </c>
      <c r="B16" s="43" t="s">
        <v>183</v>
      </c>
      <c r="C16" s="43"/>
    </row>
    <row r="17" spans="1:3" ht="14" x14ac:dyDescent="0.15">
      <c r="A17" s="42">
        <f>A16+1</f>
        <v>43858</v>
      </c>
      <c r="B17" s="43" t="s">
        <v>184</v>
      </c>
      <c r="C17" s="44"/>
    </row>
    <row r="18" spans="1:3" ht="14" x14ac:dyDescent="0.15">
      <c r="A18" s="42">
        <f>A17+1</f>
        <v>43859</v>
      </c>
      <c r="B18" s="43" t="s">
        <v>184</v>
      </c>
      <c r="C18" s="44"/>
    </row>
    <row r="19" spans="1:3" ht="14" x14ac:dyDescent="0.15">
      <c r="A19" s="42">
        <f>A18+1</f>
        <v>43860</v>
      </c>
      <c r="B19" s="43" t="s">
        <v>386</v>
      </c>
      <c r="C19" s="44" t="s">
        <v>239</v>
      </c>
    </row>
    <row r="20" spans="1:3" x14ac:dyDescent="0.15">
      <c r="A20" s="45"/>
      <c r="B20" s="46"/>
      <c r="C20" s="46"/>
    </row>
    <row r="21" spans="1:3" x14ac:dyDescent="0.15">
      <c r="A21" s="121" t="s">
        <v>8</v>
      </c>
      <c r="B21" s="121"/>
      <c r="C21" s="121"/>
    </row>
    <row r="22" spans="1:3" ht="14" x14ac:dyDescent="0.15">
      <c r="A22" s="42">
        <f>A19+4</f>
        <v>43864</v>
      </c>
      <c r="B22" s="44" t="s">
        <v>363</v>
      </c>
      <c r="C22" s="43"/>
    </row>
    <row r="23" spans="1:3" ht="14" x14ac:dyDescent="0.15">
      <c r="A23" s="42">
        <f>A22+1</f>
        <v>43865</v>
      </c>
      <c r="B23" s="44" t="s">
        <v>425</v>
      </c>
      <c r="C23" s="44"/>
    </row>
    <row r="24" spans="1:3" ht="14" x14ac:dyDescent="0.15">
      <c r="A24" s="42">
        <f>A23+1</f>
        <v>43866</v>
      </c>
      <c r="B24" s="43" t="s">
        <v>185</v>
      </c>
      <c r="C24" s="44"/>
    </row>
    <row r="25" spans="1:3" ht="14" x14ac:dyDescent="0.15">
      <c r="A25" s="42">
        <f>A24+1</f>
        <v>43867</v>
      </c>
      <c r="B25" s="43" t="s">
        <v>186</v>
      </c>
      <c r="C25" s="53"/>
    </row>
    <row r="26" spans="1:3" x14ac:dyDescent="0.15">
      <c r="A26" s="45"/>
      <c r="B26" s="46"/>
      <c r="C26" s="46"/>
    </row>
    <row r="27" spans="1:3" x14ac:dyDescent="0.15">
      <c r="A27" s="116" t="s">
        <v>9</v>
      </c>
      <c r="B27" s="116"/>
      <c r="C27" s="116"/>
    </row>
    <row r="28" spans="1:3" ht="14" x14ac:dyDescent="0.15">
      <c r="A28" s="42">
        <f>A25+4</f>
        <v>43871</v>
      </c>
      <c r="B28" s="43" t="s">
        <v>187</v>
      </c>
      <c r="C28" s="43"/>
    </row>
    <row r="29" spans="1:3" ht="14" x14ac:dyDescent="0.15">
      <c r="A29" s="42">
        <f>A28+1</f>
        <v>43872</v>
      </c>
      <c r="B29" s="43" t="s">
        <v>187</v>
      </c>
      <c r="C29" s="43"/>
    </row>
    <row r="30" spans="1:3" ht="14" x14ac:dyDescent="0.15">
      <c r="A30" s="42">
        <f>A29+1</f>
        <v>43873</v>
      </c>
      <c r="B30" s="43" t="s">
        <v>187</v>
      </c>
      <c r="C30" s="43"/>
    </row>
    <row r="31" spans="1:3" ht="14" x14ac:dyDescent="0.15">
      <c r="A31" s="42">
        <f>A30+1</f>
        <v>43874</v>
      </c>
      <c r="B31" s="43" t="s">
        <v>188</v>
      </c>
      <c r="C31" s="44"/>
    </row>
    <row r="32" spans="1:3" s="84" customFormat="1" x14ac:dyDescent="0.15">
      <c r="A32" s="45"/>
      <c r="B32" s="46"/>
      <c r="C32" s="55"/>
    </row>
    <row r="33" spans="1:3" x14ac:dyDescent="0.15">
      <c r="A33" s="116" t="s">
        <v>10</v>
      </c>
      <c r="B33" s="116"/>
      <c r="C33" s="116"/>
    </row>
    <row r="34" spans="1:3" ht="14" x14ac:dyDescent="0.15">
      <c r="A34" s="42">
        <f>A31+4</f>
        <v>43878</v>
      </c>
      <c r="B34" s="43" t="s">
        <v>188</v>
      </c>
      <c r="C34" s="85"/>
    </row>
    <row r="35" spans="1:3" ht="28" x14ac:dyDescent="0.15">
      <c r="A35" s="42">
        <f>A34+1</f>
        <v>43879</v>
      </c>
      <c r="B35" s="43" t="s">
        <v>387</v>
      </c>
      <c r="C35" s="44" t="s">
        <v>240</v>
      </c>
    </row>
    <row r="36" spans="1:3" ht="14" x14ac:dyDescent="0.15">
      <c r="A36" s="42">
        <f>A35+1</f>
        <v>43880</v>
      </c>
      <c r="B36" s="43" t="s">
        <v>31</v>
      </c>
      <c r="C36" s="43"/>
    </row>
    <row r="37" spans="1:3" ht="14" x14ac:dyDescent="0.15">
      <c r="A37" s="42">
        <f>A36+1</f>
        <v>43881</v>
      </c>
      <c r="B37" s="44" t="s">
        <v>122</v>
      </c>
      <c r="C37" s="43"/>
    </row>
    <row r="38" spans="1:3" s="84" customFormat="1" x14ac:dyDescent="0.15">
      <c r="A38" s="45"/>
      <c r="B38" s="56"/>
      <c r="C38" s="57"/>
    </row>
    <row r="39" spans="1:3" x14ac:dyDescent="0.15">
      <c r="A39" s="116" t="s">
        <v>11</v>
      </c>
      <c r="B39" s="116"/>
      <c r="C39" s="116"/>
    </row>
    <row r="40" spans="1:3" ht="14" x14ac:dyDescent="0.15">
      <c r="A40" s="42">
        <f>A37+4</f>
        <v>43885</v>
      </c>
      <c r="B40" s="43" t="s">
        <v>435</v>
      </c>
      <c r="C40" s="54"/>
    </row>
    <row r="41" spans="1:3" ht="14" x14ac:dyDescent="0.15">
      <c r="A41" s="42">
        <f>A40+1</f>
        <v>43886</v>
      </c>
      <c r="B41" s="17" t="s">
        <v>411</v>
      </c>
      <c r="C41" s="43"/>
    </row>
    <row r="42" spans="1:3" ht="14" x14ac:dyDescent="0.15">
      <c r="A42" s="42">
        <f>A41+1</f>
        <v>43887</v>
      </c>
      <c r="B42" s="17" t="s">
        <v>411</v>
      </c>
      <c r="C42" s="43"/>
    </row>
    <row r="43" spans="1:3" ht="14" x14ac:dyDescent="0.15">
      <c r="A43" s="42">
        <f>A42+1</f>
        <v>43888</v>
      </c>
      <c r="B43" s="17" t="s">
        <v>411</v>
      </c>
      <c r="C43" s="43"/>
    </row>
    <row r="44" spans="1:3" s="84" customFormat="1" x14ac:dyDescent="0.15">
      <c r="A44" s="45"/>
      <c r="B44" s="46"/>
      <c r="C44" s="55"/>
    </row>
    <row r="45" spans="1:3" x14ac:dyDescent="0.15">
      <c r="A45" s="116" t="s">
        <v>12</v>
      </c>
      <c r="B45" s="116"/>
      <c r="C45" s="116"/>
    </row>
    <row r="46" spans="1:3" ht="14" x14ac:dyDescent="0.15">
      <c r="A46" s="42">
        <f>A43+4</f>
        <v>43892</v>
      </c>
      <c r="B46" s="44" t="s">
        <v>417</v>
      </c>
      <c r="C46" s="44"/>
    </row>
    <row r="47" spans="1:3" ht="14" x14ac:dyDescent="0.15">
      <c r="A47" s="42">
        <f>A46+1</f>
        <v>43893</v>
      </c>
      <c r="B47" s="43" t="s">
        <v>189</v>
      </c>
      <c r="C47" s="17"/>
    </row>
    <row r="48" spans="1:3" ht="14" x14ac:dyDescent="0.15">
      <c r="A48" s="42">
        <f>A47+1</f>
        <v>43894</v>
      </c>
      <c r="B48" s="43" t="s">
        <v>190</v>
      </c>
      <c r="C48" s="58"/>
    </row>
    <row r="49" spans="1:3" ht="14" x14ac:dyDescent="0.15">
      <c r="A49" s="42">
        <f>A48+1</f>
        <v>43895</v>
      </c>
      <c r="B49" s="43" t="s">
        <v>191</v>
      </c>
      <c r="C49" s="59"/>
    </row>
    <row r="50" spans="1:3" s="84" customFormat="1" x14ac:dyDescent="0.15">
      <c r="A50" s="60"/>
      <c r="B50" s="61"/>
      <c r="C50" s="62"/>
    </row>
    <row r="51" spans="1:3" x14ac:dyDescent="0.15">
      <c r="A51" s="116" t="s">
        <v>13</v>
      </c>
      <c r="B51" s="116"/>
      <c r="C51" s="116"/>
    </row>
    <row r="52" spans="1:3" ht="14" x14ac:dyDescent="0.15">
      <c r="A52" s="42">
        <f>A49+4</f>
        <v>43899</v>
      </c>
      <c r="B52" s="48" t="s">
        <v>429</v>
      </c>
      <c r="C52" s="43"/>
    </row>
    <row r="53" spans="1:3" ht="14" x14ac:dyDescent="0.15">
      <c r="A53" s="42">
        <f>A52+1</f>
        <v>43900</v>
      </c>
      <c r="B53" s="48" t="s">
        <v>429</v>
      </c>
      <c r="C53" s="43"/>
    </row>
    <row r="54" spans="1:3" ht="14" x14ac:dyDescent="0.15">
      <c r="A54" s="42">
        <f>A53+1</f>
        <v>43901</v>
      </c>
      <c r="B54" s="48" t="s">
        <v>429</v>
      </c>
      <c r="C54" s="43"/>
    </row>
    <row r="55" spans="1:3" ht="14" x14ac:dyDescent="0.15">
      <c r="A55" s="42">
        <f>A54+1</f>
        <v>43902</v>
      </c>
      <c r="B55" s="48" t="s">
        <v>429</v>
      </c>
      <c r="C55" s="43"/>
    </row>
    <row r="56" spans="1:3" s="84" customFormat="1" x14ac:dyDescent="0.15">
      <c r="A56" s="45"/>
      <c r="B56" s="56"/>
      <c r="C56" s="57"/>
    </row>
    <row r="57" spans="1:3" x14ac:dyDescent="0.15">
      <c r="A57" s="116" t="s">
        <v>14</v>
      </c>
      <c r="B57" s="116"/>
      <c r="C57" s="116"/>
    </row>
    <row r="58" spans="1:3" ht="14" x14ac:dyDescent="0.15">
      <c r="A58" s="42">
        <f>A55+4</f>
        <v>43906</v>
      </c>
      <c r="B58" s="43" t="s">
        <v>191</v>
      </c>
      <c r="C58" s="54"/>
    </row>
    <row r="59" spans="1:3" ht="14" x14ac:dyDescent="0.15">
      <c r="A59" s="42">
        <f>A58+1</f>
        <v>43907</v>
      </c>
      <c r="B59" s="43" t="s">
        <v>191</v>
      </c>
      <c r="C59" s="43"/>
    </row>
    <row r="60" spans="1:3" ht="14" x14ac:dyDescent="0.15">
      <c r="A60" s="42">
        <f>A59+1</f>
        <v>43908</v>
      </c>
      <c r="B60" s="43" t="s">
        <v>192</v>
      </c>
      <c r="C60" s="54"/>
    </row>
    <row r="61" spans="1:3" ht="14" x14ac:dyDescent="0.15">
      <c r="A61" s="42">
        <f>A60+1</f>
        <v>43909</v>
      </c>
      <c r="B61" s="43" t="s">
        <v>192</v>
      </c>
      <c r="C61" s="50"/>
    </row>
    <row r="62" spans="1:3" s="84" customFormat="1" x14ac:dyDescent="0.15">
      <c r="A62" s="45"/>
      <c r="B62" s="56"/>
      <c r="C62" s="57"/>
    </row>
    <row r="63" spans="1:3" x14ac:dyDescent="0.15">
      <c r="A63" s="116" t="s">
        <v>15</v>
      </c>
      <c r="B63" s="116"/>
      <c r="C63" s="116"/>
    </row>
    <row r="64" spans="1:3" ht="14" x14ac:dyDescent="0.15">
      <c r="A64" s="42">
        <f>A61+4</f>
        <v>43913</v>
      </c>
      <c r="B64" s="43" t="s">
        <v>388</v>
      </c>
      <c r="C64" s="17" t="s">
        <v>241</v>
      </c>
    </row>
    <row r="65" spans="1:3" ht="14" x14ac:dyDescent="0.15">
      <c r="A65" s="42">
        <f>A64+1</f>
        <v>43914</v>
      </c>
      <c r="B65" s="43" t="s">
        <v>193</v>
      </c>
      <c r="C65" s="43"/>
    </row>
    <row r="66" spans="1:3" ht="14" x14ac:dyDescent="0.15">
      <c r="A66" s="42">
        <f>A65+1</f>
        <v>43915</v>
      </c>
      <c r="B66" s="43" t="s">
        <v>194</v>
      </c>
      <c r="C66" s="43"/>
    </row>
    <row r="67" spans="1:3" ht="14" x14ac:dyDescent="0.15">
      <c r="A67" s="65">
        <f>A66+1</f>
        <v>43916</v>
      </c>
      <c r="B67" s="43" t="s">
        <v>195</v>
      </c>
      <c r="C67" s="43"/>
    </row>
    <row r="68" spans="1:3" s="84" customFormat="1" x14ac:dyDescent="0.15">
      <c r="A68" s="67"/>
      <c r="B68" s="68"/>
      <c r="C68" s="69"/>
    </row>
    <row r="69" spans="1:3" x14ac:dyDescent="0.15">
      <c r="A69" s="117" t="s">
        <v>16</v>
      </c>
      <c r="B69" s="118"/>
      <c r="C69" s="118"/>
    </row>
    <row r="70" spans="1:3" ht="14" x14ac:dyDescent="0.15">
      <c r="A70" s="42">
        <f>A67+4</f>
        <v>43920</v>
      </c>
      <c r="B70" s="43" t="s">
        <v>195</v>
      </c>
      <c r="C70" s="70"/>
    </row>
    <row r="71" spans="1:3" ht="14" x14ac:dyDescent="0.15">
      <c r="A71" s="42">
        <f>A70+1</f>
        <v>43921</v>
      </c>
      <c r="B71" s="43" t="s">
        <v>195</v>
      </c>
      <c r="C71" s="64"/>
    </row>
    <row r="72" spans="1:3" ht="14" x14ac:dyDescent="0.15">
      <c r="A72" s="42">
        <f>A71+1</f>
        <v>43922</v>
      </c>
      <c r="B72" s="43" t="s">
        <v>196</v>
      </c>
      <c r="C72" s="70"/>
    </row>
    <row r="73" spans="1:3" ht="14" x14ac:dyDescent="0.15">
      <c r="A73" s="65">
        <f>A72+1</f>
        <v>43923</v>
      </c>
      <c r="B73" s="43" t="s">
        <v>196</v>
      </c>
      <c r="C73" s="17"/>
    </row>
    <row r="74" spans="1:3" s="84" customFormat="1" x14ac:dyDescent="0.15">
      <c r="A74" s="71"/>
      <c r="B74" s="72"/>
      <c r="C74" s="73"/>
    </row>
    <row r="75" spans="1:3" x14ac:dyDescent="0.15">
      <c r="A75" s="115" t="s">
        <v>17</v>
      </c>
      <c r="B75" s="115"/>
      <c r="C75" s="115"/>
    </row>
    <row r="76" spans="1:3" ht="14" x14ac:dyDescent="0.15">
      <c r="A76" s="42">
        <f>A73+4</f>
        <v>43927</v>
      </c>
      <c r="B76" s="43" t="s">
        <v>389</v>
      </c>
      <c r="C76" s="17" t="s">
        <v>242</v>
      </c>
    </row>
    <row r="77" spans="1:3" ht="14" x14ac:dyDescent="0.15">
      <c r="A77" s="42">
        <f>A76+1</f>
        <v>43928</v>
      </c>
      <c r="B77" s="44" t="s">
        <v>364</v>
      </c>
      <c r="C77" s="43"/>
    </row>
    <row r="78" spans="1:3" ht="14" x14ac:dyDescent="0.15">
      <c r="A78" s="42">
        <f>A77+1</f>
        <v>43929</v>
      </c>
      <c r="B78" s="44" t="s">
        <v>424</v>
      </c>
      <c r="C78" s="43"/>
    </row>
    <row r="79" spans="1:3" ht="14" x14ac:dyDescent="0.15">
      <c r="A79" s="42">
        <f>A78+1</f>
        <v>43930</v>
      </c>
      <c r="B79" s="43" t="s">
        <v>197</v>
      </c>
      <c r="C79" s="85"/>
    </row>
    <row r="80" spans="1:3" x14ac:dyDescent="0.15">
      <c r="A80" s="45"/>
      <c r="B80" s="46"/>
      <c r="C80" s="46"/>
    </row>
    <row r="81" spans="1:3" x14ac:dyDescent="0.15">
      <c r="A81" s="116" t="s">
        <v>18</v>
      </c>
      <c r="B81" s="116"/>
      <c r="C81" s="116"/>
    </row>
    <row r="82" spans="1:3" ht="14" x14ac:dyDescent="0.15">
      <c r="A82" s="42">
        <f>A79+4</f>
        <v>43934</v>
      </c>
      <c r="B82" s="43" t="s">
        <v>469</v>
      </c>
      <c r="C82" s="43"/>
    </row>
    <row r="83" spans="1:3" ht="14" x14ac:dyDescent="0.15">
      <c r="A83" s="42">
        <f>A82+1</f>
        <v>43935</v>
      </c>
      <c r="B83" s="43" t="s">
        <v>198</v>
      </c>
      <c r="C83" s="43"/>
    </row>
    <row r="84" spans="1:3" ht="14" x14ac:dyDescent="0.15">
      <c r="A84" s="42">
        <f>A83+1</f>
        <v>43936</v>
      </c>
      <c r="B84" s="43" t="s">
        <v>198</v>
      </c>
      <c r="C84" s="53"/>
    </row>
    <row r="85" spans="1:3" ht="14" x14ac:dyDescent="0.15">
      <c r="A85" s="42">
        <f>A84+1</f>
        <v>43937</v>
      </c>
      <c r="B85" s="43" t="s">
        <v>198</v>
      </c>
      <c r="C85" s="43"/>
    </row>
    <row r="86" spans="1:3" s="84" customFormat="1" x14ac:dyDescent="0.15">
      <c r="A86" s="45"/>
      <c r="B86" s="46"/>
      <c r="C86" s="46"/>
    </row>
    <row r="87" spans="1:3" x14ac:dyDescent="0.15">
      <c r="A87" s="116" t="s">
        <v>19</v>
      </c>
      <c r="B87" s="116"/>
      <c r="C87" s="116"/>
    </row>
    <row r="88" spans="1:3" ht="14" x14ac:dyDescent="0.15">
      <c r="A88" s="42">
        <f>A85+4</f>
        <v>43941</v>
      </c>
      <c r="B88" s="43" t="s">
        <v>199</v>
      </c>
      <c r="C88" s="43"/>
    </row>
    <row r="89" spans="1:3" ht="14" x14ac:dyDescent="0.15">
      <c r="A89" s="42">
        <f>A88+1</f>
        <v>43942</v>
      </c>
      <c r="B89" s="43" t="s">
        <v>199</v>
      </c>
      <c r="C89" s="44"/>
    </row>
    <row r="90" spans="1:3" ht="14" x14ac:dyDescent="0.15">
      <c r="A90" s="42">
        <f>A89+1</f>
        <v>43943</v>
      </c>
      <c r="B90" s="43" t="s">
        <v>390</v>
      </c>
      <c r="C90" s="17" t="s">
        <v>243</v>
      </c>
    </row>
    <row r="91" spans="1:3" ht="14" x14ac:dyDescent="0.15">
      <c r="A91" s="65">
        <f>A90+1</f>
        <v>43944</v>
      </c>
      <c r="B91" s="43" t="s">
        <v>365</v>
      </c>
      <c r="C91" s="53"/>
    </row>
    <row r="92" spans="1:3" s="84" customFormat="1" x14ac:dyDescent="0.15">
      <c r="A92" s="60"/>
      <c r="B92" s="76"/>
      <c r="C92" s="76"/>
    </row>
    <row r="93" spans="1:3" x14ac:dyDescent="0.15">
      <c r="A93" s="116" t="s">
        <v>20</v>
      </c>
      <c r="B93" s="116"/>
      <c r="C93" s="116"/>
    </row>
    <row r="94" spans="1:3" ht="14" x14ac:dyDescent="0.15">
      <c r="A94" s="42">
        <f>A91+4</f>
        <v>43948</v>
      </c>
      <c r="B94" s="44" t="s">
        <v>217</v>
      </c>
      <c r="C94" s="43"/>
    </row>
    <row r="95" spans="1:3" ht="14" x14ac:dyDescent="0.15">
      <c r="A95" s="42">
        <f>A94+1</f>
        <v>43949</v>
      </c>
      <c r="B95" s="44" t="s">
        <v>217</v>
      </c>
      <c r="C95" s="53"/>
    </row>
    <row r="96" spans="1:3" ht="14" x14ac:dyDescent="0.15">
      <c r="A96" s="42">
        <f>A95+1</f>
        <v>43950</v>
      </c>
      <c r="B96" s="44" t="s">
        <v>217</v>
      </c>
      <c r="C96" s="43"/>
    </row>
    <row r="97" spans="1:3" ht="14" x14ac:dyDescent="0.15">
      <c r="A97" s="42">
        <f>A96+1</f>
        <v>43951</v>
      </c>
      <c r="B97" s="44" t="s">
        <v>217</v>
      </c>
      <c r="C97" s="17"/>
    </row>
    <row r="98" spans="1:3" s="84" customFormat="1" x14ac:dyDescent="0.15">
      <c r="A98" s="45"/>
      <c r="B98" s="46"/>
      <c r="C98" s="46"/>
    </row>
    <row r="99" spans="1:3" x14ac:dyDescent="0.15">
      <c r="A99" s="116" t="s">
        <v>430</v>
      </c>
      <c r="B99" s="116"/>
      <c r="C99" s="116"/>
    </row>
    <row r="100" spans="1:3" ht="14" x14ac:dyDescent="0.15">
      <c r="A100" s="42">
        <f>A97+4</f>
        <v>43955</v>
      </c>
      <c r="B100" s="50" t="s">
        <v>200</v>
      </c>
      <c r="C100" s="53"/>
    </row>
    <row r="101" spans="1:3" ht="14" x14ac:dyDescent="0.15">
      <c r="A101" s="42">
        <f>A100+1</f>
        <v>43956</v>
      </c>
      <c r="B101" s="50" t="s">
        <v>201</v>
      </c>
      <c r="C101" s="53"/>
    </row>
    <row r="102" spans="1:3" ht="28" x14ac:dyDescent="0.15">
      <c r="A102" s="42">
        <f>A101+1</f>
        <v>43957</v>
      </c>
      <c r="B102" s="43" t="s">
        <v>210</v>
      </c>
      <c r="C102" s="43"/>
    </row>
    <row r="103" spans="1:3" ht="14" x14ac:dyDescent="0.15">
      <c r="A103" s="42">
        <f>A102+1</f>
        <v>43958</v>
      </c>
      <c r="B103" s="48" t="s">
        <v>432</v>
      </c>
      <c r="C103" s="85"/>
    </row>
    <row r="104" spans="1:3" ht="126" x14ac:dyDescent="0.15">
      <c r="A104" s="81"/>
      <c r="B104" s="78" t="s">
        <v>448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ageMargins left="0.25" right="0.25" top="0.75" bottom="0.75" header="0.3" footer="0.3"/>
  <pageSetup orientation="portrait" horizontalDpi="300" verticalDpi="300" r:id="rId1"/>
  <rowBreaks count="2" manualBreakCount="2">
    <brk id="44" max="16383" man="1"/>
    <brk id="92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C104"/>
  <sheetViews>
    <sheetView view="pageLayout" topLeftCell="A98" zoomScale="170" zoomScaleNormal="72" zoomScalePageLayoutView="170" workbookViewId="0">
      <selection activeCell="A87" sqref="A87:C87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19" t="s">
        <v>445</v>
      </c>
      <c r="B1" s="119"/>
      <c r="C1" s="119"/>
    </row>
    <row r="2" spans="1:3" ht="14" x14ac:dyDescent="0.15">
      <c r="A2" s="40" t="s">
        <v>2</v>
      </c>
      <c r="B2" s="41" t="s">
        <v>3</v>
      </c>
      <c r="C2" s="41" t="s">
        <v>211</v>
      </c>
    </row>
    <row r="3" spans="1:3" x14ac:dyDescent="0.15">
      <c r="A3" s="120" t="s">
        <v>4</v>
      </c>
      <c r="B3" s="120"/>
      <c r="C3" s="120"/>
    </row>
    <row r="4" spans="1:3" x14ac:dyDescent="0.15">
      <c r="A4" s="42">
        <v>43843</v>
      </c>
      <c r="B4" s="43"/>
      <c r="C4" s="44"/>
    </row>
    <row r="5" spans="1:3" x14ac:dyDescent="0.15">
      <c r="A5" s="42">
        <f>A4+1</f>
        <v>43844</v>
      </c>
      <c r="B5" s="43"/>
      <c r="C5" s="44"/>
    </row>
    <row r="6" spans="1:3" ht="28" x14ac:dyDescent="0.15">
      <c r="A6" s="42">
        <f>A5+1</f>
        <v>43845</v>
      </c>
      <c r="B6" s="43" t="s">
        <v>202</v>
      </c>
      <c r="C6" s="44" t="s">
        <v>428</v>
      </c>
    </row>
    <row r="7" spans="1:3" x14ac:dyDescent="0.15">
      <c r="A7" s="42">
        <f>A6+1</f>
        <v>43846</v>
      </c>
      <c r="B7" s="43"/>
      <c r="C7" s="43"/>
    </row>
    <row r="8" spans="1:3" s="84" customFormat="1" x14ac:dyDescent="0.15">
      <c r="A8" s="45"/>
      <c r="B8" s="46"/>
      <c r="C8" s="46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43850</v>
      </c>
      <c r="B10" s="48" t="s">
        <v>427</v>
      </c>
      <c r="C10" s="43"/>
    </row>
    <row r="11" spans="1:3" x14ac:dyDescent="0.15">
      <c r="A11" s="42">
        <f>A10+1</f>
        <v>43851</v>
      </c>
      <c r="B11" s="43"/>
      <c r="C11" s="43"/>
    </row>
    <row r="12" spans="1:3" ht="14" x14ac:dyDescent="0.15">
      <c r="A12" s="42">
        <f>A11+1</f>
        <v>43852</v>
      </c>
      <c r="B12" s="59" t="s">
        <v>579</v>
      </c>
      <c r="C12" s="43"/>
    </row>
    <row r="13" spans="1:3" x14ac:dyDescent="0.15">
      <c r="A13" s="42">
        <f>A12+1</f>
        <v>43853</v>
      </c>
      <c r="B13" s="43"/>
      <c r="C13" s="50"/>
    </row>
    <row r="14" spans="1:3" s="84" customFormat="1" x14ac:dyDescent="0.15">
      <c r="A14" s="45"/>
      <c r="B14" s="46"/>
      <c r="C14" s="51"/>
    </row>
    <row r="15" spans="1:3" x14ac:dyDescent="0.15">
      <c r="A15" s="121" t="s">
        <v>6</v>
      </c>
      <c r="B15" s="121"/>
      <c r="C15" s="121"/>
    </row>
    <row r="16" spans="1:3" ht="28" x14ac:dyDescent="0.15">
      <c r="A16" s="42">
        <f>A13+4</f>
        <v>43857</v>
      </c>
      <c r="B16" s="43" t="s">
        <v>391</v>
      </c>
      <c r="C16" s="43"/>
    </row>
    <row r="17" spans="1:3" ht="14" x14ac:dyDescent="0.15">
      <c r="A17" s="42">
        <f>A16+1</f>
        <v>43858</v>
      </c>
      <c r="B17" s="43"/>
      <c r="C17" s="44" t="s">
        <v>239</v>
      </c>
    </row>
    <row r="18" spans="1:3" ht="28" x14ac:dyDescent="0.15">
      <c r="A18" s="42">
        <f>A17+1</f>
        <v>43859</v>
      </c>
      <c r="B18" s="44" t="s">
        <v>423</v>
      </c>
      <c r="C18" s="44"/>
    </row>
    <row r="19" spans="1:3" x14ac:dyDescent="0.15">
      <c r="A19" s="42">
        <f>A18+1</f>
        <v>43860</v>
      </c>
      <c r="B19" s="44"/>
      <c r="C19" s="85"/>
    </row>
    <row r="20" spans="1:3" x14ac:dyDescent="0.15">
      <c r="A20" s="45"/>
      <c r="B20" s="46"/>
      <c r="C20" s="46"/>
    </row>
    <row r="21" spans="1:3" x14ac:dyDescent="0.15">
      <c r="A21" s="121" t="s">
        <v>8</v>
      </c>
      <c r="B21" s="121"/>
      <c r="C21" s="121"/>
    </row>
    <row r="22" spans="1:3" ht="14" x14ac:dyDescent="0.15">
      <c r="A22" s="42">
        <f>A19+4</f>
        <v>43864</v>
      </c>
      <c r="B22" s="43" t="s">
        <v>185</v>
      </c>
      <c r="C22" s="43"/>
    </row>
    <row r="23" spans="1:3" x14ac:dyDescent="0.15">
      <c r="A23" s="42">
        <f>A22+1</f>
        <v>43865</v>
      </c>
      <c r="B23" s="43"/>
      <c r="C23" s="43"/>
    </row>
    <row r="24" spans="1:3" ht="14" x14ac:dyDescent="0.15">
      <c r="A24" s="42">
        <f>A23+1</f>
        <v>43866</v>
      </c>
      <c r="B24" s="43" t="s">
        <v>187</v>
      </c>
      <c r="C24" s="43"/>
    </row>
    <row r="25" spans="1:3" x14ac:dyDescent="0.15">
      <c r="A25" s="42">
        <f>A24+1</f>
        <v>43867</v>
      </c>
      <c r="B25" s="43"/>
      <c r="C25" s="53"/>
    </row>
    <row r="26" spans="1:3" x14ac:dyDescent="0.15">
      <c r="A26" s="45"/>
      <c r="B26" s="46"/>
      <c r="C26" s="46"/>
    </row>
    <row r="27" spans="1:3" x14ac:dyDescent="0.15">
      <c r="A27" s="116" t="s">
        <v>9</v>
      </c>
      <c r="B27" s="116"/>
      <c r="C27" s="116"/>
    </row>
    <row r="28" spans="1:3" ht="28" x14ac:dyDescent="0.15">
      <c r="A28" s="42">
        <f>A25+4</f>
        <v>43871</v>
      </c>
      <c r="B28" s="43" t="s">
        <v>205</v>
      </c>
      <c r="C28" s="43"/>
    </row>
    <row r="29" spans="1:3" x14ac:dyDescent="0.15">
      <c r="A29" s="42">
        <f>A28+1</f>
        <v>43872</v>
      </c>
      <c r="B29" s="43"/>
      <c r="C29" s="54"/>
    </row>
    <row r="30" spans="1:3" ht="28" x14ac:dyDescent="0.15">
      <c r="A30" s="42">
        <f>A29+1</f>
        <v>43873</v>
      </c>
      <c r="B30" s="43" t="s">
        <v>392</v>
      </c>
      <c r="C30" s="43"/>
    </row>
    <row r="31" spans="1:3" ht="28" x14ac:dyDescent="0.15">
      <c r="A31" s="42">
        <f>A30+1</f>
        <v>43874</v>
      </c>
      <c r="B31" s="43" t="s">
        <v>32</v>
      </c>
      <c r="C31" s="44" t="s">
        <v>240</v>
      </c>
    </row>
    <row r="32" spans="1:3" s="84" customFormat="1" x14ac:dyDescent="0.15">
      <c r="A32" s="45"/>
      <c r="B32" s="46"/>
      <c r="C32" s="55"/>
    </row>
    <row r="33" spans="1:3" x14ac:dyDescent="0.15">
      <c r="A33" s="116" t="s">
        <v>10</v>
      </c>
      <c r="B33" s="116"/>
      <c r="C33" s="116"/>
    </row>
    <row r="34" spans="1:3" ht="28" x14ac:dyDescent="0.15">
      <c r="A34" s="42">
        <f>A31+4</f>
        <v>43878</v>
      </c>
      <c r="B34" s="43" t="s">
        <v>382</v>
      </c>
      <c r="C34" s="85"/>
    </row>
    <row r="35" spans="1:3" x14ac:dyDescent="0.15">
      <c r="A35" s="42">
        <f>A34+1</f>
        <v>43879</v>
      </c>
      <c r="B35" s="44"/>
      <c r="C35" s="43"/>
    </row>
    <row r="36" spans="1:3" ht="14" x14ac:dyDescent="0.15">
      <c r="A36" s="42">
        <f>A35+1</f>
        <v>43880</v>
      </c>
      <c r="B36" s="43" t="s">
        <v>435</v>
      </c>
      <c r="C36" s="43"/>
    </row>
    <row r="37" spans="1:3" x14ac:dyDescent="0.15">
      <c r="A37" s="42">
        <f>A36+1</f>
        <v>43881</v>
      </c>
      <c r="B37" s="43"/>
      <c r="C37" s="50"/>
    </row>
    <row r="38" spans="1:3" s="84" customFormat="1" x14ac:dyDescent="0.15">
      <c r="A38" s="45"/>
      <c r="B38" s="56"/>
      <c r="C38" s="57"/>
    </row>
    <row r="39" spans="1:3" x14ac:dyDescent="0.15">
      <c r="A39" s="116" t="s">
        <v>11</v>
      </c>
      <c r="B39" s="116"/>
      <c r="C39" s="116"/>
    </row>
    <row r="40" spans="1:3" ht="14" x14ac:dyDescent="0.15">
      <c r="A40" s="42">
        <f>A37+4</f>
        <v>43885</v>
      </c>
      <c r="B40" s="17" t="s">
        <v>411</v>
      </c>
      <c r="C40" s="54"/>
    </row>
    <row r="41" spans="1:3" x14ac:dyDescent="0.15">
      <c r="A41" s="42">
        <f>A40+1</f>
        <v>43886</v>
      </c>
      <c r="B41" s="43"/>
      <c r="C41" s="43"/>
    </row>
    <row r="42" spans="1:3" ht="28" x14ac:dyDescent="0.15">
      <c r="A42" s="42">
        <f>A41+1</f>
        <v>43887</v>
      </c>
      <c r="B42" s="63" t="s">
        <v>416</v>
      </c>
      <c r="C42" s="43"/>
    </row>
    <row r="43" spans="1:3" x14ac:dyDescent="0.15">
      <c r="A43" s="42">
        <f>A42+1</f>
        <v>43888</v>
      </c>
      <c r="B43" s="43"/>
      <c r="C43" s="43"/>
    </row>
    <row r="44" spans="1:3" s="84" customFormat="1" x14ac:dyDescent="0.15">
      <c r="A44" s="45"/>
      <c r="B44" s="46"/>
      <c r="C44" s="55"/>
    </row>
    <row r="45" spans="1:3" x14ac:dyDescent="0.15">
      <c r="A45" s="116" t="s">
        <v>12</v>
      </c>
      <c r="B45" s="116"/>
      <c r="C45" s="116"/>
    </row>
    <row r="46" spans="1:3" ht="14" x14ac:dyDescent="0.15">
      <c r="A46" s="42">
        <f>A43+4</f>
        <v>43892</v>
      </c>
      <c r="B46" s="59" t="s">
        <v>580</v>
      </c>
      <c r="C46" s="43"/>
    </row>
    <row r="47" spans="1:3" x14ac:dyDescent="0.15">
      <c r="A47" s="42">
        <f>A46+1</f>
        <v>43893</v>
      </c>
      <c r="B47" s="43"/>
      <c r="C47" s="17"/>
    </row>
    <row r="48" spans="1:3" ht="14" x14ac:dyDescent="0.15">
      <c r="A48" s="42">
        <f>A47+1</f>
        <v>43894</v>
      </c>
      <c r="B48" s="43" t="s">
        <v>191</v>
      </c>
      <c r="C48" s="58"/>
    </row>
    <row r="49" spans="1:3" x14ac:dyDescent="0.15">
      <c r="A49" s="42">
        <f>A48+1</f>
        <v>43895</v>
      </c>
      <c r="B49" s="43"/>
      <c r="C49" s="59"/>
    </row>
    <row r="50" spans="1:3" s="84" customFormat="1" x14ac:dyDescent="0.15">
      <c r="A50" s="60"/>
      <c r="B50" s="61"/>
      <c r="C50" s="62"/>
    </row>
    <row r="51" spans="1:3" x14ac:dyDescent="0.15">
      <c r="A51" s="116" t="s">
        <v>13</v>
      </c>
      <c r="B51" s="116"/>
      <c r="C51" s="116"/>
    </row>
    <row r="52" spans="1:3" ht="14" x14ac:dyDescent="0.15">
      <c r="A52" s="42">
        <f>A49+4</f>
        <v>43899</v>
      </c>
      <c r="B52" s="48" t="s">
        <v>429</v>
      </c>
      <c r="C52" s="54"/>
    </row>
    <row r="53" spans="1:3" ht="14" x14ac:dyDescent="0.15">
      <c r="A53" s="42">
        <f>A52+1</f>
        <v>43900</v>
      </c>
      <c r="B53" s="48" t="s">
        <v>429</v>
      </c>
      <c r="C53" s="43"/>
    </row>
    <row r="54" spans="1:3" ht="14" x14ac:dyDescent="0.15">
      <c r="A54" s="42">
        <f>A53+1</f>
        <v>43901</v>
      </c>
      <c r="B54" s="48" t="s">
        <v>429</v>
      </c>
      <c r="C54" s="54"/>
    </row>
    <row r="55" spans="1:3" ht="14" x14ac:dyDescent="0.15">
      <c r="A55" s="42">
        <f>A54+1</f>
        <v>43902</v>
      </c>
      <c r="B55" s="48" t="s">
        <v>429</v>
      </c>
      <c r="C55" s="50"/>
    </row>
    <row r="56" spans="1:3" s="84" customFormat="1" x14ac:dyDescent="0.15">
      <c r="A56" s="45"/>
      <c r="B56" s="56"/>
      <c r="C56" s="57"/>
    </row>
    <row r="57" spans="1:3" x14ac:dyDescent="0.15">
      <c r="A57" s="116" t="s">
        <v>14</v>
      </c>
      <c r="B57" s="116"/>
      <c r="C57" s="116"/>
    </row>
    <row r="58" spans="1:3" ht="28" x14ac:dyDescent="0.15">
      <c r="A58" s="42">
        <f>A55+4</f>
        <v>43906</v>
      </c>
      <c r="B58" s="43" t="s">
        <v>206</v>
      </c>
      <c r="C58" s="54"/>
    </row>
    <row r="59" spans="1:3" x14ac:dyDescent="0.15">
      <c r="A59" s="42">
        <f>A58+1</f>
        <v>43907</v>
      </c>
      <c r="B59" s="44"/>
      <c r="C59" s="43"/>
    </row>
    <row r="60" spans="1:3" ht="28" x14ac:dyDescent="0.15">
      <c r="A60" s="42">
        <f>A59+1</f>
        <v>43908</v>
      </c>
      <c r="B60" s="43" t="s">
        <v>393</v>
      </c>
      <c r="C60" s="54"/>
    </row>
    <row r="61" spans="1:3" ht="14" x14ac:dyDescent="0.15">
      <c r="A61" s="42">
        <f>A60+1</f>
        <v>43909</v>
      </c>
      <c r="B61" s="44" t="s">
        <v>177</v>
      </c>
      <c r="C61" s="17" t="s">
        <v>241</v>
      </c>
    </row>
    <row r="62" spans="1:3" s="84" customFormat="1" x14ac:dyDescent="0.15">
      <c r="A62" s="45"/>
      <c r="B62" s="56"/>
      <c r="C62" s="57"/>
    </row>
    <row r="63" spans="1:3" x14ac:dyDescent="0.15">
      <c r="A63" s="116" t="s">
        <v>15</v>
      </c>
      <c r="B63" s="116"/>
      <c r="C63" s="116"/>
    </row>
    <row r="64" spans="1:3" ht="14" x14ac:dyDescent="0.15">
      <c r="A64" s="42">
        <f>A61+4</f>
        <v>43913</v>
      </c>
      <c r="B64" s="43" t="s">
        <v>193</v>
      </c>
      <c r="C64" s="43"/>
    </row>
    <row r="65" spans="1:3" x14ac:dyDescent="0.15">
      <c r="A65" s="42">
        <f>A64+1</f>
        <v>43914</v>
      </c>
      <c r="B65" s="43"/>
      <c r="C65" s="43"/>
    </row>
    <row r="66" spans="1:3" ht="14" x14ac:dyDescent="0.15">
      <c r="A66" s="42">
        <f>A65+1</f>
        <v>43915</v>
      </c>
      <c r="B66" s="43" t="s">
        <v>195</v>
      </c>
      <c r="C66" s="64"/>
    </row>
    <row r="67" spans="1:3" x14ac:dyDescent="0.15">
      <c r="A67" s="65">
        <f>A66+1</f>
        <v>43916</v>
      </c>
      <c r="B67" s="43"/>
      <c r="C67" s="66"/>
    </row>
    <row r="68" spans="1:3" s="84" customFormat="1" x14ac:dyDescent="0.15">
      <c r="A68" s="67"/>
      <c r="B68" s="68"/>
      <c r="C68" s="69"/>
    </row>
    <row r="69" spans="1:3" x14ac:dyDescent="0.15">
      <c r="A69" s="117" t="s">
        <v>16</v>
      </c>
      <c r="B69" s="118"/>
      <c r="C69" s="118"/>
    </row>
    <row r="70" spans="1:3" ht="28" x14ac:dyDescent="0.15">
      <c r="A70" s="42">
        <f>A67+4</f>
        <v>43920</v>
      </c>
      <c r="B70" s="43" t="s">
        <v>207</v>
      </c>
      <c r="C70" s="70"/>
    </row>
    <row r="71" spans="1:3" x14ac:dyDescent="0.15">
      <c r="A71" s="42">
        <f>A70+1</f>
        <v>43921</v>
      </c>
      <c r="B71" s="43"/>
      <c r="C71" s="17"/>
    </row>
    <row r="72" spans="1:3" ht="28" x14ac:dyDescent="0.15">
      <c r="A72" s="42">
        <f>A71+1</f>
        <v>43922</v>
      </c>
      <c r="B72" s="43" t="s">
        <v>394</v>
      </c>
      <c r="C72" s="70"/>
    </row>
    <row r="73" spans="1:3" ht="14" x14ac:dyDescent="0.15">
      <c r="A73" s="65">
        <f>A72+1</f>
        <v>43923</v>
      </c>
      <c r="C73" s="17" t="s">
        <v>242</v>
      </c>
    </row>
    <row r="74" spans="1:3" s="84" customFormat="1" x14ac:dyDescent="0.15">
      <c r="A74" s="71"/>
      <c r="B74" s="72"/>
      <c r="C74" s="73"/>
    </row>
    <row r="75" spans="1:3" x14ac:dyDescent="0.15">
      <c r="A75" s="115" t="s">
        <v>17</v>
      </c>
      <c r="B75" s="115"/>
      <c r="C75" s="115"/>
    </row>
    <row r="76" spans="1:3" ht="28" x14ac:dyDescent="0.15">
      <c r="A76" s="42">
        <f>A73+4</f>
        <v>43927</v>
      </c>
      <c r="B76" s="44" t="s">
        <v>422</v>
      </c>
      <c r="C76" s="43"/>
    </row>
    <row r="77" spans="1:3" x14ac:dyDescent="0.15">
      <c r="A77" s="42">
        <f>A76+1</f>
        <v>43928</v>
      </c>
      <c r="B77" s="44"/>
      <c r="C77" s="43"/>
    </row>
    <row r="78" spans="1:3" x14ac:dyDescent="0.15">
      <c r="A78" s="42">
        <f>A77+1</f>
        <v>43929</v>
      </c>
      <c r="B78" s="75" t="s">
        <v>197</v>
      </c>
      <c r="C78" s="43"/>
    </row>
    <row r="79" spans="1:3" x14ac:dyDescent="0.15">
      <c r="A79" s="42">
        <f>A78+1</f>
        <v>43930</v>
      </c>
      <c r="B79" s="104"/>
      <c r="C79" s="85"/>
    </row>
    <row r="80" spans="1:3" x14ac:dyDescent="0.15">
      <c r="A80" s="45"/>
      <c r="B80" s="46"/>
      <c r="C80" s="46"/>
    </row>
    <row r="81" spans="1:3" x14ac:dyDescent="0.15">
      <c r="A81" s="116" t="s">
        <v>18</v>
      </c>
      <c r="B81" s="116"/>
      <c r="C81" s="116"/>
    </row>
    <row r="82" spans="1:3" ht="14" x14ac:dyDescent="0.15">
      <c r="A82" s="42">
        <f>A79+4</f>
        <v>43934</v>
      </c>
      <c r="B82" s="43" t="s">
        <v>198</v>
      </c>
      <c r="C82" s="43"/>
    </row>
    <row r="83" spans="1:3" x14ac:dyDescent="0.15">
      <c r="A83" s="42">
        <f>A82+1</f>
        <v>43935</v>
      </c>
      <c r="B83" s="44"/>
      <c r="C83" s="43"/>
    </row>
    <row r="84" spans="1:3" ht="28" x14ac:dyDescent="0.15">
      <c r="A84" s="42">
        <f>A83+1</f>
        <v>43936</v>
      </c>
      <c r="B84" s="43" t="s">
        <v>208</v>
      </c>
      <c r="C84" s="53" t="s">
        <v>32</v>
      </c>
    </row>
    <row r="85" spans="1:3" x14ac:dyDescent="0.15">
      <c r="A85" s="42">
        <f>A84+1</f>
        <v>43937</v>
      </c>
      <c r="B85" s="43"/>
      <c r="C85" s="43"/>
    </row>
    <row r="86" spans="1:3" s="84" customFormat="1" x14ac:dyDescent="0.15">
      <c r="A86" s="45"/>
      <c r="B86" s="46"/>
      <c r="C86" s="46"/>
    </row>
    <row r="87" spans="1:3" x14ac:dyDescent="0.15">
      <c r="A87" s="116" t="s">
        <v>19</v>
      </c>
      <c r="B87" s="116"/>
      <c r="C87" s="116"/>
    </row>
    <row r="88" spans="1:3" ht="28" x14ac:dyDescent="0.15">
      <c r="A88" s="42">
        <f>A85+4</f>
        <v>43941</v>
      </c>
      <c r="B88" s="43" t="s">
        <v>395</v>
      </c>
      <c r="C88" s="53"/>
    </row>
    <row r="89" spans="1:3" ht="14" x14ac:dyDescent="0.15">
      <c r="A89" s="42">
        <f>A88+1</f>
        <v>43942</v>
      </c>
      <c r="B89" s="43"/>
      <c r="C89" s="17" t="s">
        <v>243</v>
      </c>
    </row>
    <row r="90" spans="1:3" ht="14" x14ac:dyDescent="0.15">
      <c r="A90" s="42">
        <f>A89+1</f>
        <v>43943</v>
      </c>
      <c r="B90" s="59" t="s">
        <v>365</v>
      </c>
      <c r="C90" s="50"/>
    </row>
    <row r="91" spans="1:3" x14ac:dyDescent="0.15">
      <c r="A91" s="65">
        <f>A90+1</f>
        <v>43944</v>
      </c>
      <c r="B91" s="105"/>
      <c r="C91" s="53"/>
    </row>
    <row r="92" spans="1:3" s="84" customFormat="1" x14ac:dyDescent="0.15">
      <c r="A92" s="60"/>
      <c r="B92" s="76"/>
      <c r="C92" s="76"/>
    </row>
    <row r="93" spans="1:3" x14ac:dyDescent="0.15">
      <c r="A93" s="116" t="s">
        <v>20</v>
      </c>
      <c r="B93" s="116"/>
      <c r="C93" s="116"/>
    </row>
    <row r="94" spans="1:3" ht="14" x14ac:dyDescent="0.15">
      <c r="A94" s="42">
        <f>A91+4</f>
        <v>43948</v>
      </c>
      <c r="B94" s="44" t="s">
        <v>217</v>
      </c>
      <c r="C94" s="43"/>
    </row>
    <row r="95" spans="1:3" x14ac:dyDescent="0.15">
      <c r="A95" s="42">
        <f>A94+1</f>
        <v>43949</v>
      </c>
      <c r="B95" s="43"/>
      <c r="C95" s="53"/>
    </row>
    <row r="96" spans="1:3" ht="14" x14ac:dyDescent="0.15">
      <c r="A96" s="42">
        <f>A95+1</f>
        <v>43950</v>
      </c>
      <c r="B96" s="44" t="s">
        <v>217</v>
      </c>
      <c r="C96" s="43"/>
    </row>
    <row r="97" spans="1:3" x14ac:dyDescent="0.15">
      <c r="A97" s="42">
        <f>A96+1</f>
        <v>43951</v>
      </c>
      <c r="B97" s="43"/>
      <c r="C97" s="17"/>
    </row>
    <row r="98" spans="1:3" s="84" customFormat="1" x14ac:dyDescent="0.15">
      <c r="A98" s="45"/>
      <c r="B98" s="46"/>
      <c r="C98" s="46"/>
    </row>
    <row r="99" spans="1:3" x14ac:dyDescent="0.15">
      <c r="A99" s="116" t="s">
        <v>430</v>
      </c>
      <c r="B99" s="116"/>
      <c r="C99" s="116"/>
    </row>
    <row r="100" spans="1:3" ht="28" x14ac:dyDescent="0.15">
      <c r="A100" s="42">
        <f>A97+4</f>
        <v>43955</v>
      </c>
      <c r="B100" s="50" t="s">
        <v>209</v>
      </c>
      <c r="C100" s="53"/>
    </row>
    <row r="101" spans="1:3" x14ac:dyDescent="0.15">
      <c r="A101" s="42">
        <f>A100+1</f>
        <v>43956</v>
      </c>
      <c r="B101" s="50"/>
      <c r="C101" s="53"/>
    </row>
    <row r="102" spans="1:3" ht="28" x14ac:dyDescent="0.15">
      <c r="A102" s="42">
        <f>A101+1</f>
        <v>43957</v>
      </c>
      <c r="B102" s="43" t="s">
        <v>210</v>
      </c>
      <c r="C102" s="43"/>
    </row>
    <row r="103" spans="1:3" ht="14" x14ac:dyDescent="0.15">
      <c r="A103" s="42">
        <f>A102+1</f>
        <v>43958</v>
      </c>
      <c r="B103" s="48" t="s">
        <v>432</v>
      </c>
      <c r="C103" s="85"/>
    </row>
    <row r="104" spans="1:3" ht="126" x14ac:dyDescent="0.15">
      <c r="A104" s="81"/>
      <c r="B104" s="78" t="s">
        <v>448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orientation="portrait" horizontalDpi="300" verticalDpi="300" r:id="rId1"/>
  <rowBreaks count="2" manualBreakCount="2">
    <brk id="44" max="16383" man="1"/>
    <brk id="86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104"/>
  <sheetViews>
    <sheetView view="pageLayout" topLeftCell="A97" zoomScale="170" zoomScaleNormal="74" zoomScalePageLayoutView="170" workbookViewId="0">
      <selection activeCell="A87" sqref="A87:C87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19" t="s">
        <v>447</v>
      </c>
      <c r="B1" s="119"/>
      <c r="C1" s="119"/>
    </row>
    <row r="2" spans="1:3" ht="14" x14ac:dyDescent="0.15">
      <c r="A2" s="40" t="s">
        <v>2</v>
      </c>
      <c r="B2" s="41" t="s">
        <v>3</v>
      </c>
      <c r="C2" s="41" t="s">
        <v>211</v>
      </c>
    </row>
    <row r="3" spans="1:3" x14ac:dyDescent="0.15">
      <c r="A3" s="120" t="s">
        <v>4</v>
      </c>
      <c r="B3" s="120"/>
      <c r="C3" s="120"/>
    </row>
    <row r="4" spans="1:3" x14ac:dyDescent="0.15">
      <c r="A4" s="42">
        <v>43843</v>
      </c>
      <c r="B4" s="43"/>
      <c r="C4" s="44"/>
    </row>
    <row r="5" spans="1:3" x14ac:dyDescent="0.15">
      <c r="A5" s="42">
        <f>A4+1</f>
        <v>43844</v>
      </c>
      <c r="B5" s="43"/>
      <c r="C5" s="44"/>
    </row>
    <row r="6" spans="1:3" x14ac:dyDescent="0.15">
      <c r="A6" s="42">
        <f>A5+1</f>
        <v>43845</v>
      </c>
      <c r="B6" s="43"/>
      <c r="C6" s="44"/>
    </row>
    <row r="7" spans="1:3" ht="28" x14ac:dyDescent="0.15">
      <c r="A7" s="42">
        <f>A6+1</f>
        <v>43846</v>
      </c>
      <c r="B7" s="43" t="s">
        <v>202</v>
      </c>
      <c r="C7" s="44" t="s">
        <v>428</v>
      </c>
    </row>
    <row r="8" spans="1:3" s="84" customFormat="1" x14ac:dyDescent="0.15">
      <c r="A8" s="45"/>
      <c r="B8" s="46"/>
      <c r="C8" s="46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43850</v>
      </c>
      <c r="B10" s="48" t="s">
        <v>427</v>
      </c>
      <c r="C10" s="43"/>
    </row>
    <row r="11" spans="1:3" ht="28" x14ac:dyDescent="0.15">
      <c r="A11" s="42">
        <f>A10+1</f>
        <v>43851</v>
      </c>
      <c r="B11" s="43" t="s">
        <v>203</v>
      </c>
      <c r="C11" s="43"/>
    </row>
    <row r="12" spans="1:3" x14ac:dyDescent="0.15">
      <c r="A12" s="42">
        <f>A11+1</f>
        <v>43852</v>
      </c>
      <c r="B12" s="43"/>
      <c r="C12" s="43"/>
    </row>
    <row r="13" spans="1:3" ht="28" x14ac:dyDescent="0.15">
      <c r="A13" s="42">
        <f>A12+1</f>
        <v>43853</v>
      </c>
      <c r="B13" s="43" t="s">
        <v>204</v>
      </c>
      <c r="C13" s="50"/>
    </row>
    <row r="14" spans="1:3" s="84" customFormat="1" x14ac:dyDescent="0.15">
      <c r="A14" s="45"/>
      <c r="B14" s="46"/>
      <c r="C14" s="51"/>
    </row>
    <row r="15" spans="1:3" x14ac:dyDescent="0.15">
      <c r="A15" s="121" t="s">
        <v>6</v>
      </c>
      <c r="B15" s="121"/>
      <c r="C15" s="121"/>
    </row>
    <row r="16" spans="1:3" x14ac:dyDescent="0.15">
      <c r="A16" s="42">
        <f>A13+4</f>
        <v>43857</v>
      </c>
      <c r="B16" s="43"/>
      <c r="C16" s="44"/>
    </row>
    <row r="17" spans="1:3" ht="28" x14ac:dyDescent="0.15">
      <c r="A17" s="42">
        <f>A16+1</f>
        <v>43858</v>
      </c>
      <c r="B17" s="43" t="s">
        <v>391</v>
      </c>
      <c r="C17" s="44"/>
    </row>
    <row r="18" spans="1:3" ht="14" x14ac:dyDescent="0.15">
      <c r="A18" s="42">
        <f>A17+1</f>
        <v>43859</v>
      </c>
      <c r="B18" s="43"/>
      <c r="C18" s="44" t="s">
        <v>239</v>
      </c>
    </row>
    <row r="19" spans="1:3" ht="28" x14ac:dyDescent="0.15">
      <c r="A19" s="42">
        <f>A18+1</f>
        <v>43860</v>
      </c>
      <c r="B19" s="44" t="s">
        <v>423</v>
      </c>
      <c r="C19" s="85"/>
    </row>
    <row r="20" spans="1:3" x14ac:dyDescent="0.15">
      <c r="A20" s="45"/>
      <c r="B20" s="46"/>
      <c r="C20" s="46"/>
    </row>
    <row r="21" spans="1:3" x14ac:dyDescent="0.15">
      <c r="A21" s="121" t="s">
        <v>8</v>
      </c>
      <c r="B21" s="121"/>
      <c r="C21" s="121"/>
    </row>
    <row r="22" spans="1:3" x14ac:dyDescent="0.15">
      <c r="A22" s="42">
        <f>A19+4</f>
        <v>43864</v>
      </c>
      <c r="B22" s="43"/>
      <c r="C22" s="43"/>
    </row>
    <row r="23" spans="1:3" ht="14" x14ac:dyDescent="0.15">
      <c r="A23" s="42">
        <f>A22+1</f>
        <v>43865</v>
      </c>
      <c r="B23" s="43" t="s">
        <v>185</v>
      </c>
      <c r="C23" s="43"/>
    </row>
    <row r="24" spans="1:3" x14ac:dyDescent="0.15">
      <c r="A24" s="42">
        <f>A23+1</f>
        <v>43866</v>
      </c>
      <c r="B24" s="43"/>
      <c r="C24" s="43"/>
    </row>
    <row r="25" spans="1:3" ht="14" x14ac:dyDescent="0.15">
      <c r="A25" s="42">
        <f>A24+1</f>
        <v>43867</v>
      </c>
      <c r="B25" s="43" t="s">
        <v>187</v>
      </c>
      <c r="C25" s="53"/>
    </row>
    <row r="26" spans="1:3" x14ac:dyDescent="0.15">
      <c r="A26" s="45"/>
      <c r="B26" s="46"/>
      <c r="C26" s="46"/>
    </row>
    <row r="27" spans="1:3" x14ac:dyDescent="0.15">
      <c r="A27" s="116" t="s">
        <v>9</v>
      </c>
      <c r="B27" s="116"/>
      <c r="C27" s="116"/>
    </row>
    <row r="28" spans="1:3" x14ac:dyDescent="0.15">
      <c r="A28" s="42">
        <f>A25+4</f>
        <v>43871</v>
      </c>
      <c r="B28" s="43"/>
      <c r="C28" s="43"/>
    </row>
    <row r="29" spans="1:3" ht="28" x14ac:dyDescent="0.15">
      <c r="A29" s="42">
        <f>A28+1</f>
        <v>43872</v>
      </c>
      <c r="B29" s="43" t="s">
        <v>205</v>
      </c>
      <c r="C29" s="54"/>
    </row>
    <row r="30" spans="1:3" x14ac:dyDescent="0.15">
      <c r="A30" s="42">
        <f>A29+1</f>
        <v>43873</v>
      </c>
      <c r="B30" s="43"/>
      <c r="C30" s="43"/>
    </row>
    <row r="31" spans="1:3" ht="28" x14ac:dyDescent="0.15">
      <c r="A31" s="42">
        <f>A30+1</f>
        <v>43874</v>
      </c>
      <c r="B31" s="43" t="s">
        <v>392</v>
      </c>
      <c r="C31" s="59"/>
    </row>
    <row r="32" spans="1:3" s="84" customFormat="1" x14ac:dyDescent="0.15">
      <c r="A32" s="45"/>
      <c r="B32" s="46"/>
      <c r="C32" s="55"/>
    </row>
    <row r="33" spans="1:3" x14ac:dyDescent="0.15">
      <c r="A33" s="116" t="s">
        <v>10</v>
      </c>
      <c r="B33" s="116"/>
      <c r="C33" s="116"/>
    </row>
    <row r="34" spans="1:3" ht="14" x14ac:dyDescent="0.15">
      <c r="A34" s="42">
        <f>A31+4</f>
        <v>43878</v>
      </c>
      <c r="B34" s="43"/>
      <c r="C34" s="44" t="s">
        <v>240</v>
      </c>
    </row>
    <row r="35" spans="1:3" ht="28" x14ac:dyDescent="0.15">
      <c r="A35" s="42">
        <f>A34+1</f>
        <v>43879</v>
      </c>
      <c r="B35" s="43" t="s">
        <v>382</v>
      </c>
      <c r="C35" s="43"/>
    </row>
    <row r="36" spans="1:3" x14ac:dyDescent="0.15">
      <c r="A36" s="42">
        <f>A35+1</f>
        <v>43880</v>
      </c>
      <c r="B36" s="43"/>
      <c r="C36" s="43"/>
    </row>
    <row r="37" spans="1:3" ht="14" x14ac:dyDescent="0.15">
      <c r="A37" s="42">
        <f>A36+1</f>
        <v>43881</v>
      </c>
      <c r="B37" s="43" t="s">
        <v>435</v>
      </c>
      <c r="C37" s="50"/>
    </row>
    <row r="38" spans="1:3" s="84" customFormat="1" x14ac:dyDescent="0.15">
      <c r="A38" s="45"/>
      <c r="B38" s="56"/>
      <c r="C38" s="57"/>
    </row>
    <row r="39" spans="1:3" x14ac:dyDescent="0.15">
      <c r="A39" s="116" t="s">
        <v>11</v>
      </c>
      <c r="B39" s="116"/>
      <c r="C39" s="116"/>
    </row>
    <row r="40" spans="1:3" x14ac:dyDescent="0.15">
      <c r="A40" s="42">
        <f>A37+4</f>
        <v>43885</v>
      </c>
      <c r="B40" s="17"/>
      <c r="C40" s="54"/>
    </row>
    <row r="41" spans="1:3" ht="14" x14ac:dyDescent="0.15">
      <c r="A41" s="42">
        <f>A40+1</f>
        <v>43886</v>
      </c>
      <c r="B41" s="17" t="s">
        <v>411</v>
      </c>
      <c r="C41" s="43"/>
    </row>
    <row r="42" spans="1:3" x14ac:dyDescent="0.15">
      <c r="A42" s="42">
        <f>A41+1</f>
        <v>43887</v>
      </c>
      <c r="B42" s="87"/>
      <c r="C42" s="43"/>
    </row>
    <row r="43" spans="1:3" ht="28" x14ac:dyDescent="0.15">
      <c r="A43" s="42">
        <f>A42+1</f>
        <v>43888</v>
      </c>
      <c r="B43" s="87" t="s">
        <v>416</v>
      </c>
      <c r="C43" s="43"/>
    </row>
    <row r="44" spans="1:3" s="84" customFormat="1" x14ac:dyDescent="0.15">
      <c r="A44" s="45"/>
      <c r="B44" s="46"/>
      <c r="C44" s="55"/>
    </row>
    <row r="45" spans="1:3" x14ac:dyDescent="0.15">
      <c r="A45" s="115" t="s">
        <v>12</v>
      </c>
      <c r="B45" s="115"/>
      <c r="C45" s="115"/>
    </row>
    <row r="46" spans="1:3" x14ac:dyDescent="0.15">
      <c r="A46" s="42">
        <f>A43+4</f>
        <v>43892</v>
      </c>
      <c r="B46" s="43"/>
      <c r="C46" s="43"/>
    </row>
    <row r="47" spans="1:3" ht="14" x14ac:dyDescent="0.15">
      <c r="A47" s="42">
        <f>A46+1</f>
        <v>43893</v>
      </c>
      <c r="B47" s="43" t="s">
        <v>189</v>
      </c>
      <c r="C47" s="43"/>
    </row>
    <row r="48" spans="1:3" x14ac:dyDescent="0.15">
      <c r="A48" s="42">
        <f>A47+1</f>
        <v>43894</v>
      </c>
      <c r="B48" s="43"/>
      <c r="C48" s="44"/>
    </row>
    <row r="49" spans="1:3" ht="28" x14ac:dyDescent="0.15">
      <c r="A49" s="42">
        <f>A48+1</f>
        <v>43895</v>
      </c>
      <c r="B49" s="43" t="s">
        <v>206</v>
      </c>
      <c r="C49" s="59"/>
    </row>
    <row r="50" spans="1:3" s="84" customFormat="1" x14ac:dyDescent="0.15">
      <c r="A50" s="60"/>
      <c r="B50" s="61"/>
      <c r="C50" s="62"/>
    </row>
    <row r="51" spans="1:3" x14ac:dyDescent="0.15">
      <c r="A51" s="116" t="s">
        <v>13</v>
      </c>
      <c r="B51" s="116"/>
      <c r="C51" s="116"/>
    </row>
    <row r="52" spans="1:3" ht="14" x14ac:dyDescent="0.15">
      <c r="A52" s="42">
        <f>A49+4</f>
        <v>43899</v>
      </c>
      <c r="B52" s="48" t="s">
        <v>429</v>
      </c>
      <c r="C52" s="54"/>
    </row>
    <row r="53" spans="1:3" ht="14" x14ac:dyDescent="0.15">
      <c r="A53" s="42">
        <f>A52+1</f>
        <v>43900</v>
      </c>
      <c r="B53" s="48" t="s">
        <v>429</v>
      </c>
      <c r="C53" s="43"/>
    </row>
    <row r="54" spans="1:3" ht="14" x14ac:dyDescent="0.15">
      <c r="A54" s="42">
        <f>A53+1</f>
        <v>43901</v>
      </c>
      <c r="B54" s="48" t="s">
        <v>429</v>
      </c>
      <c r="C54" s="54"/>
    </row>
    <row r="55" spans="1:3" ht="14" x14ac:dyDescent="0.15">
      <c r="A55" s="42">
        <f>A54+1</f>
        <v>43902</v>
      </c>
      <c r="B55" s="48" t="s">
        <v>429</v>
      </c>
      <c r="C55" s="43"/>
    </row>
    <row r="56" spans="1:3" s="84" customFormat="1" x14ac:dyDescent="0.15">
      <c r="A56" s="45"/>
      <c r="B56" s="56"/>
      <c r="C56" s="57"/>
    </row>
    <row r="57" spans="1:3" x14ac:dyDescent="0.15">
      <c r="A57" s="116" t="s">
        <v>14</v>
      </c>
      <c r="B57" s="116"/>
      <c r="C57" s="116"/>
    </row>
    <row r="58" spans="1:3" x14ac:dyDescent="0.15">
      <c r="A58" s="42">
        <f>A55+4</f>
        <v>43906</v>
      </c>
      <c r="B58" s="44"/>
      <c r="C58" s="54"/>
    </row>
    <row r="59" spans="1:3" ht="28" x14ac:dyDescent="0.15">
      <c r="A59" s="42">
        <f>A58+1</f>
        <v>43907</v>
      </c>
      <c r="B59" s="43" t="s">
        <v>206</v>
      </c>
      <c r="C59" s="43"/>
    </row>
    <row r="60" spans="1:3" x14ac:dyDescent="0.15">
      <c r="A60" s="42">
        <f>A59+1</f>
        <v>43908</v>
      </c>
      <c r="B60" s="43"/>
      <c r="C60" s="54"/>
    </row>
    <row r="61" spans="1:3" ht="28" x14ac:dyDescent="0.15">
      <c r="A61" s="42">
        <f>A60+1</f>
        <v>43909</v>
      </c>
      <c r="B61" s="43" t="s">
        <v>393</v>
      </c>
      <c r="C61" s="50"/>
    </row>
    <row r="62" spans="1:3" s="84" customFormat="1" x14ac:dyDescent="0.15">
      <c r="A62" s="45"/>
      <c r="B62" s="56"/>
      <c r="C62" s="57"/>
    </row>
    <row r="63" spans="1:3" x14ac:dyDescent="0.15">
      <c r="A63" s="116" t="s">
        <v>15</v>
      </c>
      <c r="B63" s="116"/>
      <c r="C63" s="116"/>
    </row>
    <row r="64" spans="1:3" ht="14" x14ac:dyDescent="0.15">
      <c r="A64" s="42">
        <f>A61+4</f>
        <v>43913</v>
      </c>
      <c r="B64" s="43"/>
      <c r="C64" s="44" t="s">
        <v>241</v>
      </c>
    </row>
    <row r="65" spans="1:3" ht="14" x14ac:dyDescent="0.15">
      <c r="A65" s="42">
        <f>A64+1</f>
        <v>43914</v>
      </c>
      <c r="B65" s="43" t="s">
        <v>193</v>
      </c>
      <c r="C65" s="43"/>
    </row>
    <row r="66" spans="1:3" x14ac:dyDescent="0.15">
      <c r="A66" s="42">
        <f>A65+1</f>
        <v>43915</v>
      </c>
      <c r="B66" s="43"/>
      <c r="C66" s="64"/>
    </row>
    <row r="67" spans="1:3" ht="14" x14ac:dyDescent="0.15">
      <c r="A67" s="65">
        <f>A66+1</f>
        <v>43916</v>
      </c>
      <c r="B67" s="43" t="s">
        <v>195</v>
      </c>
      <c r="C67" s="66"/>
    </row>
    <row r="68" spans="1:3" s="84" customFormat="1" x14ac:dyDescent="0.15">
      <c r="A68" s="67"/>
      <c r="B68" s="68"/>
      <c r="C68" s="69"/>
    </row>
    <row r="69" spans="1:3" x14ac:dyDescent="0.15">
      <c r="A69" s="117" t="s">
        <v>16</v>
      </c>
      <c r="B69" s="118"/>
      <c r="C69" s="118"/>
    </row>
    <row r="70" spans="1:3" x14ac:dyDescent="0.15">
      <c r="A70" s="42">
        <f>A67+4</f>
        <v>43920</v>
      </c>
      <c r="B70" s="43"/>
      <c r="C70" s="70"/>
    </row>
    <row r="71" spans="1:3" ht="28" x14ac:dyDescent="0.15">
      <c r="A71" s="42">
        <f>A70+1</f>
        <v>43921</v>
      </c>
      <c r="B71" s="43" t="s">
        <v>207</v>
      </c>
      <c r="C71" s="64"/>
    </row>
    <row r="72" spans="1:3" x14ac:dyDescent="0.15">
      <c r="A72" s="42">
        <f>A71+1</f>
        <v>43922</v>
      </c>
      <c r="B72" s="43"/>
      <c r="C72" s="70"/>
    </row>
    <row r="73" spans="1:3" ht="28" x14ac:dyDescent="0.15">
      <c r="A73" s="65">
        <f>A72+1</f>
        <v>43923</v>
      </c>
      <c r="B73" s="140" t="s">
        <v>394</v>
      </c>
      <c r="C73" s="59"/>
    </row>
    <row r="74" spans="1:3" s="84" customFormat="1" x14ac:dyDescent="0.15">
      <c r="A74" s="71"/>
      <c r="B74" s="72"/>
      <c r="C74" s="73"/>
    </row>
    <row r="75" spans="1:3" x14ac:dyDescent="0.15">
      <c r="A75" s="115" t="s">
        <v>17</v>
      </c>
      <c r="B75" s="115"/>
      <c r="C75" s="115"/>
    </row>
    <row r="76" spans="1:3" ht="14" x14ac:dyDescent="0.15">
      <c r="A76" s="42">
        <f>A73+4</f>
        <v>43927</v>
      </c>
      <c r="B76" s="105"/>
      <c r="C76" s="44" t="s">
        <v>242</v>
      </c>
    </row>
    <row r="77" spans="1:3" ht="28" x14ac:dyDescent="0.15">
      <c r="A77" s="42">
        <f>A76+1</f>
        <v>43928</v>
      </c>
      <c r="B77" s="44" t="s">
        <v>422</v>
      </c>
      <c r="C77" s="43"/>
    </row>
    <row r="78" spans="1:3" x14ac:dyDescent="0.15">
      <c r="A78" s="42">
        <f>A77+1</f>
        <v>43929</v>
      </c>
      <c r="B78" s="44"/>
      <c r="C78" s="44"/>
    </row>
    <row r="79" spans="1:3" x14ac:dyDescent="0.15">
      <c r="A79" s="42">
        <f>A78+1</f>
        <v>43930</v>
      </c>
      <c r="B79" s="85" t="s">
        <v>197</v>
      </c>
      <c r="C79" s="85"/>
    </row>
    <row r="80" spans="1:3" x14ac:dyDescent="0.15">
      <c r="A80" s="45"/>
      <c r="B80" s="46"/>
      <c r="C80" s="46"/>
    </row>
    <row r="81" spans="1:3" x14ac:dyDescent="0.15">
      <c r="A81" s="116" t="s">
        <v>18</v>
      </c>
      <c r="B81" s="116"/>
      <c r="C81" s="116"/>
    </row>
    <row r="82" spans="1:3" x14ac:dyDescent="0.15">
      <c r="A82" s="42">
        <f>A79+4</f>
        <v>43934</v>
      </c>
      <c r="B82" s="44"/>
      <c r="C82" s="43"/>
    </row>
    <row r="83" spans="1:3" ht="14" x14ac:dyDescent="0.15">
      <c r="A83" s="42">
        <f>A82+1</f>
        <v>43935</v>
      </c>
      <c r="B83" s="43" t="s">
        <v>198</v>
      </c>
      <c r="C83" s="43"/>
    </row>
    <row r="84" spans="1:3" ht="28" x14ac:dyDescent="0.15">
      <c r="A84" s="42">
        <f>A83+1</f>
        <v>43936</v>
      </c>
      <c r="B84" s="44"/>
      <c r="C84" s="53" t="s">
        <v>32</v>
      </c>
    </row>
    <row r="85" spans="1:3" ht="28" x14ac:dyDescent="0.15">
      <c r="A85" s="42">
        <f>A84+1</f>
        <v>43937</v>
      </c>
      <c r="B85" s="43" t="s">
        <v>208</v>
      </c>
      <c r="C85" s="43"/>
    </row>
    <row r="86" spans="1:3" s="84" customFormat="1" x14ac:dyDescent="0.15">
      <c r="A86" s="45"/>
      <c r="B86" s="46"/>
      <c r="C86" s="46"/>
    </row>
    <row r="87" spans="1:3" x14ac:dyDescent="0.15">
      <c r="A87" s="116" t="s">
        <v>19</v>
      </c>
      <c r="B87" s="116"/>
      <c r="C87" s="116"/>
    </row>
    <row r="88" spans="1:3" x14ac:dyDescent="0.15">
      <c r="A88" s="42">
        <f>A85+4</f>
        <v>43941</v>
      </c>
      <c r="B88" s="85"/>
      <c r="C88" s="53"/>
    </row>
    <row r="89" spans="1:3" ht="28" x14ac:dyDescent="0.15">
      <c r="A89" s="42">
        <f>A88+1</f>
        <v>43942</v>
      </c>
      <c r="B89" s="43" t="s">
        <v>395</v>
      </c>
      <c r="C89" s="44"/>
    </row>
    <row r="90" spans="1:3" ht="14" x14ac:dyDescent="0.15">
      <c r="A90" s="42">
        <f>A89+1</f>
        <v>43943</v>
      </c>
      <c r="B90" s="44"/>
      <c r="C90" s="44" t="s">
        <v>243</v>
      </c>
    </row>
    <row r="91" spans="1:3" ht="14" x14ac:dyDescent="0.15">
      <c r="A91" s="65">
        <f>A90+1</f>
        <v>43944</v>
      </c>
      <c r="B91" s="43" t="s">
        <v>365</v>
      </c>
      <c r="C91" s="53"/>
    </row>
    <row r="92" spans="1:3" s="84" customFormat="1" x14ac:dyDescent="0.15">
      <c r="A92" s="60"/>
      <c r="B92" s="76"/>
      <c r="C92" s="76"/>
    </row>
    <row r="93" spans="1:3" x14ac:dyDescent="0.15">
      <c r="A93" s="116" t="s">
        <v>20</v>
      </c>
      <c r="B93" s="116"/>
      <c r="C93" s="116"/>
    </row>
    <row r="94" spans="1:3" x14ac:dyDescent="0.15">
      <c r="A94" s="42">
        <f>A91+4</f>
        <v>43948</v>
      </c>
      <c r="B94" s="43"/>
      <c r="C94" s="43"/>
    </row>
    <row r="95" spans="1:3" ht="14" x14ac:dyDescent="0.15">
      <c r="A95" s="42">
        <f>A94+1</f>
        <v>43949</v>
      </c>
      <c r="B95" s="44" t="s">
        <v>217</v>
      </c>
      <c r="C95" s="53"/>
    </row>
    <row r="96" spans="1:3" x14ac:dyDescent="0.15">
      <c r="A96" s="42">
        <f>A95+1</f>
        <v>43950</v>
      </c>
      <c r="B96" s="43"/>
      <c r="C96" s="43"/>
    </row>
    <row r="97" spans="1:3" ht="14" x14ac:dyDescent="0.15">
      <c r="A97" s="42">
        <f>A96+1</f>
        <v>43951</v>
      </c>
      <c r="B97" s="44" t="s">
        <v>217</v>
      </c>
      <c r="C97" s="59"/>
    </row>
    <row r="98" spans="1:3" s="84" customFormat="1" x14ac:dyDescent="0.15">
      <c r="A98" s="45"/>
      <c r="B98" s="46"/>
      <c r="C98" s="46"/>
    </row>
    <row r="99" spans="1:3" x14ac:dyDescent="0.15">
      <c r="A99" s="116" t="s">
        <v>430</v>
      </c>
      <c r="B99" s="116"/>
      <c r="C99" s="116"/>
    </row>
    <row r="100" spans="1:3" x14ac:dyDescent="0.15">
      <c r="A100" s="42">
        <f>A97+4</f>
        <v>43955</v>
      </c>
      <c r="B100" s="50"/>
      <c r="C100" s="44"/>
    </row>
    <row r="101" spans="1:3" ht="28" x14ac:dyDescent="0.15">
      <c r="A101" s="42">
        <f>A100+1</f>
        <v>43956</v>
      </c>
      <c r="B101" s="43" t="s">
        <v>297</v>
      </c>
      <c r="C101" s="53"/>
    </row>
    <row r="102" spans="1:3" x14ac:dyDescent="0.15">
      <c r="A102" s="42">
        <f>A101+1</f>
        <v>43957</v>
      </c>
      <c r="B102" s="43"/>
      <c r="C102" s="43"/>
    </row>
    <row r="103" spans="1:3" ht="14" x14ac:dyDescent="0.15">
      <c r="A103" s="42">
        <f>A102+1</f>
        <v>43958</v>
      </c>
      <c r="B103" s="48" t="s">
        <v>432</v>
      </c>
      <c r="C103" s="85"/>
    </row>
    <row r="104" spans="1:3" ht="126" x14ac:dyDescent="0.15">
      <c r="A104" s="81"/>
      <c r="B104" s="78" t="s">
        <v>448</v>
      </c>
      <c r="C104" s="79"/>
    </row>
  </sheetData>
  <mergeCells count="18"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  <mergeCell ref="A75:C75"/>
    <mergeCell ref="A81:C81"/>
    <mergeCell ref="A87:C87"/>
    <mergeCell ref="A93:C93"/>
    <mergeCell ref="A99:C99"/>
  </mergeCells>
  <printOptions horizontalCentered="1"/>
  <pageMargins left="0.25" right="0.25" top="0.75" bottom="0.75" header="0.3" footer="0.3"/>
  <pageSetup orientation="portrait" horizontalDpi="300" verticalDpi="300" r:id="rId1"/>
  <rowBreaks count="2" manualBreakCount="2">
    <brk id="44" max="16383" man="1"/>
    <brk id="86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104"/>
  <sheetViews>
    <sheetView view="pageLayout" topLeftCell="A99" zoomScale="170" zoomScaleNormal="80" zoomScalePageLayoutView="170" workbookViewId="0">
      <selection activeCell="A99" sqref="A99:C99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25" t="s">
        <v>450</v>
      </c>
      <c r="B1" s="125"/>
      <c r="C1" s="125"/>
    </row>
    <row r="2" spans="1:3" ht="14" x14ac:dyDescent="0.15">
      <c r="A2" s="40" t="s">
        <v>2</v>
      </c>
      <c r="B2" s="41" t="s">
        <v>3</v>
      </c>
      <c r="C2" s="3" t="s">
        <v>211</v>
      </c>
    </row>
    <row r="3" spans="1:3" x14ac:dyDescent="0.15">
      <c r="A3" s="120" t="s">
        <v>4</v>
      </c>
      <c r="B3" s="120"/>
      <c r="C3" s="120"/>
    </row>
    <row r="4" spans="1:3" x14ac:dyDescent="0.15">
      <c r="A4" s="42">
        <v>43843</v>
      </c>
      <c r="B4" s="43"/>
      <c r="C4" s="44"/>
    </row>
    <row r="5" spans="1:3" x14ac:dyDescent="0.15">
      <c r="A5" s="42">
        <f>A4+1</f>
        <v>43844</v>
      </c>
      <c r="B5" s="43"/>
      <c r="C5" s="44"/>
    </row>
    <row r="6" spans="1:3" ht="28" x14ac:dyDescent="0.15">
      <c r="A6" s="42">
        <f>A5+1</f>
        <v>43845</v>
      </c>
      <c r="B6" s="43" t="s">
        <v>304</v>
      </c>
      <c r="C6" s="44" t="s">
        <v>428</v>
      </c>
    </row>
    <row r="7" spans="1:3" ht="14" x14ac:dyDescent="0.15">
      <c r="A7" s="42">
        <f>A6+1</f>
        <v>43846</v>
      </c>
      <c r="B7" s="43" t="s">
        <v>149</v>
      </c>
      <c r="C7" s="44"/>
    </row>
    <row r="8" spans="1:3" s="84" customFormat="1" x14ac:dyDescent="0.15">
      <c r="A8" s="45"/>
      <c r="B8" s="46"/>
      <c r="C8" s="46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43850</v>
      </c>
      <c r="B10" s="48" t="s">
        <v>427</v>
      </c>
      <c r="C10" s="43"/>
    </row>
    <row r="11" spans="1:3" ht="14" x14ac:dyDescent="0.15">
      <c r="A11" s="42">
        <f>A10+1</f>
        <v>43851</v>
      </c>
      <c r="B11" s="43" t="s">
        <v>151</v>
      </c>
      <c r="C11" s="44"/>
    </row>
    <row r="12" spans="1:3" ht="14" x14ac:dyDescent="0.15">
      <c r="A12" s="42">
        <f>A11+1</f>
        <v>43852</v>
      </c>
      <c r="B12" s="43" t="s">
        <v>151</v>
      </c>
      <c r="C12" s="44"/>
    </row>
    <row r="13" spans="1:3" ht="28" x14ac:dyDescent="0.15">
      <c r="A13" s="42">
        <f>A12+1</f>
        <v>43853</v>
      </c>
      <c r="B13" s="43" t="s">
        <v>541</v>
      </c>
      <c r="C13" s="44"/>
    </row>
    <row r="14" spans="1:3" s="84" customFormat="1" x14ac:dyDescent="0.15">
      <c r="A14" s="45"/>
      <c r="B14" s="46"/>
      <c r="C14" s="51"/>
    </row>
    <row r="15" spans="1:3" x14ac:dyDescent="0.15">
      <c r="A15" s="121" t="s">
        <v>6</v>
      </c>
      <c r="B15" s="121"/>
      <c r="C15" s="121"/>
    </row>
    <row r="16" spans="1:3" ht="14" x14ac:dyDescent="0.15">
      <c r="A16" s="42">
        <f>A13+4</f>
        <v>43857</v>
      </c>
      <c r="B16" s="44" t="s">
        <v>363</v>
      </c>
      <c r="C16" s="44" t="s">
        <v>239</v>
      </c>
    </row>
    <row r="17" spans="1:3" ht="14" x14ac:dyDescent="0.15">
      <c r="A17" s="42">
        <f>A16+1</f>
        <v>43858</v>
      </c>
      <c r="B17" s="44" t="s">
        <v>425</v>
      </c>
      <c r="C17" s="43"/>
    </row>
    <row r="18" spans="1:3" ht="14" x14ac:dyDescent="0.15">
      <c r="A18" s="42">
        <f>A17+1</f>
        <v>43859</v>
      </c>
      <c r="B18" s="43" t="s">
        <v>153</v>
      </c>
      <c r="C18" s="43"/>
    </row>
    <row r="19" spans="1:3" ht="14" x14ac:dyDescent="0.15">
      <c r="A19" s="42">
        <f>A18+1</f>
        <v>43860</v>
      </c>
      <c r="B19" s="43" t="s">
        <v>155</v>
      </c>
      <c r="C19" s="43"/>
    </row>
    <row r="20" spans="1:3" x14ac:dyDescent="0.15">
      <c r="A20" s="45"/>
      <c r="B20" s="46"/>
      <c r="C20" s="46"/>
    </row>
    <row r="21" spans="1:3" x14ac:dyDescent="0.15">
      <c r="A21" s="121" t="s">
        <v>8</v>
      </c>
      <c r="B21" s="121"/>
      <c r="C21" s="121"/>
    </row>
    <row r="22" spans="1:3" ht="14" x14ac:dyDescent="0.15">
      <c r="A22" s="42">
        <f>A19+4</f>
        <v>43864</v>
      </c>
      <c r="B22" s="43" t="s">
        <v>155</v>
      </c>
      <c r="C22" s="44"/>
    </row>
    <row r="23" spans="1:3" ht="14" x14ac:dyDescent="0.15">
      <c r="A23" s="42">
        <f>A22+1</f>
        <v>43865</v>
      </c>
      <c r="B23" s="43" t="s">
        <v>156</v>
      </c>
      <c r="C23" s="44"/>
    </row>
    <row r="24" spans="1:3" ht="14" x14ac:dyDescent="0.15">
      <c r="A24" s="42">
        <f>A23+1</f>
        <v>43866</v>
      </c>
      <c r="B24" s="43" t="s">
        <v>531</v>
      </c>
      <c r="C24" s="44" t="s">
        <v>240</v>
      </c>
    </row>
    <row r="25" spans="1:3" ht="14" x14ac:dyDescent="0.15">
      <c r="A25" s="42">
        <f>A24+1</f>
        <v>43867</v>
      </c>
      <c r="B25" s="44" t="s">
        <v>298</v>
      </c>
      <c r="C25" s="44"/>
    </row>
    <row r="26" spans="1:3" x14ac:dyDescent="0.15">
      <c r="A26" s="45"/>
      <c r="B26" s="46"/>
      <c r="C26" s="46"/>
    </row>
    <row r="27" spans="1:3" x14ac:dyDescent="0.15">
      <c r="A27" s="116" t="s">
        <v>9</v>
      </c>
      <c r="B27" s="116"/>
      <c r="C27" s="116"/>
    </row>
    <row r="28" spans="1:3" ht="14" x14ac:dyDescent="0.15">
      <c r="A28" s="42">
        <f>A25+4</f>
        <v>43871</v>
      </c>
      <c r="B28" s="43" t="s">
        <v>157</v>
      </c>
      <c r="C28" s="43"/>
    </row>
    <row r="29" spans="1:3" ht="14" x14ac:dyDescent="0.15">
      <c r="A29" s="42">
        <f>A28+1</f>
        <v>43872</v>
      </c>
      <c r="B29" s="43" t="s">
        <v>159</v>
      </c>
      <c r="C29" s="17"/>
    </row>
    <row r="30" spans="1:3" ht="14" x14ac:dyDescent="0.15">
      <c r="A30" s="42">
        <f>A29+1</f>
        <v>43873</v>
      </c>
      <c r="B30" s="43" t="s">
        <v>159</v>
      </c>
      <c r="C30" s="17"/>
    </row>
    <row r="31" spans="1:3" ht="28" x14ac:dyDescent="0.15">
      <c r="A31" s="42">
        <f>A30+1</f>
        <v>43874</v>
      </c>
      <c r="B31" s="43" t="s">
        <v>542</v>
      </c>
      <c r="C31" s="17"/>
    </row>
    <row r="32" spans="1:3" s="84" customFormat="1" x14ac:dyDescent="0.15">
      <c r="A32" s="45"/>
      <c r="B32" s="46"/>
      <c r="C32" s="55"/>
    </row>
    <row r="33" spans="1:3" x14ac:dyDescent="0.15">
      <c r="A33" s="116" t="s">
        <v>10</v>
      </c>
      <c r="B33" s="116"/>
      <c r="C33" s="116"/>
    </row>
    <row r="34" spans="1:3" ht="14" x14ac:dyDescent="0.15">
      <c r="A34" s="42">
        <f>A31+4</f>
        <v>43878</v>
      </c>
      <c r="B34" s="17" t="s">
        <v>411</v>
      </c>
      <c r="C34" s="17" t="s">
        <v>241</v>
      </c>
    </row>
    <row r="35" spans="1:3" ht="14" x14ac:dyDescent="0.15">
      <c r="A35" s="42">
        <f>A34+1</f>
        <v>43879</v>
      </c>
      <c r="B35" s="17" t="s">
        <v>411</v>
      </c>
      <c r="C35" s="17"/>
    </row>
    <row r="36" spans="1:3" ht="14" x14ac:dyDescent="0.15">
      <c r="A36" s="42">
        <f>A35+1</f>
        <v>43880</v>
      </c>
      <c r="B36" s="17" t="s">
        <v>411</v>
      </c>
      <c r="C36" s="17"/>
    </row>
    <row r="37" spans="1:3" ht="14" x14ac:dyDescent="0.15">
      <c r="A37" s="42">
        <f>A36+1</f>
        <v>43881</v>
      </c>
      <c r="B37" s="44" t="s">
        <v>419</v>
      </c>
      <c r="C37" s="44"/>
    </row>
    <row r="38" spans="1:3" s="84" customFormat="1" x14ac:dyDescent="0.15">
      <c r="A38" s="45"/>
      <c r="B38" s="56"/>
      <c r="C38" s="57"/>
    </row>
    <row r="39" spans="1:3" x14ac:dyDescent="0.15">
      <c r="A39" s="116" t="s">
        <v>11</v>
      </c>
      <c r="B39" s="116"/>
      <c r="C39" s="116"/>
    </row>
    <row r="40" spans="1:3" ht="14" x14ac:dyDescent="0.15">
      <c r="A40" s="42">
        <f>A37+4</f>
        <v>43885</v>
      </c>
      <c r="B40" s="43" t="s">
        <v>161</v>
      </c>
      <c r="C40" s="43"/>
    </row>
    <row r="41" spans="1:3" ht="14" x14ac:dyDescent="0.15">
      <c r="A41" s="42">
        <f>A40+1</f>
        <v>43886</v>
      </c>
      <c r="B41" s="43" t="s">
        <v>163</v>
      </c>
      <c r="C41" s="43"/>
    </row>
    <row r="42" spans="1:3" ht="14" x14ac:dyDescent="0.15">
      <c r="A42" s="42">
        <f>A41+1</f>
        <v>43887</v>
      </c>
      <c r="B42" s="43" t="s">
        <v>163</v>
      </c>
      <c r="C42" s="43"/>
    </row>
    <row r="43" spans="1:3" ht="28" x14ac:dyDescent="0.15">
      <c r="A43" s="42">
        <f>A42+1</f>
        <v>43888</v>
      </c>
      <c r="B43" s="43" t="s">
        <v>398</v>
      </c>
      <c r="C43" s="43"/>
    </row>
    <row r="44" spans="1:3" s="84" customFormat="1" x14ac:dyDescent="0.15">
      <c r="A44" s="45"/>
      <c r="B44" s="46"/>
      <c r="C44" s="55"/>
    </row>
    <row r="45" spans="1:3" x14ac:dyDescent="0.15">
      <c r="A45" s="116" t="s">
        <v>12</v>
      </c>
      <c r="B45" s="116"/>
      <c r="C45" s="116"/>
    </row>
    <row r="46" spans="1:3" ht="14" x14ac:dyDescent="0.15">
      <c r="A46" s="42">
        <f>A43+4</f>
        <v>43892</v>
      </c>
      <c r="B46" s="85" t="s">
        <v>165</v>
      </c>
      <c r="C46" s="17" t="s">
        <v>242</v>
      </c>
    </row>
    <row r="47" spans="1:3" ht="14" x14ac:dyDescent="0.15">
      <c r="A47" s="42">
        <f>A46+1</f>
        <v>43893</v>
      </c>
      <c r="B47" s="43" t="s">
        <v>167</v>
      </c>
      <c r="C47" s="43"/>
    </row>
    <row r="48" spans="1:3" ht="14" x14ac:dyDescent="0.15">
      <c r="A48" s="42">
        <f>A47+1</f>
        <v>43894</v>
      </c>
      <c r="B48" s="43" t="s">
        <v>167</v>
      </c>
      <c r="C48" s="85"/>
    </row>
    <row r="49" spans="1:3" ht="14" x14ac:dyDescent="0.15">
      <c r="A49" s="42">
        <f>A48+1</f>
        <v>43895</v>
      </c>
      <c r="B49" s="43" t="s">
        <v>168</v>
      </c>
      <c r="C49" s="58"/>
    </row>
    <row r="50" spans="1:3" s="84" customFormat="1" x14ac:dyDescent="0.15">
      <c r="A50" s="60"/>
      <c r="B50" s="61"/>
      <c r="C50" s="62"/>
    </row>
    <row r="51" spans="1:3" x14ac:dyDescent="0.15">
      <c r="A51" s="116" t="s">
        <v>13</v>
      </c>
      <c r="B51" s="116"/>
      <c r="C51" s="116"/>
    </row>
    <row r="52" spans="1:3" ht="14" x14ac:dyDescent="0.15">
      <c r="A52" s="42">
        <f>A49+4</f>
        <v>43899</v>
      </c>
      <c r="B52" s="48" t="s">
        <v>429</v>
      </c>
      <c r="C52" s="43"/>
    </row>
    <row r="53" spans="1:3" ht="14" x14ac:dyDescent="0.15">
      <c r="A53" s="42">
        <f>A52+1</f>
        <v>43900</v>
      </c>
      <c r="B53" s="48" t="s">
        <v>429</v>
      </c>
      <c r="C53" s="53"/>
    </row>
    <row r="54" spans="1:3" ht="14" x14ac:dyDescent="0.15">
      <c r="A54" s="42">
        <f>A53+1</f>
        <v>43901</v>
      </c>
      <c r="B54" s="48" t="s">
        <v>429</v>
      </c>
      <c r="C54" s="54"/>
    </row>
    <row r="55" spans="1:3" ht="14" x14ac:dyDescent="0.15">
      <c r="A55" s="42">
        <f>A54+1</f>
        <v>43902</v>
      </c>
      <c r="B55" s="48" t="s">
        <v>429</v>
      </c>
      <c r="C55" s="50"/>
    </row>
    <row r="56" spans="1:3" s="84" customFormat="1" x14ac:dyDescent="0.15">
      <c r="A56" s="45"/>
      <c r="B56" s="56"/>
      <c r="C56" s="57"/>
    </row>
    <row r="57" spans="1:3" x14ac:dyDescent="0.15">
      <c r="A57" s="116" t="s">
        <v>14</v>
      </c>
      <c r="B57" s="116"/>
      <c r="C57" s="116"/>
    </row>
    <row r="58" spans="1:3" ht="14" x14ac:dyDescent="0.15">
      <c r="A58" s="42">
        <f>A55+4</f>
        <v>43906</v>
      </c>
      <c r="B58" s="43" t="s">
        <v>532</v>
      </c>
      <c r="C58" s="17" t="s">
        <v>243</v>
      </c>
    </row>
    <row r="59" spans="1:3" ht="14" x14ac:dyDescent="0.15">
      <c r="A59" s="42">
        <f>A58+1</f>
        <v>43907</v>
      </c>
      <c r="B59" s="44" t="s">
        <v>136</v>
      </c>
      <c r="C59" s="53"/>
    </row>
    <row r="60" spans="1:3" x14ac:dyDescent="0.15">
      <c r="A60" s="42">
        <f>A59+1</f>
        <v>43908</v>
      </c>
      <c r="B60" s="85" t="s">
        <v>181</v>
      </c>
      <c r="C60" s="43"/>
    </row>
    <row r="61" spans="1:3" ht="14" x14ac:dyDescent="0.15">
      <c r="A61" s="42">
        <f>A60+1</f>
        <v>43909</v>
      </c>
      <c r="B61" s="43" t="s">
        <v>183</v>
      </c>
      <c r="C61" s="50"/>
    </row>
    <row r="62" spans="1:3" s="84" customFormat="1" x14ac:dyDescent="0.15">
      <c r="A62" s="45"/>
      <c r="B62" s="56"/>
      <c r="C62" s="57"/>
    </row>
    <row r="63" spans="1:3" x14ac:dyDescent="0.15">
      <c r="A63" s="116" t="s">
        <v>15</v>
      </c>
      <c r="B63" s="116"/>
      <c r="C63" s="116"/>
    </row>
    <row r="64" spans="1:3" ht="14" x14ac:dyDescent="0.15">
      <c r="A64" s="42">
        <f>A61+4</f>
        <v>43913</v>
      </c>
      <c r="B64" s="43" t="s">
        <v>183</v>
      </c>
      <c r="C64" s="43"/>
    </row>
    <row r="65" spans="1:3" ht="28" x14ac:dyDescent="0.15">
      <c r="A65" s="42">
        <f>A64+1</f>
        <v>43914</v>
      </c>
      <c r="B65" s="43" t="s">
        <v>543</v>
      </c>
      <c r="C65" s="44"/>
    </row>
    <row r="66" spans="1:3" ht="14" x14ac:dyDescent="0.15">
      <c r="A66" s="42">
        <f>A65+1</f>
        <v>43915</v>
      </c>
      <c r="B66" s="43" t="s">
        <v>185</v>
      </c>
      <c r="C66" s="44" t="s">
        <v>259</v>
      </c>
    </row>
    <row r="67" spans="1:3" ht="14" x14ac:dyDescent="0.15">
      <c r="A67" s="65">
        <f>A66+1</f>
        <v>43916</v>
      </c>
      <c r="B67" s="43" t="s">
        <v>187</v>
      </c>
      <c r="C67" s="53"/>
    </row>
    <row r="68" spans="1:3" s="84" customFormat="1" x14ac:dyDescent="0.15">
      <c r="A68" s="67"/>
      <c r="B68" s="68"/>
      <c r="C68" s="69"/>
    </row>
    <row r="69" spans="1:3" x14ac:dyDescent="0.15">
      <c r="A69" s="117" t="s">
        <v>16</v>
      </c>
      <c r="B69" s="118"/>
      <c r="C69" s="118"/>
    </row>
    <row r="70" spans="1:3" ht="14" x14ac:dyDescent="0.15">
      <c r="A70" s="42">
        <f>A67+4</f>
        <v>43920</v>
      </c>
      <c r="B70" s="43" t="s">
        <v>187</v>
      </c>
      <c r="C70" s="70"/>
    </row>
    <row r="71" spans="1:3" ht="14" x14ac:dyDescent="0.15">
      <c r="A71" s="42">
        <f>A70+1</f>
        <v>43921</v>
      </c>
      <c r="B71" s="43" t="s">
        <v>188</v>
      </c>
      <c r="C71" s="64"/>
    </row>
    <row r="72" spans="1:3" ht="14" x14ac:dyDescent="0.15">
      <c r="A72" s="42">
        <f>A71+1</f>
        <v>43922</v>
      </c>
      <c r="B72" s="43" t="s">
        <v>300</v>
      </c>
      <c r="C72" s="44" t="s">
        <v>299</v>
      </c>
    </row>
    <row r="73" spans="1:3" ht="14" x14ac:dyDescent="0.15">
      <c r="A73" s="65">
        <f>A72+1</f>
        <v>43923</v>
      </c>
      <c r="B73" s="44" t="s">
        <v>145</v>
      </c>
      <c r="C73" s="44"/>
    </row>
    <row r="74" spans="1:3" s="84" customFormat="1" x14ac:dyDescent="0.15">
      <c r="A74" s="71"/>
      <c r="B74" s="72"/>
      <c r="C74" s="73"/>
    </row>
    <row r="75" spans="1:3" x14ac:dyDescent="0.15">
      <c r="A75" s="115" t="s">
        <v>17</v>
      </c>
      <c r="B75" s="115"/>
      <c r="C75" s="115"/>
    </row>
    <row r="76" spans="1:3" ht="14" x14ac:dyDescent="0.15">
      <c r="A76" s="42">
        <f>A73+4</f>
        <v>43927</v>
      </c>
      <c r="B76" s="43" t="s">
        <v>189</v>
      </c>
      <c r="C76" s="43"/>
    </row>
    <row r="77" spans="1:3" ht="14" x14ac:dyDescent="0.15">
      <c r="A77" s="42">
        <f>A76+1</f>
        <v>43928</v>
      </c>
      <c r="B77" s="43" t="s">
        <v>191</v>
      </c>
      <c r="C77" s="43"/>
    </row>
    <row r="78" spans="1:3" ht="14" x14ac:dyDescent="0.15">
      <c r="A78" s="42">
        <f>A77+1</f>
        <v>43929</v>
      </c>
      <c r="B78" s="43" t="s">
        <v>191</v>
      </c>
      <c r="C78" s="44"/>
    </row>
    <row r="79" spans="1:3" ht="28" x14ac:dyDescent="0.15">
      <c r="A79" s="42">
        <f>A78+1</f>
        <v>43930</v>
      </c>
      <c r="B79" s="43" t="s">
        <v>544</v>
      </c>
      <c r="C79" s="43"/>
    </row>
    <row r="80" spans="1:3" x14ac:dyDescent="0.15">
      <c r="A80" s="45"/>
      <c r="B80" s="46"/>
      <c r="C80" s="46"/>
    </row>
    <row r="81" spans="1:3" x14ac:dyDescent="0.15">
      <c r="A81" s="116" t="s">
        <v>18</v>
      </c>
      <c r="B81" s="116"/>
      <c r="C81" s="116"/>
    </row>
    <row r="82" spans="1:3" ht="14" x14ac:dyDescent="0.15">
      <c r="A82" s="42">
        <f>A79+4</f>
        <v>43934</v>
      </c>
      <c r="B82" s="43" t="s">
        <v>193</v>
      </c>
      <c r="C82" s="17" t="s">
        <v>301</v>
      </c>
    </row>
    <row r="83" spans="1:3" ht="14" x14ac:dyDescent="0.15">
      <c r="A83" s="42">
        <f>A82+1</f>
        <v>43935</v>
      </c>
      <c r="B83" s="43" t="s">
        <v>195</v>
      </c>
      <c r="C83" s="43"/>
    </row>
    <row r="84" spans="1:3" x14ac:dyDescent="0.15">
      <c r="A84" s="42">
        <f>A83+1</f>
        <v>43936</v>
      </c>
      <c r="B84" s="75" t="s">
        <v>195</v>
      </c>
      <c r="C84" s="43"/>
    </row>
    <row r="85" spans="1:3" ht="14" x14ac:dyDescent="0.15">
      <c r="A85" s="42">
        <f>A84+1</f>
        <v>43937</v>
      </c>
      <c r="B85" s="43" t="s">
        <v>196</v>
      </c>
      <c r="C85" s="17"/>
    </row>
    <row r="86" spans="1:3" s="84" customFormat="1" x14ac:dyDescent="0.15">
      <c r="A86" s="45"/>
      <c r="B86" s="46"/>
      <c r="C86" s="46"/>
    </row>
    <row r="87" spans="1:3" x14ac:dyDescent="0.15">
      <c r="A87" s="116" t="s">
        <v>19</v>
      </c>
      <c r="B87" s="116"/>
      <c r="C87" s="116"/>
    </row>
    <row r="88" spans="1:3" ht="14" x14ac:dyDescent="0.15">
      <c r="A88" s="42">
        <f>A85+4</f>
        <v>43941</v>
      </c>
      <c r="B88" s="44" t="s">
        <v>217</v>
      </c>
      <c r="C88" s="17" t="s">
        <v>302</v>
      </c>
    </row>
    <row r="89" spans="1:3" ht="14" x14ac:dyDescent="0.15">
      <c r="A89" s="42">
        <f>A88+1</f>
        <v>43942</v>
      </c>
      <c r="B89" s="44" t="s">
        <v>217</v>
      </c>
      <c r="C89" s="17"/>
    </row>
    <row r="90" spans="1:3" ht="14" x14ac:dyDescent="0.15">
      <c r="A90" s="42">
        <f>A89+1</f>
        <v>43943</v>
      </c>
      <c r="B90" s="44" t="s">
        <v>217</v>
      </c>
      <c r="C90" s="50"/>
    </row>
    <row r="91" spans="1:3" ht="14" x14ac:dyDescent="0.15">
      <c r="A91" s="65">
        <f>A90+1</f>
        <v>43944</v>
      </c>
      <c r="B91" s="141" t="s">
        <v>217</v>
      </c>
      <c r="C91" s="44"/>
    </row>
    <row r="92" spans="1:3" s="84" customFormat="1" x14ac:dyDescent="0.15">
      <c r="A92" s="60"/>
      <c r="B92" s="145"/>
      <c r="C92" s="144"/>
    </row>
    <row r="93" spans="1:3" x14ac:dyDescent="0.15">
      <c r="A93" s="116" t="s">
        <v>20</v>
      </c>
      <c r="B93" s="115"/>
      <c r="C93" s="116"/>
    </row>
    <row r="94" spans="1:3" ht="14" x14ac:dyDescent="0.15">
      <c r="A94" s="42">
        <f>A91+4</f>
        <v>43948</v>
      </c>
      <c r="B94" s="44" t="s">
        <v>364</v>
      </c>
      <c r="C94" s="53"/>
    </row>
    <row r="95" spans="1:3" ht="14" x14ac:dyDescent="0.15">
      <c r="A95" s="42">
        <f>A94+1</f>
        <v>43949</v>
      </c>
      <c r="B95" s="44" t="s">
        <v>424</v>
      </c>
      <c r="C95" s="17"/>
    </row>
    <row r="96" spans="1:3" x14ac:dyDescent="0.15">
      <c r="A96" s="42">
        <f>A95+1</f>
        <v>43950</v>
      </c>
      <c r="B96" s="75" t="s">
        <v>197</v>
      </c>
      <c r="C96" s="43"/>
    </row>
    <row r="97" spans="1:3" ht="14" x14ac:dyDescent="0.15">
      <c r="A97" s="42">
        <f>A96+1</f>
        <v>43951</v>
      </c>
      <c r="B97" s="43" t="s">
        <v>198</v>
      </c>
      <c r="C97" s="43"/>
    </row>
    <row r="98" spans="1:3" s="84" customFormat="1" x14ac:dyDescent="0.15">
      <c r="A98" s="45"/>
      <c r="B98" s="46"/>
      <c r="C98" s="46"/>
    </row>
    <row r="99" spans="1:3" x14ac:dyDescent="0.15">
      <c r="A99" s="116" t="s">
        <v>430</v>
      </c>
      <c r="B99" s="116"/>
      <c r="C99" s="116"/>
    </row>
    <row r="100" spans="1:3" ht="14" x14ac:dyDescent="0.15">
      <c r="A100" s="42">
        <f>A97+4</f>
        <v>43955</v>
      </c>
      <c r="B100" s="43" t="s">
        <v>198</v>
      </c>
      <c r="C100" s="53"/>
    </row>
    <row r="101" spans="1:3" ht="14" x14ac:dyDescent="0.15">
      <c r="A101" s="42">
        <f>A100+1</f>
        <v>43956</v>
      </c>
      <c r="B101" s="43" t="s">
        <v>545</v>
      </c>
      <c r="C101" s="17"/>
    </row>
    <row r="102" spans="1:3" ht="14" x14ac:dyDescent="0.15">
      <c r="A102" s="42">
        <f>A101+1</f>
        <v>43957</v>
      </c>
      <c r="B102" s="43" t="s">
        <v>295</v>
      </c>
      <c r="C102" s="17" t="s">
        <v>303</v>
      </c>
    </row>
    <row r="103" spans="1:3" ht="14" x14ac:dyDescent="0.15">
      <c r="A103" s="42">
        <f>A102+1</f>
        <v>43958</v>
      </c>
      <c r="B103" s="48" t="s">
        <v>432</v>
      </c>
      <c r="C103" s="85"/>
    </row>
    <row r="104" spans="1:3" ht="112" x14ac:dyDescent="0.15">
      <c r="A104" s="81"/>
      <c r="B104" s="78" t="s">
        <v>449</v>
      </c>
      <c r="C104" s="79"/>
    </row>
  </sheetData>
  <mergeCells count="18">
    <mergeCell ref="A75:C75"/>
    <mergeCell ref="A81:C81"/>
    <mergeCell ref="A87:C87"/>
    <mergeCell ref="A93:C93"/>
    <mergeCell ref="A99:C99"/>
    <mergeCell ref="A69:C69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63:C63"/>
    <mergeCell ref="A57:C57"/>
  </mergeCells>
  <printOptions horizontalCentered="1"/>
  <pageMargins left="0.25" right="0.25" top="0.75" bottom="0.75" header="0.3" footer="0.3"/>
  <pageSetup orientation="portrait" horizontalDpi="300" verticalDpi="300" r:id="rId1"/>
  <rowBreaks count="1" manualBreakCount="1">
    <brk id="98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C98"/>
  <sheetViews>
    <sheetView view="pageLayout" zoomScale="170" zoomScaleNormal="80" zoomScalePageLayoutView="170" workbookViewId="0">
      <selection activeCell="B6" sqref="B6"/>
    </sheetView>
  </sheetViews>
  <sheetFormatPr baseColWidth="10" defaultColWidth="21" defaultRowHeight="13" x14ac:dyDescent="0.15"/>
  <cols>
    <col min="1" max="1" width="21" style="86"/>
    <col min="2" max="2" width="51" style="75" customWidth="1"/>
    <col min="3" max="16384" width="21" style="75"/>
  </cols>
  <sheetData>
    <row r="1" spans="1:3" x14ac:dyDescent="0.15">
      <c r="A1" s="133" t="s">
        <v>451</v>
      </c>
      <c r="B1" s="133"/>
      <c r="C1" s="133"/>
    </row>
    <row r="2" spans="1:3" ht="14" x14ac:dyDescent="0.15">
      <c r="A2" s="40" t="s">
        <v>2</v>
      </c>
      <c r="B2" s="41" t="s">
        <v>3</v>
      </c>
      <c r="C2" s="3" t="s">
        <v>211</v>
      </c>
    </row>
    <row r="3" spans="1:3" x14ac:dyDescent="0.15">
      <c r="A3" s="120" t="s">
        <v>4</v>
      </c>
      <c r="B3" s="120"/>
      <c r="C3" s="120"/>
    </row>
    <row r="4" spans="1:3" ht="28" x14ac:dyDescent="0.15">
      <c r="A4" s="42">
        <v>43703</v>
      </c>
      <c r="B4" s="43" t="s">
        <v>305</v>
      </c>
      <c r="C4" s="44" t="s">
        <v>1</v>
      </c>
    </row>
    <row r="5" spans="1:3" x14ac:dyDescent="0.15">
      <c r="A5" s="42">
        <f>A4+1</f>
        <v>43704</v>
      </c>
      <c r="B5" s="43"/>
      <c r="C5" s="44"/>
    </row>
    <row r="6" spans="1:3" ht="28" x14ac:dyDescent="0.15">
      <c r="A6" s="42">
        <f>A5+1</f>
        <v>43705</v>
      </c>
      <c r="B6" s="43" t="s">
        <v>174</v>
      </c>
      <c r="C6" s="44"/>
    </row>
    <row r="7" spans="1:3" x14ac:dyDescent="0.15">
      <c r="A7" s="42">
        <f>A6+1</f>
        <v>43706</v>
      </c>
      <c r="B7" s="43"/>
      <c r="C7" s="44"/>
    </row>
    <row r="8" spans="1:3" s="84" customFormat="1" x14ac:dyDescent="0.15">
      <c r="A8" s="45"/>
      <c r="B8" s="46"/>
      <c r="C8" s="46"/>
    </row>
    <row r="9" spans="1:3" x14ac:dyDescent="0.15">
      <c r="A9" s="120" t="s">
        <v>5</v>
      </c>
      <c r="B9" s="120"/>
      <c r="C9" s="120"/>
    </row>
    <row r="10" spans="1:3" ht="14" x14ac:dyDescent="0.15">
      <c r="A10" s="42">
        <f>A7+4</f>
        <v>43710</v>
      </c>
      <c r="B10" s="48" t="s">
        <v>47</v>
      </c>
      <c r="C10" s="43"/>
    </row>
    <row r="11" spans="1:3" ht="14" x14ac:dyDescent="0.15">
      <c r="A11" s="42">
        <f>A10+1</f>
        <v>43711</v>
      </c>
      <c r="B11" s="43"/>
      <c r="C11" s="44" t="s">
        <v>239</v>
      </c>
    </row>
    <row r="12" spans="1:3" ht="28" x14ac:dyDescent="0.15">
      <c r="A12" s="42">
        <f>A11+1</f>
        <v>43712</v>
      </c>
      <c r="B12" s="44" t="s">
        <v>423</v>
      </c>
      <c r="C12" s="44"/>
    </row>
    <row r="13" spans="1:3" x14ac:dyDescent="0.15">
      <c r="A13" s="42">
        <f>A12+1</f>
        <v>43713</v>
      </c>
      <c r="B13" s="44"/>
      <c r="C13" s="50"/>
    </row>
    <row r="14" spans="1:3" s="84" customFormat="1" x14ac:dyDescent="0.15">
      <c r="A14" s="45"/>
      <c r="B14" s="46"/>
      <c r="C14" s="51"/>
    </row>
    <row r="15" spans="1:3" x14ac:dyDescent="0.15">
      <c r="A15" s="121" t="s">
        <v>6</v>
      </c>
      <c r="B15" s="121"/>
      <c r="C15" s="121"/>
    </row>
    <row r="16" spans="1:3" ht="28" x14ac:dyDescent="0.15">
      <c r="A16" s="42">
        <f>A13+4</f>
        <v>43717</v>
      </c>
      <c r="B16" s="43" t="s">
        <v>306</v>
      </c>
      <c r="C16" s="43"/>
    </row>
    <row r="17" spans="1:3" x14ac:dyDescent="0.15">
      <c r="A17" s="42">
        <f>A16+1</f>
        <v>43718</v>
      </c>
      <c r="B17" s="43"/>
      <c r="C17" s="43"/>
    </row>
    <row r="18" spans="1:3" ht="28" x14ac:dyDescent="0.15">
      <c r="A18" s="42">
        <f>A17+1</f>
        <v>43719</v>
      </c>
      <c r="B18" s="43" t="s">
        <v>175</v>
      </c>
      <c r="C18" s="85"/>
    </row>
    <row r="19" spans="1:3" x14ac:dyDescent="0.15">
      <c r="A19" s="42">
        <f>A18+1</f>
        <v>43720</v>
      </c>
      <c r="B19" s="43"/>
      <c r="C19" s="44"/>
    </row>
    <row r="20" spans="1:3" x14ac:dyDescent="0.15">
      <c r="A20" s="45"/>
      <c r="B20" s="46"/>
      <c r="C20" s="46"/>
    </row>
    <row r="21" spans="1:3" x14ac:dyDescent="0.15">
      <c r="A21" s="121" t="s">
        <v>8</v>
      </c>
      <c r="B21" s="121"/>
      <c r="C21" s="121"/>
    </row>
    <row r="22" spans="1:3" ht="28" x14ac:dyDescent="0.15">
      <c r="A22" s="42">
        <f>A19+4</f>
        <v>43724</v>
      </c>
      <c r="B22" s="43" t="s">
        <v>396</v>
      </c>
      <c r="C22" s="44"/>
    </row>
    <row r="23" spans="1:3" ht="14" x14ac:dyDescent="0.15">
      <c r="A23" s="42">
        <f>A22+1</f>
        <v>43725</v>
      </c>
      <c r="B23" s="44"/>
      <c r="C23" s="44" t="s">
        <v>240</v>
      </c>
    </row>
    <row r="24" spans="1:3" ht="14" x14ac:dyDescent="0.15">
      <c r="A24" s="42">
        <f>A23+1</f>
        <v>43726</v>
      </c>
      <c r="B24" s="44" t="s">
        <v>298</v>
      </c>
      <c r="C24" s="43"/>
    </row>
    <row r="25" spans="1:3" x14ac:dyDescent="0.15">
      <c r="A25" s="42">
        <f>A24+1</f>
        <v>43727</v>
      </c>
      <c r="B25" s="43"/>
      <c r="C25" s="44"/>
    </row>
    <row r="26" spans="1:3" x14ac:dyDescent="0.15">
      <c r="A26" s="45"/>
      <c r="B26" s="46"/>
      <c r="C26" s="46"/>
    </row>
    <row r="27" spans="1:3" x14ac:dyDescent="0.15">
      <c r="A27" s="116" t="s">
        <v>9</v>
      </c>
      <c r="B27" s="116"/>
      <c r="C27" s="116"/>
    </row>
    <row r="28" spans="1:3" ht="28" x14ac:dyDescent="0.15">
      <c r="A28" s="42">
        <f>A25+4</f>
        <v>43731</v>
      </c>
      <c r="B28" s="43" t="s">
        <v>307</v>
      </c>
      <c r="C28" s="43"/>
    </row>
    <row r="29" spans="1:3" x14ac:dyDescent="0.15">
      <c r="A29" s="42">
        <f>A28+1</f>
        <v>43732</v>
      </c>
      <c r="B29" s="43"/>
      <c r="C29" s="17"/>
    </row>
    <row r="30" spans="1:3" ht="28" x14ac:dyDescent="0.15">
      <c r="A30" s="42">
        <f>A29+1</f>
        <v>43733</v>
      </c>
      <c r="B30" s="43" t="s">
        <v>176</v>
      </c>
      <c r="C30" s="17"/>
    </row>
    <row r="31" spans="1:3" x14ac:dyDescent="0.15">
      <c r="A31" s="42">
        <f>A30+1</f>
        <v>43734</v>
      </c>
      <c r="B31" s="43"/>
      <c r="C31" s="43"/>
    </row>
    <row r="32" spans="1:3" s="84" customFormat="1" x14ac:dyDescent="0.15">
      <c r="A32" s="45"/>
      <c r="B32" s="46"/>
      <c r="C32" s="55"/>
    </row>
    <row r="33" spans="1:3" x14ac:dyDescent="0.15">
      <c r="A33" s="116" t="s">
        <v>10</v>
      </c>
      <c r="B33" s="116"/>
      <c r="C33" s="116"/>
    </row>
    <row r="34" spans="1:3" ht="28" x14ac:dyDescent="0.15">
      <c r="A34" s="42">
        <f>A31+4</f>
        <v>43738</v>
      </c>
      <c r="B34" s="43" t="s">
        <v>397</v>
      </c>
      <c r="C34" s="85"/>
    </row>
    <row r="35" spans="1:3" ht="14" x14ac:dyDescent="0.15">
      <c r="A35" s="42">
        <f>A34+1</f>
        <v>43739</v>
      </c>
      <c r="B35" s="44"/>
      <c r="C35" s="17" t="s">
        <v>241</v>
      </c>
    </row>
    <row r="36" spans="1:3" ht="14" x14ac:dyDescent="0.15">
      <c r="A36" s="42">
        <f>A35+1</f>
        <v>43740</v>
      </c>
      <c r="B36" s="43" t="s">
        <v>163</v>
      </c>
      <c r="C36" s="44"/>
    </row>
    <row r="37" spans="1:3" x14ac:dyDescent="0.15">
      <c r="A37" s="42">
        <f>A36+1</f>
        <v>43741</v>
      </c>
      <c r="B37" s="44"/>
      <c r="C37" s="50"/>
    </row>
    <row r="38" spans="1:3" s="84" customFormat="1" x14ac:dyDescent="0.15">
      <c r="A38" s="45"/>
      <c r="B38" s="56"/>
      <c r="C38" s="57"/>
    </row>
    <row r="39" spans="1:3" x14ac:dyDescent="0.15">
      <c r="A39" s="116" t="s">
        <v>11</v>
      </c>
      <c r="B39" s="116"/>
      <c r="C39" s="116"/>
    </row>
    <row r="40" spans="1:3" ht="14" x14ac:dyDescent="0.15">
      <c r="A40" s="42">
        <f>A37+4</f>
        <v>43745</v>
      </c>
      <c r="B40" s="17" t="s">
        <v>411</v>
      </c>
      <c r="C40" s="54"/>
    </row>
    <row r="41" spans="1:3" x14ac:dyDescent="0.15">
      <c r="A41" s="42">
        <f>A40+1</f>
        <v>43746</v>
      </c>
      <c r="B41" s="43"/>
      <c r="C41" s="43"/>
    </row>
    <row r="42" spans="1:3" ht="28" x14ac:dyDescent="0.15">
      <c r="A42" s="42">
        <f>A41+1</f>
        <v>43747</v>
      </c>
      <c r="B42" s="44" t="s">
        <v>418</v>
      </c>
      <c r="C42" s="43"/>
    </row>
    <row r="43" spans="1:3" x14ac:dyDescent="0.15">
      <c r="A43" s="42">
        <f>A42+1</f>
        <v>43748</v>
      </c>
      <c r="B43" s="43"/>
      <c r="C43" s="17"/>
    </row>
    <row r="44" spans="1:3" s="84" customFormat="1" x14ac:dyDescent="0.15">
      <c r="A44" s="45"/>
      <c r="B44" s="46"/>
      <c r="C44" s="55"/>
    </row>
    <row r="45" spans="1:3" x14ac:dyDescent="0.15">
      <c r="A45" s="116" t="s">
        <v>12</v>
      </c>
      <c r="B45" s="116"/>
      <c r="C45" s="116"/>
    </row>
    <row r="46" spans="1:3" ht="28" x14ac:dyDescent="0.15">
      <c r="A46" s="42">
        <f>A43+4</f>
        <v>43752</v>
      </c>
      <c r="B46" s="43" t="s">
        <v>398</v>
      </c>
      <c r="C46" s="17"/>
    </row>
    <row r="47" spans="1:3" ht="14" x14ac:dyDescent="0.15">
      <c r="A47" s="42">
        <f>A46+1</f>
        <v>43753</v>
      </c>
      <c r="B47" s="43"/>
      <c r="C47" s="17" t="s">
        <v>242</v>
      </c>
    </row>
    <row r="48" spans="1:3" ht="28" x14ac:dyDescent="0.15">
      <c r="A48" s="42">
        <f>A47+1</f>
        <v>43754</v>
      </c>
      <c r="B48" s="43" t="s">
        <v>308</v>
      </c>
      <c r="C48" s="85"/>
    </row>
    <row r="49" spans="1:3" x14ac:dyDescent="0.15">
      <c r="A49" s="42">
        <f>A48+1</f>
        <v>43755</v>
      </c>
      <c r="B49" s="43"/>
      <c r="C49" s="58"/>
    </row>
    <row r="50" spans="1:3" s="84" customFormat="1" x14ac:dyDescent="0.15">
      <c r="A50" s="60"/>
      <c r="B50" s="61"/>
      <c r="C50" s="62"/>
    </row>
    <row r="51" spans="1:3" x14ac:dyDescent="0.15">
      <c r="A51" s="116" t="s">
        <v>13</v>
      </c>
      <c r="B51" s="116"/>
      <c r="C51" s="116"/>
    </row>
    <row r="52" spans="1:3" ht="28" x14ac:dyDescent="0.15">
      <c r="A52" s="42">
        <f>A49+4</f>
        <v>43759</v>
      </c>
      <c r="B52" s="43" t="s">
        <v>179</v>
      </c>
      <c r="C52" s="17"/>
    </row>
    <row r="53" spans="1:3" ht="14" x14ac:dyDescent="0.15">
      <c r="A53" s="42">
        <f>A52+1</f>
        <v>43760</v>
      </c>
      <c r="B53" s="44"/>
      <c r="C53" s="17" t="s">
        <v>243</v>
      </c>
    </row>
    <row r="54" spans="1:3" ht="14" x14ac:dyDescent="0.15">
      <c r="A54" s="42">
        <f>A53+1</f>
        <v>43761</v>
      </c>
      <c r="B54" s="44" t="s">
        <v>136</v>
      </c>
      <c r="C54" s="54"/>
    </row>
    <row r="55" spans="1:3" x14ac:dyDescent="0.15">
      <c r="A55" s="42">
        <f>A54+1</f>
        <v>43762</v>
      </c>
      <c r="B55" s="43"/>
      <c r="C55" s="50"/>
    </row>
    <row r="56" spans="1:3" s="84" customFormat="1" x14ac:dyDescent="0.15">
      <c r="A56" s="45"/>
      <c r="B56" s="56"/>
      <c r="C56" s="57"/>
    </row>
    <row r="57" spans="1:3" x14ac:dyDescent="0.15">
      <c r="A57" s="116" t="s">
        <v>14</v>
      </c>
      <c r="B57" s="116"/>
      <c r="C57" s="116"/>
    </row>
    <row r="58" spans="1:3" ht="28" x14ac:dyDescent="0.15">
      <c r="A58" s="42">
        <f>A55+4</f>
        <v>43766</v>
      </c>
      <c r="B58" s="43" t="s">
        <v>309</v>
      </c>
      <c r="C58" s="43"/>
    </row>
    <row r="59" spans="1:3" x14ac:dyDescent="0.15">
      <c r="A59" s="42">
        <f>A58+1</f>
        <v>43767</v>
      </c>
      <c r="B59" s="43"/>
      <c r="C59" s="44"/>
    </row>
    <row r="60" spans="1:3" ht="28" x14ac:dyDescent="0.15">
      <c r="A60" s="42">
        <f>A59+1</f>
        <v>43768</v>
      </c>
      <c r="B60" s="43" t="s">
        <v>204</v>
      </c>
      <c r="C60" s="64"/>
    </row>
    <row r="61" spans="1:3" ht="14" x14ac:dyDescent="0.15">
      <c r="A61" s="65">
        <f>A60+1</f>
        <v>43769</v>
      </c>
      <c r="B61" s="44"/>
      <c r="C61" s="44" t="s">
        <v>259</v>
      </c>
    </row>
    <row r="62" spans="1:3" s="84" customFormat="1" x14ac:dyDescent="0.15">
      <c r="A62" s="67"/>
      <c r="B62" s="68"/>
      <c r="C62" s="69"/>
    </row>
    <row r="63" spans="1:3" x14ac:dyDescent="0.15">
      <c r="A63" s="117" t="s">
        <v>15</v>
      </c>
      <c r="B63" s="118"/>
      <c r="C63" s="118"/>
    </row>
    <row r="64" spans="1:3" ht="28" x14ac:dyDescent="0.15">
      <c r="A64" s="42">
        <f>A61+4</f>
        <v>43773</v>
      </c>
      <c r="B64" s="44" t="s">
        <v>422</v>
      </c>
      <c r="C64" s="70"/>
    </row>
    <row r="65" spans="1:3" x14ac:dyDescent="0.15">
      <c r="A65" s="42">
        <f>A64+1</f>
        <v>43774</v>
      </c>
      <c r="B65" s="43"/>
      <c r="C65" s="64"/>
    </row>
    <row r="66" spans="1:3" ht="28" x14ac:dyDescent="0.15">
      <c r="A66" s="42">
        <f>A65+1</f>
        <v>43775</v>
      </c>
      <c r="B66" s="43" t="s">
        <v>310</v>
      </c>
      <c r="C66" s="70"/>
    </row>
    <row r="67" spans="1:3" x14ac:dyDescent="0.15">
      <c r="A67" s="65">
        <f>A66+1</f>
        <v>43776</v>
      </c>
      <c r="B67" s="43"/>
      <c r="C67" s="44"/>
    </row>
    <row r="68" spans="1:3" s="84" customFormat="1" x14ac:dyDescent="0.15">
      <c r="A68" s="71"/>
      <c r="B68" s="72"/>
      <c r="C68" s="73"/>
    </row>
    <row r="69" spans="1:3" x14ac:dyDescent="0.15">
      <c r="A69" s="115" t="s">
        <v>16</v>
      </c>
      <c r="B69" s="115"/>
      <c r="C69" s="115"/>
    </row>
    <row r="70" spans="1:3" x14ac:dyDescent="0.15">
      <c r="A70" s="42">
        <f>A67+4</f>
        <v>43780</v>
      </c>
      <c r="B70" s="82" t="s">
        <v>103</v>
      </c>
      <c r="C70" s="43"/>
    </row>
    <row r="71" spans="1:3" x14ac:dyDescent="0.15">
      <c r="A71" s="42">
        <f>A70+1</f>
        <v>43781</v>
      </c>
      <c r="B71" s="43"/>
      <c r="C71" s="44"/>
    </row>
    <row r="72" spans="1:3" ht="28" x14ac:dyDescent="0.15">
      <c r="A72" s="42">
        <f>A71+1</f>
        <v>43782</v>
      </c>
      <c r="B72" s="43" t="s">
        <v>205</v>
      </c>
      <c r="C72" s="43"/>
    </row>
    <row r="73" spans="1:3" x14ac:dyDescent="0.15">
      <c r="A73" s="42">
        <f>A72+1</f>
        <v>43783</v>
      </c>
      <c r="B73" s="43"/>
      <c r="C73" s="44"/>
    </row>
    <row r="74" spans="1:3" x14ac:dyDescent="0.15">
      <c r="A74" s="45"/>
      <c r="B74" s="46"/>
      <c r="C74" s="46"/>
    </row>
    <row r="75" spans="1:3" x14ac:dyDescent="0.15">
      <c r="A75" s="116" t="s">
        <v>17</v>
      </c>
      <c r="B75" s="116"/>
      <c r="C75" s="116"/>
    </row>
    <row r="76" spans="1:3" ht="28" x14ac:dyDescent="0.15">
      <c r="A76" s="42">
        <f>A73+4</f>
        <v>43787</v>
      </c>
      <c r="B76" s="43" t="s">
        <v>399</v>
      </c>
      <c r="C76" s="43"/>
    </row>
    <row r="77" spans="1:3" ht="14" x14ac:dyDescent="0.15">
      <c r="A77" s="42">
        <f>A76+1</f>
        <v>43788</v>
      </c>
      <c r="B77" s="43"/>
      <c r="C77" s="44" t="s">
        <v>299</v>
      </c>
    </row>
    <row r="78" spans="1:3" ht="14" x14ac:dyDescent="0.15">
      <c r="A78" s="42">
        <f>A77+1</f>
        <v>43789</v>
      </c>
      <c r="B78" s="44" t="s">
        <v>145</v>
      </c>
      <c r="C78" s="43"/>
    </row>
    <row r="79" spans="1:3" x14ac:dyDescent="0.15">
      <c r="A79" s="42">
        <f>A78+1</f>
        <v>43790</v>
      </c>
      <c r="B79" s="43"/>
      <c r="C79" s="17"/>
    </row>
    <row r="80" spans="1:3" s="84" customFormat="1" x14ac:dyDescent="0.15">
      <c r="A80" s="45"/>
      <c r="B80" s="46"/>
      <c r="C80" s="46"/>
    </row>
    <row r="81" spans="1:3" x14ac:dyDescent="0.15">
      <c r="A81" s="116" t="s">
        <v>18</v>
      </c>
      <c r="B81" s="116"/>
      <c r="C81" s="116"/>
    </row>
    <row r="82" spans="1:3" ht="28" x14ac:dyDescent="0.15">
      <c r="A82" s="42">
        <f>A79+4</f>
        <v>43794</v>
      </c>
      <c r="B82" s="43" t="s">
        <v>311</v>
      </c>
      <c r="C82" s="53"/>
    </row>
    <row r="83" spans="1:3" x14ac:dyDescent="0.15">
      <c r="A83" s="42">
        <f>A82+1</f>
        <v>43795</v>
      </c>
      <c r="B83" s="43"/>
      <c r="C83" s="17"/>
    </row>
    <row r="84" spans="1:3" ht="28" x14ac:dyDescent="0.15">
      <c r="A84" s="42">
        <f>A83+1</f>
        <v>43796</v>
      </c>
      <c r="B84" s="43" t="s">
        <v>206</v>
      </c>
      <c r="C84" s="50"/>
    </row>
    <row r="85" spans="1:3" x14ac:dyDescent="0.15">
      <c r="A85" s="42">
        <f>A84+1</f>
        <v>43797</v>
      </c>
      <c r="B85" s="82" t="s">
        <v>105</v>
      </c>
      <c r="C85" s="53"/>
    </row>
    <row r="86" spans="1:3" s="84" customFormat="1" x14ac:dyDescent="0.15">
      <c r="A86" s="60"/>
      <c r="B86" s="76"/>
      <c r="C86" s="76"/>
    </row>
    <row r="87" spans="1:3" x14ac:dyDescent="0.15">
      <c r="A87" s="116" t="s">
        <v>19</v>
      </c>
      <c r="B87" s="116"/>
      <c r="C87" s="116"/>
    </row>
    <row r="88" spans="1:3" ht="28" x14ac:dyDescent="0.15">
      <c r="A88" s="42">
        <f>A85+4</f>
        <v>43801</v>
      </c>
      <c r="B88" s="43" t="s">
        <v>244</v>
      </c>
      <c r="C88" s="17"/>
    </row>
    <row r="89" spans="1:3" ht="14" x14ac:dyDescent="0.15">
      <c r="A89" s="42">
        <f>A88+1</f>
        <v>43802</v>
      </c>
      <c r="B89" s="43"/>
      <c r="C89" s="17" t="s">
        <v>301</v>
      </c>
    </row>
    <row r="90" spans="1:3" ht="42" x14ac:dyDescent="0.15">
      <c r="A90" s="42">
        <f>A89+1</f>
        <v>43803</v>
      </c>
      <c r="B90" s="43" t="s">
        <v>400</v>
      </c>
      <c r="C90" s="50"/>
    </row>
    <row r="91" spans="1:3" ht="14" x14ac:dyDescent="0.15">
      <c r="A91" s="42">
        <f>A90+1</f>
        <v>43804</v>
      </c>
      <c r="B91" s="43"/>
      <c r="C91" s="17" t="s">
        <v>302</v>
      </c>
    </row>
    <row r="92" spans="1:3" s="84" customFormat="1" x14ac:dyDescent="0.15">
      <c r="A92" s="45"/>
      <c r="B92" s="46"/>
      <c r="C92" s="46"/>
    </row>
    <row r="93" spans="1:3" x14ac:dyDescent="0.15">
      <c r="A93" s="116" t="s">
        <v>20</v>
      </c>
      <c r="B93" s="116"/>
      <c r="C93" s="116"/>
    </row>
    <row r="94" spans="1:3" ht="28" x14ac:dyDescent="0.15">
      <c r="A94" s="42">
        <f>A91+4</f>
        <v>43808</v>
      </c>
      <c r="B94" s="43" t="s">
        <v>312</v>
      </c>
      <c r="C94" s="53"/>
    </row>
    <row r="95" spans="1:3" x14ac:dyDescent="0.15">
      <c r="A95" s="42">
        <f>A94+1</f>
        <v>43809</v>
      </c>
      <c r="B95" s="43"/>
      <c r="C95" s="17"/>
    </row>
    <row r="96" spans="1:3" ht="28" x14ac:dyDescent="0.15">
      <c r="A96" s="42">
        <f>A95+1</f>
        <v>43810</v>
      </c>
      <c r="B96" s="43" t="s">
        <v>208</v>
      </c>
      <c r="C96" s="17" t="s">
        <v>303</v>
      </c>
    </row>
    <row r="97" spans="1:3" ht="14" x14ac:dyDescent="0.15">
      <c r="A97" s="42">
        <f>A96+1</f>
        <v>43811</v>
      </c>
      <c r="B97" s="48" t="s">
        <v>7</v>
      </c>
      <c r="C97" s="85"/>
    </row>
    <row r="98" spans="1:3" ht="112" x14ac:dyDescent="0.15">
      <c r="A98" s="81"/>
      <c r="B98" s="78" t="s">
        <v>313</v>
      </c>
      <c r="C98" s="79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300" verticalDpi="300" r:id="rId1"/>
  <rowBreaks count="2" manualBreakCount="2">
    <brk id="44" max="16383" man="1"/>
    <brk id="8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C121"/>
  <sheetViews>
    <sheetView view="pageLayout" topLeftCell="A114" zoomScale="170" zoomScaleNormal="180" zoomScaleSheetLayoutView="120" zoomScalePageLayoutView="170" workbookViewId="0">
      <selection activeCell="A101" sqref="A101:C101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1" t="s">
        <v>510</v>
      </c>
      <c r="B1" s="131"/>
      <c r="C1" s="131"/>
    </row>
    <row r="2" spans="1:3" ht="14" x14ac:dyDescent="0.15">
      <c r="A2" s="2" t="s">
        <v>2</v>
      </c>
      <c r="B2" s="3" t="s">
        <v>3</v>
      </c>
      <c r="C2" s="3" t="s">
        <v>211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17"/>
    </row>
    <row r="5" spans="1:3" x14ac:dyDescent="0.15">
      <c r="A5" s="4">
        <f>A4+1</f>
        <v>43844</v>
      </c>
      <c r="B5" s="5"/>
      <c r="C5" s="12"/>
    </row>
    <row r="6" spans="1:3" ht="28" x14ac:dyDescent="0.15">
      <c r="A6" s="4">
        <f>A5+1</f>
        <v>43845</v>
      </c>
      <c r="B6" s="5" t="s">
        <v>405</v>
      </c>
      <c r="C6" s="44" t="s">
        <v>428</v>
      </c>
    </row>
    <row r="7" spans="1:3" x14ac:dyDescent="0.15">
      <c r="A7" s="4">
        <f>A6+1</f>
        <v>43846</v>
      </c>
      <c r="B7" s="5"/>
      <c r="C7" s="5"/>
    </row>
    <row r="8" spans="1:3" ht="14" x14ac:dyDescent="0.15">
      <c r="A8" s="4">
        <f>A7+1</f>
        <v>43847</v>
      </c>
      <c r="B8" s="5" t="s">
        <v>258</v>
      </c>
      <c r="C8" s="12"/>
    </row>
    <row r="9" spans="1:3" s="32" customFormat="1" x14ac:dyDescent="0.15">
      <c r="A9" s="7"/>
      <c r="B9" s="8"/>
      <c r="C9" s="8"/>
    </row>
    <row r="10" spans="1:3" x14ac:dyDescent="0.15">
      <c r="A10" s="127" t="s">
        <v>5</v>
      </c>
      <c r="B10" s="127"/>
      <c r="C10" s="127"/>
    </row>
    <row r="11" spans="1:3" ht="14" x14ac:dyDescent="0.15">
      <c r="A11" s="4">
        <f>A8+3</f>
        <v>43850</v>
      </c>
      <c r="B11" s="48" t="s">
        <v>427</v>
      </c>
      <c r="C11" s="12"/>
    </row>
    <row r="12" spans="1:3" x14ac:dyDescent="0.15">
      <c r="A12" s="4">
        <f>A11+1</f>
        <v>43851</v>
      </c>
      <c r="B12" s="5"/>
      <c r="C12" s="5"/>
    </row>
    <row r="13" spans="1:3" ht="14" x14ac:dyDescent="0.15">
      <c r="A13" s="4">
        <f>A12+1</f>
        <v>43852</v>
      </c>
      <c r="B13" s="5" t="s">
        <v>254</v>
      </c>
      <c r="C13" s="12"/>
    </row>
    <row r="14" spans="1:3" x14ac:dyDescent="0.15">
      <c r="A14" s="4">
        <f>A13+1</f>
        <v>43853</v>
      </c>
      <c r="B14" s="5"/>
      <c r="C14" s="5"/>
    </row>
    <row r="15" spans="1:3" ht="14" x14ac:dyDescent="0.15">
      <c r="A15" s="4">
        <f>A14+1</f>
        <v>43854</v>
      </c>
      <c r="B15" s="5" t="s">
        <v>257</v>
      </c>
      <c r="C15" s="17"/>
    </row>
    <row r="16" spans="1:3" s="32" customFormat="1" x14ac:dyDescent="0.15">
      <c r="A16" s="7"/>
      <c r="B16" s="8"/>
      <c r="C16" s="11"/>
    </row>
    <row r="17" spans="1:3" x14ac:dyDescent="0.15">
      <c r="A17" s="126" t="s">
        <v>6</v>
      </c>
      <c r="B17" s="126"/>
      <c r="C17" s="126"/>
    </row>
    <row r="18" spans="1:3" ht="14" x14ac:dyDescent="0.15">
      <c r="A18" s="4">
        <f>A15+3</f>
        <v>43857</v>
      </c>
      <c r="B18" s="5" t="s">
        <v>254</v>
      </c>
      <c r="C18" s="5"/>
    </row>
    <row r="19" spans="1:3" x14ac:dyDescent="0.15">
      <c r="A19" s="4">
        <f>A18+1</f>
        <v>43858</v>
      </c>
      <c r="B19" s="5"/>
      <c r="C19" s="12"/>
    </row>
    <row r="20" spans="1:3" ht="14" x14ac:dyDescent="0.15">
      <c r="A20" s="4">
        <f>A19+1</f>
        <v>43859</v>
      </c>
      <c r="B20" s="5" t="s">
        <v>254</v>
      </c>
      <c r="C20" s="17" t="s">
        <v>239</v>
      </c>
    </row>
    <row r="21" spans="1:3" x14ac:dyDescent="0.15">
      <c r="A21" s="4">
        <f>A20+1</f>
        <v>43860</v>
      </c>
      <c r="B21" s="35"/>
      <c r="C21" s="12"/>
    </row>
    <row r="22" spans="1:3" ht="14" x14ac:dyDescent="0.15">
      <c r="A22" s="13">
        <f>A21+1</f>
        <v>43861</v>
      </c>
      <c r="B22" s="36" t="s">
        <v>511</v>
      </c>
      <c r="C22" s="35"/>
    </row>
    <row r="23" spans="1:3" s="32" customFormat="1" x14ac:dyDescent="0.15">
      <c r="A23" s="14"/>
      <c r="B23" s="15"/>
      <c r="C23" s="16"/>
    </row>
    <row r="24" spans="1:3" x14ac:dyDescent="0.15">
      <c r="A24" s="127" t="s">
        <v>8</v>
      </c>
      <c r="B24" s="127"/>
      <c r="C24" s="127"/>
    </row>
    <row r="25" spans="1:3" ht="14" x14ac:dyDescent="0.15">
      <c r="A25" s="4">
        <f>A22+3</f>
        <v>43864</v>
      </c>
      <c r="B25" s="5" t="s">
        <v>253</v>
      </c>
      <c r="C25" s="12"/>
    </row>
    <row r="26" spans="1:3" x14ac:dyDescent="0.15">
      <c r="A26" s="4">
        <f>A25+1</f>
        <v>43865</v>
      </c>
      <c r="B26" s="5"/>
      <c r="C26" s="12"/>
    </row>
    <row r="27" spans="1:3" ht="14" x14ac:dyDescent="0.15">
      <c r="A27" s="4">
        <f>A26+1</f>
        <v>43866</v>
      </c>
      <c r="B27" s="5" t="s">
        <v>253</v>
      </c>
      <c r="C27" s="12"/>
    </row>
    <row r="28" spans="1:3" x14ac:dyDescent="0.15">
      <c r="A28" s="4">
        <f>A27+1</f>
        <v>43867</v>
      </c>
      <c r="B28" s="5"/>
      <c r="C28" s="5"/>
    </row>
    <row r="29" spans="1:3" ht="14" x14ac:dyDescent="0.15">
      <c r="A29" s="4">
        <f>A28+1</f>
        <v>43868</v>
      </c>
      <c r="B29" s="5" t="s">
        <v>263</v>
      </c>
      <c r="C29" s="12"/>
    </row>
    <row r="30" spans="1:3" x14ac:dyDescent="0.15">
      <c r="A30" s="7"/>
      <c r="B30" s="8"/>
      <c r="C30" s="8"/>
    </row>
    <row r="31" spans="1:3" x14ac:dyDescent="0.15">
      <c r="A31" s="127" t="s">
        <v>9</v>
      </c>
      <c r="B31" s="127"/>
      <c r="C31" s="127"/>
    </row>
    <row r="32" spans="1:3" ht="14" x14ac:dyDescent="0.15">
      <c r="A32" s="4">
        <f>A29+3</f>
        <v>43871</v>
      </c>
      <c r="B32" s="5" t="s">
        <v>253</v>
      </c>
      <c r="C32" s="12"/>
    </row>
    <row r="33" spans="1:3" x14ac:dyDescent="0.15">
      <c r="A33" s="4">
        <f>A32+1</f>
        <v>43872</v>
      </c>
      <c r="B33" s="5"/>
      <c r="C33" s="5"/>
    </row>
    <row r="34" spans="1:3" ht="14" x14ac:dyDescent="0.15">
      <c r="A34" s="4">
        <f>A33+1</f>
        <v>43873</v>
      </c>
      <c r="B34" s="5" t="s">
        <v>253</v>
      </c>
      <c r="C34" s="17" t="s">
        <v>240</v>
      </c>
    </row>
    <row r="35" spans="1:3" x14ac:dyDescent="0.15">
      <c r="A35" s="4">
        <f>A34+1</f>
        <v>43874</v>
      </c>
      <c r="B35" s="5"/>
      <c r="C35" s="5"/>
    </row>
    <row r="36" spans="1:3" ht="14" x14ac:dyDescent="0.15">
      <c r="A36" s="4">
        <f>A35+1</f>
        <v>43875</v>
      </c>
      <c r="B36" s="5" t="s">
        <v>401</v>
      </c>
      <c r="C36" s="17"/>
    </row>
    <row r="37" spans="1:3" x14ac:dyDescent="0.15">
      <c r="A37" s="7"/>
      <c r="B37" s="8"/>
      <c r="C37" s="11"/>
    </row>
    <row r="38" spans="1:3" x14ac:dyDescent="0.15">
      <c r="A38" s="126" t="s">
        <v>10</v>
      </c>
      <c r="B38" s="126"/>
      <c r="C38" s="126"/>
    </row>
    <row r="39" spans="1:3" ht="14" x14ac:dyDescent="0.15">
      <c r="A39" s="4">
        <f>A36+3</f>
        <v>43878</v>
      </c>
      <c r="B39" s="36" t="s">
        <v>252</v>
      </c>
      <c r="C39" s="5"/>
    </row>
    <row r="40" spans="1:3" x14ac:dyDescent="0.15">
      <c r="A40" s="4">
        <f>A39+1</f>
        <v>43879</v>
      </c>
      <c r="B40" s="5"/>
      <c r="C40" s="12"/>
    </row>
    <row r="41" spans="1:3" ht="14" x14ac:dyDescent="0.15">
      <c r="A41" s="4">
        <f>A40+1</f>
        <v>43880</v>
      </c>
      <c r="B41" s="36" t="s">
        <v>252</v>
      </c>
      <c r="C41" s="6"/>
    </row>
    <row r="42" spans="1:3" x14ac:dyDescent="0.15">
      <c r="A42" s="4">
        <f>A41+1</f>
        <v>43881</v>
      </c>
      <c r="B42" s="35"/>
      <c r="C42" s="12"/>
    </row>
    <row r="43" spans="1:3" ht="14" x14ac:dyDescent="0.15">
      <c r="A43" s="4">
        <f>A42+1</f>
        <v>43882</v>
      </c>
      <c r="B43" s="5" t="s">
        <v>402</v>
      </c>
      <c r="C43" s="5"/>
    </row>
    <row r="45" spans="1:3" x14ac:dyDescent="0.15">
      <c r="A45" s="126" t="s">
        <v>11</v>
      </c>
      <c r="B45" s="126"/>
      <c r="C45" s="126"/>
    </row>
    <row r="46" spans="1:3" ht="14" x14ac:dyDescent="0.15">
      <c r="A46" s="4">
        <f>A43+3</f>
        <v>43885</v>
      </c>
      <c r="B46" s="36" t="s">
        <v>252</v>
      </c>
      <c r="C46" s="5"/>
    </row>
    <row r="47" spans="1:3" x14ac:dyDescent="0.15">
      <c r="A47" s="4">
        <f>A46+1</f>
        <v>43886</v>
      </c>
      <c r="B47" s="5"/>
      <c r="C47" s="12"/>
    </row>
    <row r="48" spans="1:3" ht="14" x14ac:dyDescent="0.15">
      <c r="A48" s="4">
        <f>A47+1</f>
        <v>43887</v>
      </c>
      <c r="B48" s="36" t="s">
        <v>252</v>
      </c>
      <c r="C48" s="6" t="s">
        <v>241</v>
      </c>
    </row>
    <row r="49" spans="1:3" x14ac:dyDescent="0.15">
      <c r="A49" s="4">
        <f>A48+1</f>
        <v>43888</v>
      </c>
      <c r="B49" s="35"/>
      <c r="C49" s="12"/>
    </row>
    <row r="50" spans="1:3" ht="14" x14ac:dyDescent="0.15">
      <c r="A50" s="4">
        <f>A49+1</f>
        <v>43889</v>
      </c>
      <c r="B50" s="5" t="s">
        <v>403</v>
      </c>
      <c r="C50" s="5"/>
    </row>
    <row r="52" spans="1:3" x14ac:dyDescent="0.15">
      <c r="A52" s="126" t="s">
        <v>12</v>
      </c>
      <c r="B52" s="126"/>
      <c r="C52" s="126"/>
    </row>
    <row r="53" spans="1:3" ht="14" x14ac:dyDescent="0.15">
      <c r="A53" s="4">
        <f>A50+3</f>
        <v>43892</v>
      </c>
      <c r="B53" s="36" t="s">
        <v>245</v>
      </c>
      <c r="C53" s="5"/>
    </row>
    <row r="54" spans="1:3" x14ac:dyDescent="0.15">
      <c r="A54" s="4">
        <f>A53+1</f>
        <v>43893</v>
      </c>
      <c r="B54" s="36"/>
      <c r="C54" s="12"/>
    </row>
    <row r="55" spans="1:3" ht="14" x14ac:dyDescent="0.15">
      <c r="A55" s="4">
        <f>A54+1</f>
        <v>43894</v>
      </c>
      <c r="B55" s="6" t="s">
        <v>246</v>
      </c>
      <c r="C55" s="6"/>
    </row>
    <row r="56" spans="1:3" x14ac:dyDescent="0.15">
      <c r="A56" s="4">
        <f>A55+1</f>
        <v>43895</v>
      </c>
      <c r="B56" s="35"/>
      <c r="C56" s="12"/>
    </row>
    <row r="57" spans="1:3" ht="14" x14ac:dyDescent="0.15">
      <c r="A57" s="4">
        <f>A56+1</f>
        <v>43896</v>
      </c>
      <c r="B57" s="36" t="s">
        <v>251</v>
      </c>
      <c r="C57" s="5"/>
    </row>
    <row r="58" spans="1:3" x14ac:dyDescent="0.15">
      <c r="B58" s="92"/>
    </row>
    <row r="59" spans="1:3" x14ac:dyDescent="0.15">
      <c r="A59" s="126" t="s">
        <v>13</v>
      </c>
      <c r="B59" s="126"/>
      <c r="C59" s="126"/>
    </row>
    <row r="60" spans="1:3" ht="14" x14ac:dyDescent="0.15">
      <c r="A60" s="4">
        <f>A57+3</f>
        <v>43899</v>
      </c>
      <c r="B60" s="48" t="s">
        <v>429</v>
      </c>
      <c r="C60" s="12"/>
    </row>
    <row r="61" spans="1:3" ht="14" x14ac:dyDescent="0.15">
      <c r="A61" s="4">
        <f>A60+1</f>
        <v>43900</v>
      </c>
      <c r="B61" s="48" t="s">
        <v>429</v>
      </c>
      <c r="C61" s="12"/>
    </row>
    <row r="62" spans="1:3" ht="14" x14ac:dyDescent="0.15">
      <c r="A62" s="4">
        <f>A61+1</f>
        <v>43901</v>
      </c>
      <c r="B62" s="48" t="s">
        <v>429</v>
      </c>
      <c r="C62" s="12"/>
    </row>
    <row r="63" spans="1:3" ht="14" x14ac:dyDescent="0.15">
      <c r="A63" s="4">
        <f>A62+1</f>
        <v>43902</v>
      </c>
      <c r="B63" s="48" t="s">
        <v>429</v>
      </c>
      <c r="C63" s="5"/>
    </row>
    <row r="64" spans="1:3" ht="14" x14ac:dyDescent="0.15">
      <c r="A64" s="4">
        <f>A63+1</f>
        <v>43903</v>
      </c>
      <c r="B64" s="48" t="s">
        <v>429</v>
      </c>
      <c r="C64" s="12"/>
    </row>
    <row r="65" spans="1:3" x14ac:dyDescent="0.15">
      <c r="A65" s="7"/>
      <c r="B65" s="8"/>
      <c r="C65" s="8"/>
    </row>
    <row r="66" spans="1:3" x14ac:dyDescent="0.15">
      <c r="A66" s="126" t="s">
        <v>14</v>
      </c>
      <c r="B66" s="126"/>
      <c r="C66" s="126"/>
    </row>
    <row r="67" spans="1:3" ht="14" x14ac:dyDescent="0.15">
      <c r="A67" s="4">
        <f>A64+3</f>
        <v>43906</v>
      </c>
      <c r="B67" s="5" t="s">
        <v>251</v>
      </c>
      <c r="C67" s="12"/>
    </row>
    <row r="68" spans="1:3" x14ac:dyDescent="0.15">
      <c r="A68" s="4">
        <f>A67+1</f>
        <v>43907</v>
      </c>
      <c r="B68" s="5"/>
      <c r="C68" s="12"/>
    </row>
    <row r="69" spans="1:3" ht="14" x14ac:dyDescent="0.15">
      <c r="A69" s="4">
        <f>A68+1</f>
        <v>43908</v>
      </c>
      <c r="B69" s="5" t="s">
        <v>251</v>
      </c>
      <c r="C69" s="12"/>
    </row>
    <row r="70" spans="1:3" x14ac:dyDescent="0.15">
      <c r="A70" s="4">
        <f>A69+1</f>
        <v>43909</v>
      </c>
      <c r="B70" s="5"/>
      <c r="C70" s="5"/>
    </row>
    <row r="71" spans="1:3" ht="14" x14ac:dyDescent="0.15">
      <c r="A71" s="4">
        <f>A70+1</f>
        <v>43910</v>
      </c>
      <c r="B71" s="36" t="s">
        <v>512</v>
      </c>
      <c r="C71" s="12"/>
    </row>
    <row r="72" spans="1:3" x14ac:dyDescent="0.15">
      <c r="A72" s="7"/>
      <c r="B72" s="8"/>
      <c r="C72" s="8"/>
    </row>
    <row r="73" spans="1:3" x14ac:dyDescent="0.15">
      <c r="A73" s="127" t="s">
        <v>15</v>
      </c>
      <c r="B73" s="127"/>
      <c r="C73" s="127"/>
    </row>
    <row r="74" spans="1:3" ht="14" x14ac:dyDescent="0.15">
      <c r="A74" s="4">
        <f>A71+3</f>
        <v>43913</v>
      </c>
      <c r="B74" s="5" t="s">
        <v>251</v>
      </c>
      <c r="C74" s="12"/>
    </row>
    <row r="75" spans="1:3" x14ac:dyDescent="0.15">
      <c r="A75" s="4">
        <f>A74+1</f>
        <v>43914</v>
      </c>
      <c r="B75" s="5"/>
      <c r="C75" s="5"/>
    </row>
    <row r="76" spans="1:3" ht="14" x14ac:dyDescent="0.15">
      <c r="A76" s="4">
        <f>A75+1</f>
        <v>43915</v>
      </c>
      <c r="B76" s="5" t="s">
        <v>251</v>
      </c>
      <c r="C76" s="17" t="s">
        <v>242</v>
      </c>
    </row>
    <row r="77" spans="1:3" x14ac:dyDescent="0.15">
      <c r="A77" s="4">
        <f>A76+1</f>
        <v>43916</v>
      </c>
      <c r="B77" s="5"/>
      <c r="C77" s="5"/>
    </row>
    <row r="78" spans="1:3" ht="14" x14ac:dyDescent="0.15">
      <c r="A78" s="4">
        <f>A77+1</f>
        <v>43917</v>
      </c>
      <c r="B78" s="5" t="s">
        <v>256</v>
      </c>
      <c r="C78" s="17"/>
    </row>
    <row r="79" spans="1:3" x14ac:dyDescent="0.15">
      <c r="A79" s="7"/>
      <c r="B79" s="8"/>
      <c r="C79" s="11"/>
    </row>
    <row r="80" spans="1:3" x14ac:dyDescent="0.15">
      <c r="A80" s="126" t="s">
        <v>16</v>
      </c>
      <c r="B80" s="126"/>
      <c r="C80" s="126"/>
    </row>
    <row r="81" spans="1:3" ht="14" x14ac:dyDescent="0.15">
      <c r="A81" s="4">
        <f>A78+3</f>
        <v>43920</v>
      </c>
      <c r="B81" s="5" t="s">
        <v>513</v>
      </c>
      <c r="C81" s="5"/>
    </row>
    <row r="82" spans="1:3" x14ac:dyDescent="0.15">
      <c r="A82" s="4">
        <f>A81+1</f>
        <v>43921</v>
      </c>
      <c r="B82" s="5"/>
      <c r="C82" s="12"/>
    </row>
    <row r="83" spans="1:3" ht="14" x14ac:dyDescent="0.15">
      <c r="A83" s="4">
        <f>A82+1</f>
        <v>43922</v>
      </c>
      <c r="B83" s="5" t="s">
        <v>250</v>
      </c>
      <c r="C83" s="6"/>
    </row>
    <row r="84" spans="1:3" x14ac:dyDescent="0.15">
      <c r="A84" s="4">
        <f>A83+1</f>
        <v>43923</v>
      </c>
      <c r="B84" s="35"/>
      <c r="C84" s="12"/>
    </row>
    <row r="85" spans="1:3" ht="14" x14ac:dyDescent="0.15">
      <c r="A85" s="13">
        <f>A84+1</f>
        <v>43924</v>
      </c>
      <c r="B85" s="12" t="s">
        <v>509</v>
      </c>
      <c r="C85" s="35"/>
    </row>
    <row r="86" spans="1:3" x14ac:dyDescent="0.15">
      <c r="A86" s="14"/>
      <c r="B86" s="15"/>
      <c r="C86" s="16"/>
    </row>
    <row r="87" spans="1:3" x14ac:dyDescent="0.15">
      <c r="A87" s="127" t="s">
        <v>17</v>
      </c>
      <c r="B87" s="127"/>
      <c r="C87" s="127"/>
    </row>
    <row r="88" spans="1:3" ht="14" x14ac:dyDescent="0.15">
      <c r="A88" s="4">
        <f>A85+3</f>
        <v>43927</v>
      </c>
      <c r="B88" s="5" t="s">
        <v>250</v>
      </c>
      <c r="C88" s="12"/>
    </row>
    <row r="89" spans="1:3" x14ac:dyDescent="0.15">
      <c r="A89" s="4">
        <f>A88+1</f>
        <v>43928</v>
      </c>
      <c r="B89" s="5"/>
      <c r="C89" s="12"/>
    </row>
    <row r="90" spans="1:3" ht="14" x14ac:dyDescent="0.15">
      <c r="A90" s="4">
        <f>A89+1</f>
        <v>43929</v>
      </c>
      <c r="B90" s="5" t="s">
        <v>250</v>
      </c>
      <c r="C90" s="12"/>
    </row>
    <row r="91" spans="1:3" x14ac:dyDescent="0.15">
      <c r="A91" s="4">
        <f>A90+1</f>
        <v>43930</v>
      </c>
      <c r="B91" s="5"/>
      <c r="C91" s="5"/>
    </row>
    <row r="92" spans="1:3" ht="14" x14ac:dyDescent="0.15">
      <c r="A92" s="4">
        <f>A91+1</f>
        <v>43931</v>
      </c>
      <c r="B92" s="12" t="s">
        <v>508</v>
      </c>
      <c r="C92" s="12"/>
    </row>
    <row r="93" spans="1:3" x14ac:dyDescent="0.15">
      <c r="A93" s="7"/>
      <c r="B93" s="8"/>
      <c r="C93" s="8"/>
    </row>
    <row r="94" spans="1:3" x14ac:dyDescent="0.15">
      <c r="A94" s="127" t="s">
        <v>18</v>
      </c>
      <c r="B94" s="127"/>
      <c r="C94" s="127"/>
    </row>
    <row r="95" spans="1:3" ht="14" x14ac:dyDescent="0.15">
      <c r="A95" s="4">
        <f>A92+3</f>
        <v>43934</v>
      </c>
      <c r="B95" s="5" t="s">
        <v>250</v>
      </c>
      <c r="C95" s="12"/>
    </row>
    <row r="96" spans="1:3" x14ac:dyDescent="0.15">
      <c r="A96" s="4">
        <f>A95+1</f>
        <v>43935</v>
      </c>
      <c r="B96" s="5"/>
      <c r="C96" s="5"/>
    </row>
    <row r="97" spans="1:3" ht="14" x14ac:dyDescent="0.15">
      <c r="A97" s="4">
        <f>A96+1</f>
        <v>43936</v>
      </c>
      <c r="B97" s="5" t="s">
        <v>514</v>
      </c>
      <c r="C97" s="17" t="s">
        <v>243</v>
      </c>
    </row>
    <row r="98" spans="1:3" x14ac:dyDescent="0.15">
      <c r="A98" s="4">
        <f>A97+1</f>
        <v>43937</v>
      </c>
      <c r="B98" s="5"/>
      <c r="C98" s="5"/>
    </row>
    <row r="99" spans="1:3" ht="14" x14ac:dyDescent="0.15">
      <c r="A99" s="4">
        <f>A98+1</f>
        <v>43938</v>
      </c>
      <c r="B99" s="5" t="s">
        <v>404</v>
      </c>
      <c r="C99" s="17"/>
    </row>
    <row r="100" spans="1:3" x14ac:dyDescent="0.15">
      <c r="A100" s="7"/>
      <c r="B100" s="8"/>
      <c r="C100" s="11"/>
    </row>
    <row r="101" spans="1:3" x14ac:dyDescent="0.15">
      <c r="A101" s="126" t="s">
        <v>19</v>
      </c>
      <c r="B101" s="126"/>
      <c r="C101" s="126"/>
    </row>
    <row r="102" spans="1:3" ht="14" x14ac:dyDescent="0.15">
      <c r="A102" s="4">
        <f>A99+3</f>
        <v>43941</v>
      </c>
      <c r="B102" s="5" t="s">
        <v>249</v>
      </c>
      <c r="C102" s="5"/>
    </row>
    <row r="103" spans="1:3" x14ac:dyDescent="0.15">
      <c r="A103" s="4">
        <f>A102+1</f>
        <v>43942</v>
      </c>
      <c r="B103" s="5"/>
      <c r="C103" s="12"/>
    </row>
    <row r="104" spans="1:3" ht="14" x14ac:dyDescent="0.15">
      <c r="A104" s="4">
        <f>A103+1</f>
        <v>43943</v>
      </c>
      <c r="B104" s="5" t="s">
        <v>249</v>
      </c>
      <c r="C104" s="6"/>
    </row>
    <row r="105" spans="1:3" x14ac:dyDescent="0.15">
      <c r="A105" s="4">
        <f>A104+1</f>
        <v>43944</v>
      </c>
      <c r="B105" s="5"/>
      <c r="C105" s="12"/>
    </row>
    <row r="106" spans="1:3" ht="14" x14ac:dyDescent="0.15">
      <c r="A106" s="4">
        <f>A105+1</f>
        <v>43945</v>
      </c>
      <c r="B106" s="5" t="s">
        <v>255</v>
      </c>
      <c r="C106" s="5"/>
    </row>
    <row r="108" spans="1:3" x14ac:dyDescent="0.15">
      <c r="A108" s="126" t="s">
        <v>20</v>
      </c>
      <c r="B108" s="126"/>
      <c r="C108" s="126"/>
    </row>
    <row r="109" spans="1:3" ht="14" x14ac:dyDescent="0.15">
      <c r="A109" s="4">
        <f>A106+3</f>
        <v>43948</v>
      </c>
      <c r="B109" s="5" t="s">
        <v>249</v>
      </c>
      <c r="C109" s="5"/>
    </row>
    <row r="110" spans="1:3" x14ac:dyDescent="0.15">
      <c r="A110" s="4">
        <f>A109+1</f>
        <v>43949</v>
      </c>
      <c r="B110" s="35"/>
      <c r="C110" s="12"/>
    </row>
    <row r="111" spans="1:3" ht="14" x14ac:dyDescent="0.15">
      <c r="A111" s="4">
        <f>A110+1</f>
        <v>43950</v>
      </c>
      <c r="B111" s="5" t="s">
        <v>249</v>
      </c>
      <c r="C111" s="6"/>
    </row>
    <row r="112" spans="1:3" x14ac:dyDescent="0.15">
      <c r="A112" s="4">
        <f>A111+1</f>
        <v>43951</v>
      </c>
      <c r="B112" s="35"/>
      <c r="C112" s="12"/>
    </row>
    <row r="113" spans="1:3" ht="14" x14ac:dyDescent="0.15">
      <c r="A113" s="4">
        <f>A112+1</f>
        <v>43952</v>
      </c>
      <c r="B113" s="36" t="s">
        <v>617</v>
      </c>
      <c r="C113" s="5"/>
    </row>
    <row r="115" spans="1:3" x14ac:dyDescent="0.15">
      <c r="A115" s="126" t="s">
        <v>430</v>
      </c>
      <c r="B115" s="126"/>
      <c r="C115" s="126"/>
    </row>
    <row r="116" spans="1:3" ht="14" x14ac:dyDescent="0.15">
      <c r="A116" s="4">
        <f>A113+3</f>
        <v>43955</v>
      </c>
      <c r="B116" s="36" t="s">
        <v>249</v>
      </c>
      <c r="C116" s="6" t="s">
        <v>259</v>
      </c>
    </row>
    <row r="117" spans="1:3" x14ac:dyDescent="0.15">
      <c r="A117" s="4">
        <f>A116+1</f>
        <v>43956</v>
      </c>
      <c r="B117" s="5"/>
      <c r="C117" s="12"/>
    </row>
    <row r="118" spans="1:3" ht="14" x14ac:dyDescent="0.15">
      <c r="A118" s="4">
        <f>A117+1</f>
        <v>43957</v>
      </c>
      <c r="B118" s="36" t="s">
        <v>247</v>
      </c>
      <c r="C118" s="6"/>
    </row>
    <row r="119" spans="1:3" ht="14" x14ac:dyDescent="0.15">
      <c r="A119" s="4">
        <f>A118+1</f>
        <v>43958</v>
      </c>
      <c r="B119" s="48" t="s">
        <v>432</v>
      </c>
      <c r="C119" s="12"/>
    </row>
    <row r="120" spans="1:3" ht="14" x14ac:dyDescent="0.15">
      <c r="A120" s="4">
        <f>A119+1</f>
        <v>43959</v>
      </c>
      <c r="B120" s="6" t="s">
        <v>248</v>
      </c>
      <c r="C120" s="5"/>
    </row>
    <row r="121" spans="1:3" s="1" customFormat="1" ht="126" x14ac:dyDescent="0.2">
      <c r="A121" s="37"/>
      <c r="B121" s="78" t="s">
        <v>507</v>
      </c>
      <c r="C121" s="30"/>
    </row>
  </sheetData>
  <mergeCells count="18">
    <mergeCell ref="A87:C87"/>
    <mergeCell ref="A94:C94"/>
    <mergeCell ref="A101:C101"/>
    <mergeCell ref="A108:C108"/>
    <mergeCell ref="A115:C115"/>
    <mergeCell ref="A80:C80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73:C73"/>
    <mergeCell ref="A66:C66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51" max="16383" man="1"/>
    <brk id="100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C121"/>
  <sheetViews>
    <sheetView view="pageLayout" topLeftCell="A113" zoomScale="170" zoomScaleNormal="180" zoomScaleSheetLayoutView="120" zoomScalePageLayoutView="170" workbookViewId="0">
      <selection activeCell="A87" sqref="A87:C87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1" t="s">
        <v>516</v>
      </c>
      <c r="B1" s="131"/>
      <c r="C1" s="131"/>
    </row>
    <row r="2" spans="1:3" ht="14" x14ac:dyDescent="0.15">
      <c r="A2" s="2" t="s">
        <v>2</v>
      </c>
      <c r="B2" s="3" t="s">
        <v>3</v>
      </c>
      <c r="C2" s="3" t="s">
        <v>211</v>
      </c>
    </row>
    <row r="3" spans="1:3" x14ac:dyDescent="0.15">
      <c r="A3" s="127" t="s">
        <v>4</v>
      </c>
      <c r="B3" s="127"/>
      <c r="C3" s="127"/>
    </row>
    <row r="4" spans="1:3" x14ac:dyDescent="0.15">
      <c r="A4" s="4">
        <v>43843</v>
      </c>
      <c r="B4" s="5"/>
      <c r="C4" s="17"/>
    </row>
    <row r="5" spans="1:3" x14ac:dyDescent="0.15">
      <c r="A5" s="4">
        <f>A4+1</f>
        <v>43844</v>
      </c>
      <c r="B5" s="5"/>
      <c r="C5" s="12"/>
    </row>
    <row r="6" spans="1:3" x14ac:dyDescent="0.15">
      <c r="A6" s="4">
        <f>A5+1</f>
        <v>43845</v>
      </c>
      <c r="B6" s="5"/>
      <c r="C6" s="44"/>
    </row>
    <row r="7" spans="1:3" ht="28" x14ac:dyDescent="0.15">
      <c r="A7" s="4">
        <f>A6+1</f>
        <v>43846</v>
      </c>
      <c r="B7" s="5" t="s">
        <v>517</v>
      </c>
      <c r="C7" s="44" t="s">
        <v>428</v>
      </c>
    </row>
    <row r="8" spans="1:3" x14ac:dyDescent="0.15">
      <c r="A8" s="4">
        <f>A7+1</f>
        <v>43847</v>
      </c>
      <c r="B8" s="5"/>
      <c r="C8" s="12"/>
    </row>
    <row r="9" spans="1:3" s="32" customFormat="1" x14ac:dyDescent="0.15">
      <c r="A9" s="7"/>
      <c r="B9" s="8"/>
      <c r="C9" s="8"/>
    </row>
    <row r="10" spans="1:3" x14ac:dyDescent="0.15">
      <c r="A10" s="127" t="s">
        <v>5</v>
      </c>
      <c r="B10" s="127"/>
      <c r="C10" s="127"/>
    </row>
    <row r="11" spans="1:3" ht="14" x14ac:dyDescent="0.15">
      <c r="A11" s="4">
        <f>A8+3</f>
        <v>43850</v>
      </c>
      <c r="B11" s="48" t="s">
        <v>427</v>
      </c>
      <c r="C11" s="12"/>
    </row>
    <row r="12" spans="1:3" ht="14" x14ac:dyDescent="0.15">
      <c r="A12" s="4">
        <f>A11+1</f>
        <v>43851</v>
      </c>
      <c r="B12" s="5" t="s">
        <v>254</v>
      </c>
      <c r="C12" s="5"/>
    </row>
    <row r="13" spans="1:3" x14ac:dyDescent="0.15">
      <c r="A13" s="4">
        <f>A12+1</f>
        <v>43852</v>
      </c>
      <c r="B13" s="5"/>
      <c r="C13" s="12"/>
    </row>
    <row r="14" spans="1:3" ht="28" x14ac:dyDescent="0.15">
      <c r="A14" s="4">
        <f>A13+1</f>
        <v>43853</v>
      </c>
      <c r="B14" s="5" t="s">
        <v>260</v>
      </c>
      <c r="C14" s="5"/>
    </row>
    <row r="15" spans="1:3" x14ac:dyDescent="0.15">
      <c r="A15" s="4">
        <f>A14+1</f>
        <v>43854</v>
      </c>
      <c r="B15" s="5"/>
      <c r="C15" s="17"/>
    </row>
    <row r="16" spans="1:3" s="32" customFormat="1" x14ac:dyDescent="0.15">
      <c r="A16" s="7"/>
      <c r="B16" s="8"/>
      <c r="C16" s="11"/>
    </row>
    <row r="17" spans="1:3" x14ac:dyDescent="0.15">
      <c r="A17" s="126" t="s">
        <v>6</v>
      </c>
      <c r="B17" s="126"/>
      <c r="C17" s="126"/>
    </row>
    <row r="18" spans="1:3" x14ac:dyDescent="0.15">
      <c r="A18" s="4">
        <f>A15+3</f>
        <v>43857</v>
      </c>
      <c r="B18" s="5"/>
      <c r="C18" s="5"/>
    </row>
    <row r="19" spans="1:3" ht="14" x14ac:dyDescent="0.15">
      <c r="A19" s="4">
        <f>A18+1</f>
        <v>43858</v>
      </c>
      <c r="B19" s="5" t="s">
        <v>254</v>
      </c>
      <c r="C19" s="12"/>
    </row>
    <row r="20" spans="1:3" x14ac:dyDescent="0.15">
      <c r="A20" s="4">
        <f>A19+1</f>
        <v>43859</v>
      </c>
      <c r="B20" s="5"/>
      <c r="C20" s="17"/>
    </row>
    <row r="21" spans="1:3" ht="28" x14ac:dyDescent="0.15">
      <c r="A21" s="4">
        <f>A20+1</f>
        <v>43860</v>
      </c>
      <c r="B21" s="36" t="s">
        <v>515</v>
      </c>
      <c r="C21" s="12"/>
    </row>
    <row r="22" spans="1:3" ht="14" x14ac:dyDescent="0.15">
      <c r="A22" s="13">
        <f>A21+1</f>
        <v>43861</v>
      </c>
      <c r="B22" s="36"/>
      <c r="C22" s="17" t="s">
        <v>239</v>
      </c>
    </row>
    <row r="23" spans="1:3" s="32" customFormat="1" x14ac:dyDescent="0.15">
      <c r="A23" s="14"/>
      <c r="B23" s="15"/>
      <c r="C23" s="16"/>
    </row>
    <row r="24" spans="1:3" x14ac:dyDescent="0.15">
      <c r="A24" s="127" t="s">
        <v>8</v>
      </c>
      <c r="B24" s="127"/>
      <c r="C24" s="127"/>
    </row>
    <row r="25" spans="1:3" x14ac:dyDescent="0.15">
      <c r="A25" s="4">
        <f>A22+3</f>
        <v>43864</v>
      </c>
      <c r="B25" s="5"/>
      <c r="C25" s="12"/>
    </row>
    <row r="26" spans="1:3" ht="14" x14ac:dyDescent="0.15">
      <c r="A26" s="4">
        <f>A25+1</f>
        <v>43865</v>
      </c>
      <c r="B26" s="5" t="s">
        <v>253</v>
      </c>
      <c r="C26" s="12"/>
    </row>
    <row r="27" spans="1:3" x14ac:dyDescent="0.15">
      <c r="A27" s="4">
        <f>A26+1</f>
        <v>43866</v>
      </c>
      <c r="B27" s="5"/>
      <c r="C27" s="12"/>
    </row>
    <row r="28" spans="1:3" ht="28" x14ac:dyDescent="0.15">
      <c r="A28" s="4">
        <f>A27+1</f>
        <v>43867</v>
      </c>
      <c r="B28" s="5" t="s">
        <v>264</v>
      </c>
      <c r="C28" s="5"/>
    </row>
    <row r="29" spans="1:3" x14ac:dyDescent="0.15">
      <c r="A29" s="4">
        <f>A28+1</f>
        <v>43868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27" t="s">
        <v>9</v>
      </c>
      <c r="B31" s="127"/>
      <c r="C31" s="127"/>
    </row>
    <row r="32" spans="1:3" x14ac:dyDescent="0.15">
      <c r="A32" s="4">
        <f>A29+3</f>
        <v>43871</v>
      </c>
      <c r="B32" s="5"/>
      <c r="C32" s="12"/>
    </row>
    <row r="33" spans="1:3" ht="14" x14ac:dyDescent="0.15">
      <c r="A33" s="4">
        <f>A32+1</f>
        <v>43872</v>
      </c>
      <c r="B33" s="5" t="s">
        <v>253</v>
      </c>
      <c r="C33" s="5"/>
    </row>
    <row r="34" spans="1:3" x14ac:dyDescent="0.15">
      <c r="A34" s="4">
        <f>A33+1</f>
        <v>43873</v>
      </c>
      <c r="B34" s="5"/>
      <c r="C34" s="17"/>
    </row>
    <row r="35" spans="1:3" ht="28" x14ac:dyDescent="0.15">
      <c r="A35" s="4">
        <f>A34+1</f>
        <v>43874</v>
      </c>
      <c r="B35" s="5" t="s">
        <v>406</v>
      </c>
      <c r="C35" s="5"/>
    </row>
    <row r="36" spans="1:3" ht="14" x14ac:dyDescent="0.15">
      <c r="A36" s="4">
        <f>A35+1</f>
        <v>43875</v>
      </c>
      <c r="B36" s="5"/>
      <c r="C36" s="17" t="s">
        <v>240</v>
      </c>
    </row>
    <row r="37" spans="1:3" x14ac:dyDescent="0.15">
      <c r="A37" s="7"/>
      <c r="B37" s="8"/>
      <c r="C37" s="11"/>
    </row>
    <row r="38" spans="1:3" x14ac:dyDescent="0.15">
      <c r="A38" s="126" t="s">
        <v>10</v>
      </c>
      <c r="B38" s="126"/>
      <c r="C38" s="126"/>
    </row>
    <row r="39" spans="1:3" x14ac:dyDescent="0.15">
      <c r="A39" s="4">
        <f>A36+3</f>
        <v>43878</v>
      </c>
      <c r="B39" s="36"/>
      <c r="C39" s="5"/>
    </row>
    <row r="40" spans="1:3" ht="14" x14ac:dyDescent="0.15">
      <c r="A40" s="4">
        <f>A39+1</f>
        <v>43879</v>
      </c>
      <c r="B40" s="36" t="s">
        <v>252</v>
      </c>
      <c r="C40" s="12"/>
    </row>
    <row r="41" spans="1:3" x14ac:dyDescent="0.15">
      <c r="A41" s="4">
        <f>A40+1</f>
        <v>43880</v>
      </c>
      <c r="B41" s="36"/>
      <c r="C41" s="6"/>
    </row>
    <row r="42" spans="1:3" ht="28" x14ac:dyDescent="0.15">
      <c r="A42" s="4">
        <f>A41+1</f>
        <v>43881</v>
      </c>
      <c r="B42" s="5" t="s">
        <v>407</v>
      </c>
      <c r="C42" s="12"/>
    </row>
    <row r="43" spans="1:3" x14ac:dyDescent="0.15">
      <c r="A43" s="4">
        <f>A42+1</f>
        <v>43882</v>
      </c>
      <c r="B43" s="5"/>
      <c r="C43" s="5"/>
    </row>
    <row r="45" spans="1:3" x14ac:dyDescent="0.15">
      <c r="A45" s="126" t="s">
        <v>11</v>
      </c>
      <c r="B45" s="126"/>
      <c r="C45" s="126"/>
    </row>
    <row r="46" spans="1:3" x14ac:dyDescent="0.15">
      <c r="A46" s="4">
        <f>A43+3</f>
        <v>43885</v>
      </c>
      <c r="B46" s="36"/>
      <c r="C46" s="5"/>
    </row>
    <row r="47" spans="1:3" ht="14" x14ac:dyDescent="0.15">
      <c r="A47" s="4">
        <f>A46+1</f>
        <v>43886</v>
      </c>
      <c r="B47" s="36" t="s">
        <v>252</v>
      </c>
      <c r="C47" s="12"/>
    </row>
    <row r="48" spans="1:3" x14ac:dyDescent="0.15">
      <c r="A48" s="4">
        <f>A47+1</f>
        <v>43887</v>
      </c>
      <c r="B48" s="36"/>
      <c r="C48" s="6"/>
    </row>
    <row r="49" spans="1:3" ht="28" x14ac:dyDescent="0.15">
      <c r="A49" s="4">
        <f>A48+1</f>
        <v>43888</v>
      </c>
      <c r="B49" s="5" t="s">
        <v>408</v>
      </c>
      <c r="C49" s="12"/>
    </row>
    <row r="50" spans="1:3" ht="14" x14ac:dyDescent="0.15">
      <c r="A50" s="4">
        <f>A49+1</f>
        <v>43889</v>
      </c>
      <c r="B50" s="5"/>
      <c r="C50" s="6" t="s">
        <v>241</v>
      </c>
    </row>
    <row r="52" spans="1:3" x14ac:dyDescent="0.15">
      <c r="A52" s="126" t="s">
        <v>12</v>
      </c>
      <c r="B52" s="126"/>
      <c r="C52" s="126"/>
    </row>
    <row r="53" spans="1:3" x14ac:dyDescent="0.15">
      <c r="A53" s="4">
        <f>A50+3</f>
        <v>43892</v>
      </c>
      <c r="B53" s="36"/>
      <c r="C53" s="5"/>
    </row>
    <row r="54" spans="1:3" ht="14" x14ac:dyDescent="0.15">
      <c r="A54" s="4">
        <f>A53+1</f>
        <v>43893</v>
      </c>
      <c r="B54" s="36" t="s">
        <v>245</v>
      </c>
      <c r="C54" s="12"/>
    </row>
    <row r="55" spans="1:3" x14ac:dyDescent="0.15">
      <c r="A55" s="4">
        <f>A54+1</f>
        <v>43894</v>
      </c>
      <c r="B55" s="6"/>
      <c r="C55" s="6"/>
    </row>
    <row r="56" spans="1:3" ht="14" x14ac:dyDescent="0.15">
      <c r="A56" s="4">
        <f>A55+1</f>
        <v>43895</v>
      </c>
      <c r="B56" s="6" t="s">
        <v>246</v>
      </c>
      <c r="C56" s="12"/>
    </row>
    <row r="57" spans="1:3" x14ac:dyDescent="0.15">
      <c r="A57" s="4">
        <f>A56+1</f>
        <v>43896</v>
      </c>
      <c r="B57" s="36"/>
      <c r="C57" s="5"/>
    </row>
    <row r="58" spans="1:3" x14ac:dyDescent="0.15">
      <c r="B58" s="92"/>
    </row>
    <row r="59" spans="1:3" x14ac:dyDescent="0.15">
      <c r="A59" s="126" t="s">
        <v>13</v>
      </c>
      <c r="B59" s="126"/>
      <c r="C59" s="126"/>
    </row>
    <row r="60" spans="1:3" ht="14" x14ac:dyDescent="0.15">
      <c r="A60" s="4">
        <f>A57+3</f>
        <v>43899</v>
      </c>
      <c r="B60" s="48" t="s">
        <v>429</v>
      </c>
      <c r="C60" s="12"/>
    </row>
    <row r="61" spans="1:3" ht="14" x14ac:dyDescent="0.15">
      <c r="A61" s="4">
        <f>A60+1</f>
        <v>43900</v>
      </c>
      <c r="B61" s="48" t="s">
        <v>429</v>
      </c>
      <c r="C61" s="12"/>
    </row>
    <row r="62" spans="1:3" ht="14" x14ac:dyDescent="0.15">
      <c r="A62" s="4">
        <f>A61+1</f>
        <v>43901</v>
      </c>
      <c r="B62" s="48" t="s">
        <v>429</v>
      </c>
      <c r="C62" s="12"/>
    </row>
    <row r="63" spans="1:3" ht="14" x14ac:dyDescent="0.15">
      <c r="A63" s="4">
        <f>A62+1</f>
        <v>43902</v>
      </c>
      <c r="B63" s="48" t="s">
        <v>429</v>
      </c>
      <c r="C63" s="5"/>
    </row>
    <row r="64" spans="1:3" ht="14" x14ac:dyDescent="0.15">
      <c r="A64" s="4">
        <f>A63+1</f>
        <v>43903</v>
      </c>
      <c r="B64" s="48" t="s">
        <v>429</v>
      </c>
      <c r="C64" s="12"/>
    </row>
    <row r="65" spans="1:3" x14ac:dyDescent="0.15">
      <c r="A65" s="7"/>
      <c r="B65" s="8"/>
      <c r="C65" s="8"/>
    </row>
    <row r="66" spans="1:3" x14ac:dyDescent="0.15">
      <c r="A66" s="126" t="s">
        <v>14</v>
      </c>
      <c r="B66" s="126"/>
      <c r="C66" s="126"/>
    </row>
    <row r="67" spans="1:3" x14ac:dyDescent="0.15">
      <c r="A67" s="4">
        <f>A64+3</f>
        <v>43906</v>
      </c>
      <c r="B67" s="5"/>
      <c r="C67" s="12"/>
    </row>
    <row r="68" spans="1:3" ht="14" x14ac:dyDescent="0.15">
      <c r="A68" s="4">
        <f>A67+1</f>
        <v>43907</v>
      </c>
      <c r="B68" s="5" t="s">
        <v>251</v>
      </c>
      <c r="C68" s="12"/>
    </row>
    <row r="69" spans="1:3" x14ac:dyDescent="0.15">
      <c r="A69" s="4">
        <f>A68+1</f>
        <v>43908</v>
      </c>
      <c r="B69" s="5"/>
      <c r="C69" s="12"/>
    </row>
    <row r="70" spans="1:3" ht="28" x14ac:dyDescent="0.15">
      <c r="A70" s="4">
        <f>A69+1</f>
        <v>43909</v>
      </c>
      <c r="B70" s="36" t="s">
        <v>518</v>
      </c>
      <c r="C70" s="5"/>
    </row>
    <row r="71" spans="1:3" x14ac:dyDescent="0.15">
      <c r="A71" s="4">
        <f>A70+1</f>
        <v>43910</v>
      </c>
      <c r="B71" s="36"/>
      <c r="C71" s="12"/>
    </row>
    <row r="72" spans="1:3" x14ac:dyDescent="0.15">
      <c r="A72" s="7"/>
      <c r="B72" s="8"/>
      <c r="C72" s="8"/>
    </row>
    <row r="73" spans="1:3" x14ac:dyDescent="0.15">
      <c r="A73" s="127" t="s">
        <v>15</v>
      </c>
      <c r="B73" s="127"/>
      <c r="C73" s="127"/>
    </row>
    <row r="74" spans="1:3" x14ac:dyDescent="0.15">
      <c r="A74" s="4">
        <f>A71+3</f>
        <v>43913</v>
      </c>
      <c r="B74" s="5"/>
      <c r="C74" s="12"/>
    </row>
    <row r="75" spans="1:3" ht="14" x14ac:dyDescent="0.15">
      <c r="A75" s="4">
        <f>A74+1</f>
        <v>43914</v>
      </c>
      <c r="B75" s="5" t="s">
        <v>251</v>
      </c>
      <c r="C75" s="5"/>
    </row>
    <row r="76" spans="1:3" x14ac:dyDescent="0.15">
      <c r="A76" s="4">
        <f>A75+1</f>
        <v>43915</v>
      </c>
      <c r="B76" s="5"/>
      <c r="C76" s="17"/>
    </row>
    <row r="77" spans="1:3" ht="28" x14ac:dyDescent="0.15">
      <c r="A77" s="4">
        <f>A76+1</f>
        <v>43916</v>
      </c>
      <c r="B77" s="5" t="s">
        <v>261</v>
      </c>
      <c r="C77" s="5"/>
    </row>
    <row r="78" spans="1:3" ht="14" x14ac:dyDescent="0.15">
      <c r="A78" s="4">
        <f>A77+1</f>
        <v>43917</v>
      </c>
      <c r="B78" s="5"/>
      <c r="C78" s="17" t="s">
        <v>242</v>
      </c>
    </row>
    <row r="79" spans="1:3" x14ac:dyDescent="0.15">
      <c r="A79" s="7"/>
      <c r="B79" s="8"/>
      <c r="C79" s="11"/>
    </row>
    <row r="80" spans="1:3" x14ac:dyDescent="0.15">
      <c r="A80" s="126" t="s">
        <v>16</v>
      </c>
      <c r="B80" s="126"/>
      <c r="C80" s="126"/>
    </row>
    <row r="81" spans="1:3" x14ac:dyDescent="0.15">
      <c r="A81" s="4">
        <f>A78+3</f>
        <v>43920</v>
      </c>
      <c r="B81" s="5"/>
      <c r="C81" s="5"/>
    </row>
    <row r="82" spans="1:3" ht="28" x14ac:dyDescent="0.15">
      <c r="A82" s="4">
        <f>A81+1</f>
        <v>43921</v>
      </c>
      <c r="B82" s="5" t="s">
        <v>519</v>
      </c>
      <c r="C82" s="12"/>
    </row>
    <row r="83" spans="1:3" x14ac:dyDescent="0.15">
      <c r="A83" s="4">
        <f>A82+1</f>
        <v>43922</v>
      </c>
      <c r="B83" s="5"/>
      <c r="C83" s="6"/>
    </row>
    <row r="84" spans="1:3" ht="28" x14ac:dyDescent="0.15">
      <c r="A84" s="4">
        <f>A83+1</f>
        <v>43923</v>
      </c>
      <c r="B84" s="12" t="s">
        <v>520</v>
      </c>
      <c r="C84" s="12"/>
    </row>
    <row r="85" spans="1:3" x14ac:dyDescent="0.15">
      <c r="A85" s="13">
        <f>A84+1</f>
        <v>43924</v>
      </c>
      <c r="B85" s="12"/>
      <c r="C85" s="35"/>
    </row>
    <row r="86" spans="1:3" x14ac:dyDescent="0.15">
      <c r="A86" s="14"/>
      <c r="B86" s="15"/>
      <c r="C86" s="16"/>
    </row>
    <row r="87" spans="1:3" x14ac:dyDescent="0.15">
      <c r="A87" s="127" t="s">
        <v>17</v>
      </c>
      <c r="B87" s="127"/>
      <c r="C87" s="127"/>
    </row>
    <row r="88" spans="1:3" x14ac:dyDescent="0.15">
      <c r="A88" s="4">
        <f>A85+3</f>
        <v>43927</v>
      </c>
      <c r="B88" s="5"/>
      <c r="C88" s="12"/>
    </row>
    <row r="89" spans="1:3" ht="14" x14ac:dyDescent="0.15">
      <c r="A89" s="4">
        <f>A88+1</f>
        <v>43928</v>
      </c>
      <c r="B89" s="5" t="s">
        <v>250</v>
      </c>
      <c r="C89" s="12"/>
    </row>
    <row r="90" spans="1:3" x14ac:dyDescent="0.15">
      <c r="A90" s="4">
        <f>A89+1</f>
        <v>43929</v>
      </c>
      <c r="B90" s="5"/>
      <c r="C90" s="12"/>
    </row>
    <row r="91" spans="1:3" ht="28" x14ac:dyDescent="0.15">
      <c r="A91" s="4">
        <f>A90+1</f>
        <v>43930</v>
      </c>
      <c r="B91" s="12" t="s">
        <v>521</v>
      </c>
      <c r="C91" s="5"/>
    </row>
    <row r="92" spans="1:3" x14ac:dyDescent="0.15">
      <c r="A92" s="4">
        <f>A91+1</f>
        <v>43931</v>
      </c>
      <c r="B92" s="12"/>
      <c r="C92" s="12"/>
    </row>
    <row r="93" spans="1:3" x14ac:dyDescent="0.15">
      <c r="A93" s="7"/>
      <c r="B93" s="8"/>
      <c r="C93" s="8"/>
    </row>
    <row r="94" spans="1:3" x14ac:dyDescent="0.15">
      <c r="A94" s="127" t="s">
        <v>18</v>
      </c>
      <c r="B94" s="127"/>
      <c r="C94" s="127"/>
    </row>
    <row r="95" spans="1:3" x14ac:dyDescent="0.15">
      <c r="A95" s="4">
        <f>A92+3</f>
        <v>43934</v>
      </c>
      <c r="B95" s="5"/>
      <c r="C95" s="12"/>
    </row>
    <row r="96" spans="1:3" ht="14" x14ac:dyDescent="0.15">
      <c r="A96" s="4">
        <f>A95+1</f>
        <v>43935</v>
      </c>
      <c r="B96" s="5" t="s">
        <v>250</v>
      </c>
      <c r="C96" s="5"/>
    </row>
    <row r="97" spans="1:3" x14ac:dyDescent="0.15">
      <c r="A97" s="4">
        <f>A96+1</f>
        <v>43936</v>
      </c>
      <c r="B97" s="5"/>
      <c r="C97" s="17"/>
    </row>
    <row r="98" spans="1:3" ht="28" x14ac:dyDescent="0.15">
      <c r="A98" s="4">
        <f>A97+1</f>
        <v>43937</v>
      </c>
      <c r="B98" s="5" t="s">
        <v>522</v>
      </c>
      <c r="C98" s="5"/>
    </row>
    <row r="99" spans="1:3" ht="14" x14ac:dyDescent="0.15">
      <c r="A99" s="4">
        <f>A98+1</f>
        <v>43938</v>
      </c>
      <c r="B99" s="5"/>
      <c r="C99" s="17" t="s">
        <v>243</v>
      </c>
    </row>
    <row r="100" spans="1:3" x14ac:dyDescent="0.15">
      <c r="A100" s="7"/>
      <c r="B100" s="8"/>
      <c r="C100" s="11"/>
    </row>
    <row r="101" spans="1:3" x14ac:dyDescent="0.15">
      <c r="A101" s="126" t="s">
        <v>19</v>
      </c>
      <c r="B101" s="126"/>
      <c r="C101" s="126"/>
    </row>
    <row r="102" spans="1:3" x14ac:dyDescent="0.15">
      <c r="A102" s="4">
        <f>A99+3</f>
        <v>43941</v>
      </c>
      <c r="B102" s="5"/>
      <c r="C102" s="5"/>
    </row>
    <row r="103" spans="1:3" ht="14" x14ac:dyDescent="0.15">
      <c r="A103" s="4">
        <f>A102+1</f>
        <v>43942</v>
      </c>
      <c r="B103" s="5" t="s">
        <v>249</v>
      </c>
      <c r="C103" s="12"/>
    </row>
    <row r="104" spans="1:3" x14ac:dyDescent="0.15">
      <c r="A104" s="4">
        <f>A103+1</f>
        <v>43943</v>
      </c>
      <c r="B104" s="5"/>
      <c r="C104" s="6"/>
    </row>
    <row r="105" spans="1:3" ht="28" x14ac:dyDescent="0.15">
      <c r="A105" s="4">
        <f>A104+1</f>
        <v>43944</v>
      </c>
      <c r="B105" s="5" t="s">
        <v>262</v>
      </c>
      <c r="C105" s="12"/>
    </row>
    <row r="106" spans="1:3" x14ac:dyDescent="0.15">
      <c r="A106" s="4">
        <f>A105+1</f>
        <v>43945</v>
      </c>
      <c r="B106" s="5"/>
      <c r="C106" s="5"/>
    </row>
    <row r="108" spans="1:3" x14ac:dyDescent="0.15">
      <c r="A108" s="126" t="s">
        <v>20</v>
      </c>
      <c r="B108" s="126"/>
      <c r="C108" s="126"/>
    </row>
    <row r="109" spans="1:3" x14ac:dyDescent="0.15">
      <c r="A109" s="4">
        <f>A106+3</f>
        <v>43948</v>
      </c>
      <c r="B109" s="5"/>
      <c r="C109" s="5"/>
    </row>
    <row r="110" spans="1:3" ht="14" x14ac:dyDescent="0.15">
      <c r="A110" s="4">
        <f>A109+1</f>
        <v>43949</v>
      </c>
      <c r="B110" s="5" t="s">
        <v>249</v>
      </c>
      <c r="C110" s="12"/>
    </row>
    <row r="111" spans="1:3" x14ac:dyDescent="0.15">
      <c r="A111" s="4">
        <f>A110+1</f>
        <v>43950</v>
      </c>
      <c r="B111" s="5"/>
      <c r="C111" s="6"/>
    </row>
    <row r="112" spans="1:3" ht="28" x14ac:dyDescent="0.15">
      <c r="A112" s="4">
        <f>A111+1</f>
        <v>43951</v>
      </c>
      <c r="B112" s="36" t="s">
        <v>523</v>
      </c>
      <c r="C112" s="12"/>
    </row>
    <row r="113" spans="1:3" ht="14" x14ac:dyDescent="0.15">
      <c r="A113" s="4">
        <f>A112+1</f>
        <v>43952</v>
      </c>
      <c r="B113" s="36"/>
      <c r="C113" s="6" t="s">
        <v>259</v>
      </c>
    </row>
    <row r="115" spans="1:3" x14ac:dyDescent="0.15">
      <c r="A115" s="126" t="s">
        <v>430</v>
      </c>
      <c r="B115" s="126"/>
      <c r="C115" s="126"/>
    </row>
    <row r="116" spans="1:3" x14ac:dyDescent="0.15">
      <c r="A116" s="4">
        <f>A113+3</f>
        <v>43955</v>
      </c>
      <c r="B116" s="36"/>
      <c r="C116" s="6"/>
    </row>
    <row r="117" spans="1:3" ht="14" x14ac:dyDescent="0.15">
      <c r="A117" s="4">
        <f>A116+1</f>
        <v>43956</v>
      </c>
      <c r="B117" s="36" t="s">
        <v>247</v>
      </c>
      <c r="C117" s="12"/>
    </row>
    <row r="118" spans="1:3" x14ac:dyDescent="0.15">
      <c r="A118" s="4">
        <f>A117+1</f>
        <v>43957</v>
      </c>
      <c r="B118" s="36"/>
      <c r="C118" s="6"/>
    </row>
    <row r="119" spans="1:3" ht="14" x14ac:dyDescent="0.15">
      <c r="A119" s="4">
        <f>A118+1</f>
        <v>43958</v>
      </c>
      <c r="B119" s="48" t="s">
        <v>432</v>
      </c>
      <c r="C119" s="12"/>
    </row>
    <row r="120" spans="1:3" ht="14" x14ac:dyDescent="0.15">
      <c r="A120" s="4">
        <f>A119+1</f>
        <v>43959</v>
      </c>
      <c r="B120" s="6" t="s">
        <v>248</v>
      </c>
      <c r="C120" s="5"/>
    </row>
    <row r="121" spans="1:3" s="1" customFormat="1" ht="126" x14ac:dyDescent="0.2">
      <c r="A121" s="37"/>
      <c r="B121" s="78" t="s">
        <v>507</v>
      </c>
      <c r="C121" s="30"/>
    </row>
  </sheetData>
  <mergeCells count="18">
    <mergeCell ref="A115:C115"/>
    <mergeCell ref="A38:C38"/>
    <mergeCell ref="A45:C45"/>
    <mergeCell ref="A52:C52"/>
    <mergeCell ref="A59:C59"/>
    <mergeCell ref="A66:C66"/>
    <mergeCell ref="A73:C73"/>
    <mergeCell ref="A80:C80"/>
    <mergeCell ref="A87:C87"/>
    <mergeCell ref="A94:C94"/>
    <mergeCell ref="A101:C101"/>
    <mergeCell ref="A108:C108"/>
    <mergeCell ref="A31:C31"/>
    <mergeCell ref="A1:C1"/>
    <mergeCell ref="A3:C3"/>
    <mergeCell ref="A10:C10"/>
    <mergeCell ref="A17:C17"/>
    <mergeCell ref="A24:C24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44" max="16383" man="1"/>
    <brk id="86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5" t="s">
        <v>314</v>
      </c>
      <c r="B1" s="135"/>
      <c r="C1" s="135"/>
    </row>
    <row r="2" spans="1:3" ht="14" x14ac:dyDescent="0.15">
      <c r="A2" s="2" t="s">
        <v>2</v>
      </c>
      <c r="B2" s="3" t="s">
        <v>3</v>
      </c>
      <c r="C2" s="3" t="s">
        <v>409</v>
      </c>
    </row>
    <row r="3" spans="1:3" x14ac:dyDescent="0.15">
      <c r="A3" s="127" t="s">
        <v>4</v>
      </c>
      <c r="B3" s="127"/>
      <c r="C3" s="12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x14ac:dyDescent="0.15">
      <c r="A6" s="4">
        <f>A5+1</f>
        <v>43705</v>
      </c>
      <c r="B6" s="5"/>
      <c r="C6" s="12"/>
    </row>
    <row r="7" spans="1:3" x14ac:dyDescent="0.15">
      <c r="A7" s="4">
        <f>A6+1</f>
        <v>43706</v>
      </c>
      <c r="B7" s="5"/>
      <c r="C7" s="5"/>
    </row>
    <row r="8" spans="1:3" s="32" customFormat="1" x14ac:dyDescent="0.15">
      <c r="A8" s="7"/>
      <c r="B8" s="8"/>
      <c r="C8" s="8"/>
    </row>
    <row r="9" spans="1:3" x14ac:dyDescent="0.15">
      <c r="A9" s="127" t="s">
        <v>5</v>
      </c>
      <c r="B9" s="127"/>
      <c r="C9" s="127"/>
    </row>
    <row r="10" spans="1:3" x14ac:dyDescent="0.15">
      <c r="A10" s="4">
        <f>A7+4</f>
        <v>43710</v>
      </c>
      <c r="B10" s="5"/>
      <c r="C10" s="12"/>
    </row>
    <row r="11" spans="1:3" x14ac:dyDescent="0.15">
      <c r="A11" s="4">
        <f>A10+1</f>
        <v>43711</v>
      </c>
      <c r="B11" s="5"/>
      <c r="C11" s="5"/>
    </row>
    <row r="12" spans="1:3" x14ac:dyDescent="0.15">
      <c r="A12" s="4">
        <f>A11+1</f>
        <v>43712</v>
      </c>
      <c r="B12" s="5"/>
      <c r="C12" s="12"/>
    </row>
    <row r="13" spans="1:3" x14ac:dyDescent="0.15">
      <c r="A13" s="4">
        <f>A12+1</f>
        <v>43713</v>
      </c>
      <c r="B13" s="5"/>
      <c r="C13" s="5"/>
    </row>
    <row r="14" spans="1:3" s="32" customFormat="1" x14ac:dyDescent="0.15">
      <c r="A14" s="7"/>
      <c r="B14" s="8"/>
      <c r="C14" s="11"/>
    </row>
    <row r="15" spans="1:3" x14ac:dyDescent="0.15">
      <c r="A15" s="126" t="s">
        <v>6</v>
      </c>
      <c r="B15" s="126"/>
      <c r="C15" s="126"/>
    </row>
    <row r="16" spans="1:3" ht="14" x14ac:dyDescent="0.15">
      <c r="A16" s="4">
        <f>A13+4</f>
        <v>43717</v>
      </c>
      <c r="B16" s="10" t="s">
        <v>47</v>
      </c>
      <c r="C16" s="5"/>
    </row>
    <row r="17" spans="1:3" x14ac:dyDescent="0.15">
      <c r="A17" s="4">
        <f>A16+1</f>
        <v>43718</v>
      </c>
      <c r="B17" s="5"/>
      <c r="C17" s="12"/>
    </row>
    <row r="18" spans="1:3" x14ac:dyDescent="0.15">
      <c r="A18" s="4">
        <f>A17+1</f>
        <v>43719</v>
      </c>
      <c r="B18" s="5"/>
      <c r="C18" s="6"/>
    </row>
    <row r="19" spans="1:3" x14ac:dyDescent="0.15">
      <c r="A19" s="4">
        <f>A18+1</f>
        <v>43720</v>
      </c>
      <c r="B19" s="35"/>
      <c r="C19" s="12"/>
    </row>
    <row r="20" spans="1:3" s="32" customFormat="1" x14ac:dyDescent="0.15">
      <c r="A20" s="14"/>
      <c r="B20" s="15"/>
      <c r="C20" s="16"/>
    </row>
    <row r="21" spans="1:3" x14ac:dyDescent="0.15">
      <c r="A21" s="127" t="s">
        <v>8</v>
      </c>
      <c r="B21" s="127"/>
      <c r="C21" s="127"/>
    </row>
    <row r="22" spans="1:3" x14ac:dyDescent="0.15">
      <c r="A22" s="4">
        <f>A19+4</f>
        <v>43724</v>
      </c>
      <c r="B22" s="5"/>
      <c r="C22" s="12"/>
    </row>
    <row r="23" spans="1:3" x14ac:dyDescent="0.15">
      <c r="A23" s="4">
        <f>A22+1</f>
        <v>43725</v>
      </c>
      <c r="B23" s="5"/>
      <c r="C23" s="12"/>
    </row>
    <row r="24" spans="1:3" x14ac:dyDescent="0.15">
      <c r="A24" s="4">
        <f>A23+1</f>
        <v>43726</v>
      </c>
      <c r="B24" s="5"/>
      <c r="C24" s="12"/>
    </row>
    <row r="25" spans="1:3" x14ac:dyDescent="0.15">
      <c r="A25" s="4">
        <f>A24+1</f>
        <v>43727</v>
      </c>
      <c r="B25" s="5"/>
      <c r="C25" s="5"/>
    </row>
    <row r="26" spans="1:3" x14ac:dyDescent="0.15">
      <c r="A26" s="7"/>
      <c r="B26" s="8"/>
      <c r="C26" s="8"/>
    </row>
    <row r="27" spans="1:3" x14ac:dyDescent="0.15">
      <c r="A27" s="127" t="s">
        <v>9</v>
      </c>
      <c r="B27" s="127"/>
      <c r="C27" s="127"/>
    </row>
    <row r="28" spans="1:3" x14ac:dyDescent="0.15">
      <c r="A28" s="4">
        <f>A25+4</f>
        <v>43731</v>
      </c>
      <c r="B28" s="5"/>
      <c r="C28" s="12"/>
    </row>
    <row r="29" spans="1:3" x14ac:dyDescent="0.15">
      <c r="A29" s="4">
        <f>A28+1</f>
        <v>43732</v>
      </c>
      <c r="B29" s="5"/>
      <c r="C29" s="5"/>
    </row>
    <row r="30" spans="1:3" x14ac:dyDescent="0.15">
      <c r="A30" s="4">
        <f>A29+1</f>
        <v>43733</v>
      </c>
      <c r="B30" s="5"/>
      <c r="C30" s="12"/>
    </row>
    <row r="31" spans="1:3" x14ac:dyDescent="0.15">
      <c r="A31" s="4">
        <f>A30+1</f>
        <v>43734</v>
      </c>
      <c r="B31" s="5"/>
      <c r="C31" s="5"/>
    </row>
    <row r="32" spans="1:3" x14ac:dyDescent="0.15">
      <c r="A32" s="7"/>
      <c r="B32" s="8"/>
      <c r="C32" s="11"/>
    </row>
    <row r="33" spans="1:3" x14ac:dyDescent="0.15">
      <c r="A33" s="126" t="s">
        <v>10</v>
      </c>
      <c r="B33" s="126"/>
      <c r="C33" s="126"/>
    </row>
    <row r="34" spans="1:3" x14ac:dyDescent="0.15">
      <c r="A34" s="4">
        <f>A31+4</f>
        <v>43738</v>
      </c>
      <c r="B34" s="36"/>
      <c r="C34" s="5"/>
    </row>
    <row r="35" spans="1:3" x14ac:dyDescent="0.15">
      <c r="A35" s="4">
        <f>A34+1</f>
        <v>43739</v>
      </c>
      <c r="B35" s="5"/>
      <c r="C35" s="12"/>
    </row>
    <row r="36" spans="1:3" x14ac:dyDescent="0.15">
      <c r="A36" s="4">
        <f>A35+1</f>
        <v>43740</v>
      </c>
      <c r="B36" s="36"/>
      <c r="C36" s="6"/>
    </row>
    <row r="37" spans="1:3" x14ac:dyDescent="0.15">
      <c r="A37" s="4">
        <f>A36+1</f>
        <v>43741</v>
      </c>
      <c r="B37" s="5"/>
      <c r="C37" s="12"/>
    </row>
    <row r="39" spans="1:3" x14ac:dyDescent="0.15">
      <c r="A39" s="126" t="s">
        <v>11</v>
      </c>
      <c r="B39" s="126"/>
      <c r="C39" s="126"/>
    </row>
    <row r="40" spans="1:3" x14ac:dyDescent="0.15">
      <c r="A40" s="4">
        <f>A37+4</f>
        <v>43745</v>
      </c>
      <c r="B40" s="36"/>
      <c r="C40" s="5"/>
    </row>
    <row r="41" spans="1:3" x14ac:dyDescent="0.15">
      <c r="A41" s="4">
        <f>A40+1</f>
        <v>43746</v>
      </c>
      <c r="B41" s="5"/>
      <c r="C41" s="12"/>
    </row>
    <row r="42" spans="1:3" x14ac:dyDescent="0.15">
      <c r="A42" s="4">
        <f>A41+1</f>
        <v>43747</v>
      </c>
      <c r="B42" s="36"/>
      <c r="C42" s="6"/>
    </row>
    <row r="43" spans="1:3" x14ac:dyDescent="0.15">
      <c r="A43" s="4">
        <f>A42+1</f>
        <v>43748</v>
      </c>
      <c r="B43" s="5"/>
      <c r="C43" s="12"/>
    </row>
    <row r="45" spans="1:3" x14ac:dyDescent="0.15">
      <c r="A45" s="126" t="s">
        <v>12</v>
      </c>
      <c r="B45" s="126"/>
      <c r="C45" s="126"/>
    </row>
    <row r="46" spans="1:3" x14ac:dyDescent="0.15">
      <c r="A46" s="4">
        <f>A43+4</f>
        <v>43752</v>
      </c>
      <c r="B46" s="36"/>
      <c r="C46" s="5"/>
    </row>
    <row r="47" spans="1:3" x14ac:dyDescent="0.15">
      <c r="A47" s="4">
        <f>A46+1</f>
        <v>43753</v>
      </c>
      <c r="B47" s="5"/>
      <c r="C47" s="12"/>
    </row>
    <row r="48" spans="1:3" x14ac:dyDescent="0.15">
      <c r="A48" s="4">
        <f>A47+1</f>
        <v>43754</v>
      </c>
      <c r="B48" s="36"/>
      <c r="C48" s="6"/>
    </row>
    <row r="49" spans="1:3" x14ac:dyDescent="0.15">
      <c r="A49" s="4">
        <f>A48+1</f>
        <v>43755</v>
      </c>
      <c r="B49" s="5"/>
      <c r="C49" s="12"/>
    </row>
    <row r="50" spans="1:3" x14ac:dyDescent="0.15">
      <c r="A50" s="7"/>
      <c r="B50" s="8"/>
      <c r="C50" s="8"/>
    </row>
    <row r="51" spans="1:3" x14ac:dyDescent="0.15">
      <c r="A51" s="126" t="s">
        <v>13</v>
      </c>
      <c r="B51" s="126"/>
      <c r="C51" s="126"/>
    </row>
    <row r="52" spans="1:3" x14ac:dyDescent="0.15">
      <c r="A52" s="4">
        <f>A49+4</f>
        <v>43759</v>
      </c>
      <c r="B52" s="5"/>
      <c r="C52" s="12"/>
    </row>
    <row r="53" spans="1:3" x14ac:dyDescent="0.15">
      <c r="A53" s="4">
        <f>A52+1</f>
        <v>43760</v>
      </c>
      <c r="B53" s="5"/>
      <c r="C53" s="12"/>
    </row>
    <row r="54" spans="1:3" x14ac:dyDescent="0.15">
      <c r="A54" s="4">
        <f>A53+1</f>
        <v>43761</v>
      </c>
      <c r="B54" s="5"/>
      <c r="C54" s="12"/>
    </row>
    <row r="55" spans="1:3" x14ac:dyDescent="0.15">
      <c r="A55" s="4">
        <f>A54+1</f>
        <v>43762</v>
      </c>
      <c r="B55" s="5"/>
      <c r="C55" s="5"/>
    </row>
    <row r="56" spans="1:3" x14ac:dyDescent="0.15">
      <c r="A56" s="7"/>
      <c r="B56" s="8"/>
      <c r="C56" s="8"/>
    </row>
    <row r="57" spans="1:3" x14ac:dyDescent="0.15">
      <c r="A57" s="127" t="s">
        <v>14</v>
      </c>
      <c r="B57" s="127"/>
      <c r="C57" s="127"/>
    </row>
    <row r="58" spans="1:3" x14ac:dyDescent="0.15">
      <c r="A58" s="4">
        <f>A55+4</f>
        <v>43766</v>
      </c>
      <c r="B58" s="5"/>
      <c r="C58" s="12"/>
    </row>
    <row r="59" spans="1:3" x14ac:dyDescent="0.15">
      <c r="A59" s="4">
        <f>A58+1</f>
        <v>43767</v>
      </c>
      <c r="B59" s="5"/>
      <c r="C59" s="5"/>
    </row>
    <row r="60" spans="1:3" x14ac:dyDescent="0.15">
      <c r="A60" s="4">
        <f>A59+1</f>
        <v>43768</v>
      </c>
      <c r="B60" s="5"/>
      <c r="C60" s="12"/>
    </row>
    <row r="61" spans="1:3" x14ac:dyDescent="0.15">
      <c r="A61" s="4">
        <f>A60+1</f>
        <v>43769</v>
      </c>
      <c r="B61" s="5"/>
      <c r="C61" s="5"/>
    </row>
    <row r="62" spans="1:3" x14ac:dyDescent="0.15">
      <c r="A62" s="7"/>
      <c r="B62" s="8"/>
      <c r="C62" s="11"/>
    </row>
    <row r="63" spans="1:3" x14ac:dyDescent="0.15">
      <c r="A63" s="126" t="s">
        <v>15</v>
      </c>
      <c r="B63" s="126"/>
      <c r="C63" s="126"/>
    </row>
    <row r="64" spans="1:3" x14ac:dyDescent="0.15">
      <c r="A64" s="4">
        <f>A61+4</f>
        <v>43773</v>
      </c>
      <c r="B64" s="5"/>
      <c r="C64" s="5"/>
    </row>
    <row r="65" spans="1:3" x14ac:dyDescent="0.15">
      <c r="A65" s="4">
        <f>A64+1</f>
        <v>43774</v>
      </c>
      <c r="B65" s="5"/>
      <c r="C65" s="12"/>
    </row>
    <row r="66" spans="1:3" x14ac:dyDescent="0.15">
      <c r="A66" s="4">
        <f>A65+1</f>
        <v>43775</v>
      </c>
      <c r="B66" s="5"/>
      <c r="C66" s="6"/>
    </row>
    <row r="67" spans="1:3" x14ac:dyDescent="0.15">
      <c r="A67" s="4">
        <f>A66+1</f>
        <v>43776</v>
      </c>
      <c r="B67" s="35"/>
      <c r="C67" s="12"/>
    </row>
    <row r="68" spans="1:3" x14ac:dyDescent="0.15">
      <c r="A68" s="14"/>
      <c r="B68" s="15"/>
      <c r="C68" s="16"/>
    </row>
    <row r="69" spans="1:3" x14ac:dyDescent="0.15">
      <c r="A69" s="127" t="s">
        <v>16</v>
      </c>
      <c r="B69" s="127"/>
      <c r="C69" s="127"/>
    </row>
    <row r="70" spans="1:3" x14ac:dyDescent="0.15">
      <c r="A70" s="4">
        <f>A67+4</f>
        <v>43780</v>
      </c>
      <c r="B70" s="5"/>
      <c r="C70" s="12"/>
    </row>
    <row r="71" spans="1:3" x14ac:dyDescent="0.15">
      <c r="A71" s="4">
        <f>A70+1</f>
        <v>43781</v>
      </c>
      <c r="B71" s="5"/>
      <c r="C71" s="12"/>
    </row>
    <row r="72" spans="1:3" x14ac:dyDescent="0.15">
      <c r="A72" s="4">
        <f>A71+1</f>
        <v>43782</v>
      </c>
      <c r="B72" s="5"/>
      <c r="C72" s="12"/>
    </row>
    <row r="73" spans="1:3" x14ac:dyDescent="0.15">
      <c r="A73" s="4">
        <f>A72+1</f>
        <v>43783</v>
      </c>
      <c r="B73" s="5"/>
      <c r="C73" s="5"/>
    </row>
    <row r="74" spans="1:3" x14ac:dyDescent="0.15">
      <c r="A74" s="7"/>
      <c r="B74" s="8"/>
      <c r="C74" s="8"/>
    </row>
    <row r="75" spans="1:3" x14ac:dyDescent="0.15">
      <c r="A75" s="127" t="s">
        <v>17</v>
      </c>
      <c r="B75" s="127"/>
      <c r="C75" s="127"/>
    </row>
    <row r="76" spans="1:3" ht="14" x14ac:dyDescent="0.15">
      <c r="A76" s="4">
        <f>A73+4</f>
        <v>43787</v>
      </c>
      <c r="B76" s="10" t="s">
        <v>48</v>
      </c>
      <c r="C76" s="12"/>
    </row>
    <row r="77" spans="1:3" x14ac:dyDescent="0.15">
      <c r="A77" s="4">
        <f>A76+1</f>
        <v>43788</v>
      </c>
      <c r="B77" s="5"/>
      <c r="C77" s="5"/>
    </row>
    <row r="78" spans="1:3" x14ac:dyDescent="0.15">
      <c r="A78" s="4">
        <f>A77+1</f>
        <v>43789</v>
      </c>
      <c r="B78" s="5"/>
      <c r="C78" s="12"/>
    </row>
    <row r="79" spans="1:3" x14ac:dyDescent="0.15">
      <c r="A79" s="4">
        <f>A78+1</f>
        <v>43790</v>
      </c>
      <c r="B79" s="5"/>
      <c r="C79" s="5"/>
    </row>
    <row r="80" spans="1:3" x14ac:dyDescent="0.15">
      <c r="A80" s="7"/>
      <c r="B80" s="8"/>
      <c r="C80" s="11"/>
    </row>
    <row r="81" spans="1:3" x14ac:dyDescent="0.15">
      <c r="A81" s="126" t="s">
        <v>18</v>
      </c>
      <c r="B81" s="126"/>
      <c r="C81" s="126"/>
    </row>
    <row r="82" spans="1:3" x14ac:dyDescent="0.15">
      <c r="A82" s="4">
        <f>A79+4</f>
        <v>43794</v>
      </c>
      <c r="B82" s="5"/>
      <c r="C82" s="5"/>
    </row>
    <row r="83" spans="1:3" x14ac:dyDescent="0.15">
      <c r="A83" s="4">
        <f>A82+1</f>
        <v>43795</v>
      </c>
      <c r="B83" s="5"/>
      <c r="C83" s="12"/>
    </row>
    <row r="84" spans="1:3" x14ac:dyDescent="0.15">
      <c r="A84" s="4">
        <f>A83+1</f>
        <v>43796</v>
      </c>
      <c r="B84" s="5"/>
      <c r="C84" s="6"/>
    </row>
    <row r="85" spans="1:3" x14ac:dyDescent="0.15">
      <c r="A85" s="4">
        <f>A84+1</f>
        <v>43797</v>
      </c>
      <c r="B85" s="38"/>
      <c r="C85" s="12"/>
    </row>
    <row r="87" spans="1:3" x14ac:dyDescent="0.15">
      <c r="A87" s="126" t="s">
        <v>19</v>
      </c>
      <c r="B87" s="126"/>
      <c r="C87" s="126"/>
    </row>
    <row r="88" spans="1:3" x14ac:dyDescent="0.15">
      <c r="A88" s="4">
        <f>A85+4</f>
        <v>43801</v>
      </c>
      <c r="B88" s="5"/>
      <c r="C88" s="5"/>
    </row>
    <row r="89" spans="1:3" x14ac:dyDescent="0.15">
      <c r="A89" s="4">
        <f>A88+1</f>
        <v>43802</v>
      </c>
      <c r="B89" s="5"/>
      <c r="C89" s="12"/>
    </row>
    <row r="90" spans="1:3" x14ac:dyDescent="0.15">
      <c r="A90" s="4">
        <f>A89+1</f>
        <v>43803</v>
      </c>
      <c r="B90" s="5"/>
      <c r="C90" s="6"/>
    </row>
    <row r="91" spans="1:3" ht="14" x14ac:dyDescent="0.15">
      <c r="A91" s="4">
        <f>A90+1</f>
        <v>43804</v>
      </c>
      <c r="B91" s="10" t="s">
        <v>49</v>
      </c>
      <c r="C91" s="12"/>
    </row>
    <row r="93" spans="1:3" x14ac:dyDescent="0.15">
      <c r="A93" s="126" t="s">
        <v>20</v>
      </c>
      <c r="B93" s="126"/>
      <c r="C93" s="126"/>
    </row>
    <row r="94" spans="1:3" x14ac:dyDescent="0.15">
      <c r="A94" s="4">
        <f>A91+4</f>
        <v>43808</v>
      </c>
      <c r="B94" s="36"/>
      <c r="C94" s="5"/>
    </row>
    <row r="95" spans="1:3" x14ac:dyDescent="0.15">
      <c r="A95" s="4">
        <f>A94+1</f>
        <v>43809</v>
      </c>
      <c r="B95" s="5"/>
      <c r="C95" s="12"/>
    </row>
    <row r="96" spans="1:3" x14ac:dyDescent="0.15">
      <c r="A96" s="4">
        <f>A95+1</f>
        <v>43810</v>
      </c>
      <c r="B96" s="36"/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54" x14ac:dyDescent="0.2">
      <c r="A98" s="37"/>
      <c r="B98" s="29" t="s">
        <v>319</v>
      </c>
      <c r="C98" s="30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44" max="16383" man="1"/>
    <brk id="92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5" t="s">
        <v>314</v>
      </c>
      <c r="B1" s="135"/>
      <c r="C1" s="135"/>
    </row>
    <row r="2" spans="1:3" ht="14" x14ac:dyDescent="0.15">
      <c r="A2" s="2" t="s">
        <v>2</v>
      </c>
      <c r="B2" s="3" t="s">
        <v>3</v>
      </c>
      <c r="C2" s="3" t="s">
        <v>409</v>
      </c>
    </row>
    <row r="3" spans="1:3" x14ac:dyDescent="0.15">
      <c r="A3" s="127" t="s">
        <v>4</v>
      </c>
      <c r="B3" s="127"/>
      <c r="C3" s="12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x14ac:dyDescent="0.15">
      <c r="A6" s="4">
        <f>A5+1</f>
        <v>43705</v>
      </c>
      <c r="B6" s="5"/>
      <c r="C6" s="12"/>
    </row>
    <row r="7" spans="1:3" x14ac:dyDescent="0.15">
      <c r="A7" s="4">
        <f>A6+1</f>
        <v>43706</v>
      </c>
      <c r="B7" s="5"/>
      <c r="C7" s="5"/>
    </row>
    <row r="8" spans="1:3" x14ac:dyDescent="0.15">
      <c r="A8" s="4">
        <f>A7+1</f>
        <v>43707</v>
      </c>
      <c r="B8" s="5"/>
      <c r="C8" s="12"/>
    </row>
    <row r="9" spans="1:3" s="32" customFormat="1" x14ac:dyDescent="0.15">
      <c r="A9" s="7"/>
      <c r="B9" s="8"/>
      <c r="C9" s="8"/>
    </row>
    <row r="10" spans="1:3" x14ac:dyDescent="0.15">
      <c r="A10" s="127" t="s">
        <v>5</v>
      </c>
      <c r="B10" s="127"/>
      <c r="C10" s="127"/>
    </row>
    <row r="11" spans="1:3" x14ac:dyDescent="0.15">
      <c r="A11" s="4">
        <f>A8+3</f>
        <v>43710</v>
      </c>
      <c r="B11" s="5"/>
      <c r="C11" s="12"/>
    </row>
    <row r="12" spans="1:3" x14ac:dyDescent="0.15">
      <c r="A12" s="4">
        <f>A11+1</f>
        <v>43711</v>
      </c>
      <c r="B12" s="5"/>
      <c r="C12" s="5"/>
    </row>
    <row r="13" spans="1:3" x14ac:dyDescent="0.15">
      <c r="A13" s="4">
        <f>A12+1</f>
        <v>43712</v>
      </c>
      <c r="B13" s="5"/>
      <c r="C13" s="12"/>
    </row>
    <row r="14" spans="1:3" x14ac:dyDescent="0.15">
      <c r="A14" s="4">
        <f>A13+1</f>
        <v>43713</v>
      </c>
      <c r="B14" s="5"/>
      <c r="C14" s="5"/>
    </row>
    <row r="15" spans="1:3" x14ac:dyDescent="0.15">
      <c r="A15" s="4">
        <f>A14+1</f>
        <v>43714</v>
      </c>
      <c r="B15" s="5"/>
      <c r="C15" s="17"/>
    </row>
    <row r="16" spans="1:3" s="32" customFormat="1" x14ac:dyDescent="0.15">
      <c r="A16" s="7"/>
      <c r="B16" s="8"/>
      <c r="C16" s="11"/>
    </row>
    <row r="17" spans="1:3" x14ac:dyDescent="0.15">
      <c r="A17" s="126" t="s">
        <v>6</v>
      </c>
      <c r="B17" s="126"/>
      <c r="C17" s="126"/>
    </row>
    <row r="18" spans="1:3" ht="14" x14ac:dyDescent="0.15">
      <c r="A18" s="4">
        <f>A15+3</f>
        <v>43717</v>
      </c>
      <c r="B18" s="10" t="s">
        <v>47</v>
      </c>
      <c r="C18" s="5"/>
    </row>
    <row r="19" spans="1:3" x14ac:dyDescent="0.15">
      <c r="A19" s="4">
        <f>A18+1</f>
        <v>43718</v>
      </c>
      <c r="B19" s="5"/>
      <c r="C19" s="12"/>
    </row>
    <row r="20" spans="1:3" x14ac:dyDescent="0.15">
      <c r="A20" s="4">
        <f>A19+1</f>
        <v>43719</v>
      </c>
      <c r="B20" s="5"/>
      <c r="C20" s="6"/>
    </row>
    <row r="21" spans="1:3" x14ac:dyDescent="0.15">
      <c r="A21" s="4">
        <f>A20+1</f>
        <v>43720</v>
      </c>
      <c r="B21" s="35"/>
      <c r="C21" s="12"/>
    </row>
    <row r="22" spans="1:3" x14ac:dyDescent="0.15">
      <c r="A22" s="13">
        <f>A21+1</f>
        <v>43721</v>
      </c>
      <c r="B22" s="5"/>
      <c r="C22" s="35"/>
    </row>
    <row r="23" spans="1:3" s="32" customFormat="1" x14ac:dyDescent="0.15">
      <c r="A23" s="14"/>
      <c r="B23" s="15"/>
      <c r="C23" s="16"/>
    </row>
    <row r="24" spans="1:3" x14ac:dyDescent="0.15">
      <c r="A24" s="127" t="s">
        <v>8</v>
      </c>
      <c r="B24" s="127"/>
      <c r="C24" s="127"/>
    </row>
    <row r="25" spans="1:3" x14ac:dyDescent="0.15">
      <c r="A25" s="4">
        <f>A22+3</f>
        <v>43724</v>
      </c>
      <c r="B25" s="5"/>
      <c r="C25" s="12"/>
    </row>
    <row r="26" spans="1:3" x14ac:dyDescent="0.15">
      <c r="A26" s="4">
        <f>A25+1</f>
        <v>43725</v>
      </c>
      <c r="B26" s="5"/>
      <c r="C26" s="12"/>
    </row>
    <row r="27" spans="1:3" x14ac:dyDescent="0.15">
      <c r="A27" s="4">
        <f>A26+1</f>
        <v>43726</v>
      </c>
      <c r="B27" s="5"/>
      <c r="C27" s="12"/>
    </row>
    <row r="28" spans="1:3" x14ac:dyDescent="0.15">
      <c r="A28" s="4">
        <f>A27+1</f>
        <v>43727</v>
      </c>
      <c r="B28" s="5"/>
      <c r="C28" s="5"/>
    </row>
    <row r="29" spans="1:3" x14ac:dyDescent="0.15">
      <c r="A29" s="4">
        <f>A28+1</f>
        <v>43728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27" t="s">
        <v>9</v>
      </c>
      <c r="B31" s="127"/>
      <c r="C31" s="127"/>
    </row>
    <row r="32" spans="1:3" x14ac:dyDescent="0.15">
      <c r="A32" s="4">
        <f>A29+3</f>
        <v>43731</v>
      </c>
      <c r="B32" s="5"/>
      <c r="C32" s="12"/>
    </row>
    <row r="33" spans="1:3" x14ac:dyDescent="0.15">
      <c r="A33" s="4">
        <f>A32+1</f>
        <v>43732</v>
      </c>
      <c r="B33" s="5"/>
      <c r="C33" s="5"/>
    </row>
    <row r="34" spans="1:3" x14ac:dyDescent="0.15">
      <c r="A34" s="4">
        <f>A33+1</f>
        <v>43733</v>
      </c>
      <c r="B34" s="5"/>
      <c r="C34" s="12"/>
    </row>
    <row r="35" spans="1:3" x14ac:dyDescent="0.15">
      <c r="A35" s="4">
        <f>A34+1</f>
        <v>43734</v>
      </c>
      <c r="B35" s="5"/>
      <c r="C35" s="5"/>
    </row>
    <row r="36" spans="1:3" x14ac:dyDescent="0.15">
      <c r="A36" s="4">
        <f>A35+1</f>
        <v>43735</v>
      </c>
      <c r="B36" s="5"/>
      <c r="C36" s="17"/>
    </row>
    <row r="37" spans="1:3" x14ac:dyDescent="0.15">
      <c r="A37" s="7"/>
      <c r="B37" s="8"/>
      <c r="C37" s="11"/>
    </row>
    <row r="38" spans="1:3" x14ac:dyDescent="0.15">
      <c r="A38" s="126" t="s">
        <v>10</v>
      </c>
      <c r="B38" s="126"/>
      <c r="C38" s="126"/>
    </row>
    <row r="39" spans="1:3" x14ac:dyDescent="0.15">
      <c r="A39" s="4">
        <f>A36+3</f>
        <v>43738</v>
      </c>
      <c r="B39" s="36"/>
      <c r="C39" s="5"/>
    </row>
    <row r="40" spans="1:3" x14ac:dyDescent="0.15">
      <c r="A40" s="4">
        <f>A39+1</f>
        <v>43739</v>
      </c>
      <c r="B40" s="5"/>
      <c r="C40" s="12"/>
    </row>
    <row r="41" spans="1:3" x14ac:dyDescent="0.15">
      <c r="A41" s="4">
        <f>A40+1</f>
        <v>43740</v>
      </c>
      <c r="B41" s="36"/>
      <c r="C41" s="6"/>
    </row>
    <row r="42" spans="1:3" x14ac:dyDescent="0.15">
      <c r="A42" s="4">
        <f>A41+1</f>
        <v>43741</v>
      </c>
      <c r="B42" s="35"/>
      <c r="C42" s="12"/>
    </row>
    <row r="43" spans="1:3" x14ac:dyDescent="0.15">
      <c r="A43" s="4">
        <f>A42+1</f>
        <v>43742</v>
      </c>
      <c r="B43" s="5"/>
      <c r="C43" s="5"/>
    </row>
    <row r="45" spans="1:3" x14ac:dyDescent="0.15">
      <c r="A45" s="126" t="s">
        <v>11</v>
      </c>
      <c r="B45" s="126"/>
      <c r="C45" s="126"/>
    </row>
    <row r="46" spans="1:3" x14ac:dyDescent="0.15">
      <c r="A46" s="4">
        <f>A43+3</f>
        <v>43745</v>
      </c>
      <c r="B46" s="36"/>
      <c r="C46" s="5"/>
    </row>
    <row r="47" spans="1:3" x14ac:dyDescent="0.15">
      <c r="A47" s="4">
        <f>A46+1</f>
        <v>43746</v>
      </c>
      <c r="B47" s="5"/>
      <c r="C47" s="12"/>
    </row>
    <row r="48" spans="1:3" x14ac:dyDescent="0.15">
      <c r="A48" s="4">
        <f>A47+1</f>
        <v>43747</v>
      </c>
      <c r="B48" s="36"/>
      <c r="C48" s="6"/>
    </row>
    <row r="49" spans="1:3" x14ac:dyDescent="0.15">
      <c r="A49" s="4">
        <f>A48+1</f>
        <v>43748</v>
      </c>
      <c r="B49" s="35"/>
      <c r="C49" s="12"/>
    </row>
    <row r="50" spans="1:3" x14ac:dyDescent="0.15">
      <c r="A50" s="4">
        <f>A49+1</f>
        <v>43749</v>
      </c>
      <c r="B50" s="5"/>
      <c r="C50" s="5"/>
    </row>
    <row r="52" spans="1:3" x14ac:dyDescent="0.15">
      <c r="A52" s="126" t="s">
        <v>12</v>
      </c>
      <c r="B52" s="126"/>
      <c r="C52" s="126"/>
    </row>
    <row r="53" spans="1:3" x14ac:dyDescent="0.15">
      <c r="A53" s="4">
        <f>A50+3</f>
        <v>43752</v>
      </c>
      <c r="B53" s="36"/>
      <c r="C53" s="5"/>
    </row>
    <row r="54" spans="1:3" x14ac:dyDescent="0.15">
      <c r="A54" s="4">
        <f>A53+1</f>
        <v>43753</v>
      </c>
      <c r="B54" s="5"/>
      <c r="C54" s="12"/>
    </row>
    <row r="55" spans="1:3" x14ac:dyDescent="0.15">
      <c r="A55" s="4">
        <f>A54+1</f>
        <v>43754</v>
      </c>
      <c r="B55" s="36"/>
      <c r="C55" s="6"/>
    </row>
    <row r="56" spans="1:3" x14ac:dyDescent="0.15">
      <c r="A56" s="4">
        <f>A55+1</f>
        <v>43755</v>
      </c>
      <c r="B56" s="35"/>
      <c r="C56" s="12"/>
    </row>
    <row r="57" spans="1:3" x14ac:dyDescent="0.15">
      <c r="A57" s="4">
        <f>A56+1</f>
        <v>43756</v>
      </c>
      <c r="B57" s="5"/>
      <c r="C57" s="5"/>
    </row>
    <row r="59" spans="1:3" x14ac:dyDescent="0.15">
      <c r="A59" s="126" t="s">
        <v>13</v>
      </c>
      <c r="B59" s="126"/>
      <c r="C59" s="126"/>
    </row>
    <row r="60" spans="1:3" x14ac:dyDescent="0.15">
      <c r="A60" s="4">
        <f>A57+3</f>
        <v>43759</v>
      </c>
      <c r="B60" s="5"/>
      <c r="C60" s="12"/>
    </row>
    <row r="61" spans="1:3" x14ac:dyDescent="0.15">
      <c r="A61" s="4">
        <f>A60+1</f>
        <v>43760</v>
      </c>
      <c r="B61" s="5"/>
      <c r="C61" s="12"/>
    </row>
    <row r="62" spans="1:3" x14ac:dyDescent="0.15">
      <c r="A62" s="4">
        <f>A61+1</f>
        <v>43761</v>
      </c>
      <c r="B62" s="5"/>
      <c r="C62" s="12"/>
    </row>
    <row r="63" spans="1:3" x14ac:dyDescent="0.15">
      <c r="A63" s="4">
        <f>A62+1</f>
        <v>43762</v>
      </c>
      <c r="B63" s="5"/>
      <c r="C63" s="5"/>
    </row>
    <row r="64" spans="1:3" x14ac:dyDescent="0.15">
      <c r="A64" s="4">
        <f>A63+1</f>
        <v>43763</v>
      </c>
      <c r="B64" s="6"/>
      <c r="C64" s="12"/>
    </row>
    <row r="65" spans="1:3" x14ac:dyDescent="0.15">
      <c r="A65" s="7"/>
      <c r="B65" s="8"/>
      <c r="C65" s="8"/>
    </row>
    <row r="66" spans="1:3" x14ac:dyDescent="0.15">
      <c r="A66" s="127" t="s">
        <v>14</v>
      </c>
      <c r="B66" s="127"/>
      <c r="C66" s="127"/>
    </row>
    <row r="67" spans="1:3" x14ac:dyDescent="0.15">
      <c r="A67" s="4">
        <f>A64+3</f>
        <v>43766</v>
      </c>
      <c r="B67" s="5"/>
      <c r="C67" s="12"/>
    </row>
    <row r="68" spans="1:3" x14ac:dyDescent="0.15">
      <c r="A68" s="4">
        <f>A67+1</f>
        <v>43767</v>
      </c>
      <c r="B68" s="5"/>
      <c r="C68" s="5"/>
    </row>
    <row r="69" spans="1:3" x14ac:dyDescent="0.15">
      <c r="A69" s="4">
        <f>A68+1</f>
        <v>43768</v>
      </c>
      <c r="B69" s="5"/>
      <c r="C69" s="12"/>
    </row>
    <row r="70" spans="1:3" x14ac:dyDescent="0.15">
      <c r="A70" s="4">
        <f>A69+1</f>
        <v>43769</v>
      </c>
      <c r="B70" s="5"/>
      <c r="C70" s="5"/>
    </row>
    <row r="71" spans="1:3" x14ac:dyDescent="0.15">
      <c r="A71" s="4">
        <f>A70+1</f>
        <v>43770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26" t="s">
        <v>15</v>
      </c>
      <c r="B73" s="126"/>
      <c r="C73" s="126"/>
    </row>
    <row r="74" spans="1:3" x14ac:dyDescent="0.15">
      <c r="A74" s="4">
        <f>A71+3</f>
        <v>43773</v>
      </c>
      <c r="B74" s="5"/>
      <c r="C74" s="5"/>
    </row>
    <row r="75" spans="1:3" x14ac:dyDescent="0.15">
      <c r="A75" s="4">
        <f>A74+1</f>
        <v>43774</v>
      </c>
      <c r="B75" s="5"/>
      <c r="C75" s="12"/>
    </row>
    <row r="76" spans="1:3" x14ac:dyDescent="0.15">
      <c r="A76" s="4">
        <f>A75+1</f>
        <v>43775</v>
      </c>
      <c r="B76" s="5"/>
      <c r="C76" s="6"/>
    </row>
    <row r="77" spans="1:3" x14ac:dyDescent="0.15">
      <c r="A77" s="4">
        <f>A76+1</f>
        <v>43776</v>
      </c>
      <c r="B77" s="35"/>
      <c r="C77" s="12"/>
    </row>
    <row r="78" spans="1:3" x14ac:dyDescent="0.15">
      <c r="A78" s="13">
        <f>A77+1</f>
        <v>43777</v>
      </c>
      <c r="B78" s="12"/>
      <c r="C78" s="35"/>
    </row>
    <row r="79" spans="1:3" x14ac:dyDescent="0.15">
      <c r="A79" s="14"/>
      <c r="B79" s="15"/>
      <c r="C79" s="16"/>
    </row>
    <row r="80" spans="1:3" x14ac:dyDescent="0.15">
      <c r="A80" s="127" t="s">
        <v>16</v>
      </c>
      <c r="B80" s="127"/>
      <c r="C80" s="127"/>
    </row>
    <row r="81" spans="1:3" x14ac:dyDescent="0.15">
      <c r="A81" s="4">
        <f>A78+3</f>
        <v>43780</v>
      </c>
      <c r="B81" s="5"/>
      <c r="C81" s="12"/>
    </row>
    <row r="82" spans="1:3" x14ac:dyDescent="0.15">
      <c r="A82" s="4">
        <f>A81+1</f>
        <v>43781</v>
      </c>
      <c r="B82" s="5"/>
      <c r="C82" s="12"/>
    </row>
    <row r="83" spans="1:3" x14ac:dyDescent="0.15">
      <c r="A83" s="4">
        <f>A82+1</f>
        <v>43782</v>
      </c>
      <c r="B83" s="5"/>
      <c r="C83" s="12"/>
    </row>
    <row r="84" spans="1:3" x14ac:dyDescent="0.15">
      <c r="A84" s="4">
        <f>A83+1</f>
        <v>43783</v>
      </c>
      <c r="B84" s="5"/>
      <c r="C84" s="5"/>
    </row>
    <row r="85" spans="1:3" x14ac:dyDescent="0.15">
      <c r="A85" s="4">
        <f>A84+1</f>
        <v>43784</v>
      </c>
      <c r="B85" s="12"/>
      <c r="C85" s="12"/>
    </row>
    <row r="86" spans="1:3" x14ac:dyDescent="0.15">
      <c r="A86" s="7"/>
      <c r="B86" s="8"/>
      <c r="C86" s="8"/>
    </row>
    <row r="87" spans="1:3" x14ac:dyDescent="0.15">
      <c r="A87" s="127" t="s">
        <v>17</v>
      </c>
      <c r="B87" s="127"/>
      <c r="C87" s="127"/>
    </row>
    <row r="88" spans="1:3" ht="14" x14ac:dyDescent="0.15">
      <c r="A88" s="4">
        <f>A85+3</f>
        <v>43787</v>
      </c>
      <c r="B88" s="10" t="s">
        <v>48</v>
      </c>
      <c r="C88" s="12"/>
    </row>
    <row r="89" spans="1:3" x14ac:dyDescent="0.15">
      <c r="A89" s="4">
        <f>A88+1</f>
        <v>43788</v>
      </c>
      <c r="B89" s="5"/>
      <c r="C89" s="5"/>
    </row>
    <row r="90" spans="1:3" x14ac:dyDescent="0.15">
      <c r="A90" s="4">
        <f>A89+1</f>
        <v>43789</v>
      </c>
      <c r="B90" s="5"/>
      <c r="C90" s="12"/>
    </row>
    <row r="91" spans="1:3" x14ac:dyDescent="0.15">
      <c r="A91" s="4">
        <f>A90+1</f>
        <v>43790</v>
      </c>
      <c r="B91" s="5"/>
      <c r="C91" s="5"/>
    </row>
    <row r="92" spans="1:3" x14ac:dyDescent="0.15">
      <c r="A92" s="4">
        <f>A91+1</f>
        <v>43791</v>
      </c>
      <c r="B92" s="5"/>
      <c r="C92" s="17"/>
    </row>
    <row r="93" spans="1:3" x14ac:dyDescent="0.15">
      <c r="A93" s="7"/>
      <c r="B93" s="8"/>
      <c r="C93" s="11"/>
    </row>
    <row r="94" spans="1:3" x14ac:dyDescent="0.15">
      <c r="A94" s="126" t="s">
        <v>18</v>
      </c>
      <c r="B94" s="126"/>
      <c r="C94" s="126"/>
    </row>
    <row r="95" spans="1:3" x14ac:dyDescent="0.15">
      <c r="A95" s="4">
        <f>A92+3</f>
        <v>43794</v>
      </c>
      <c r="B95" s="5"/>
      <c r="C95" s="5"/>
    </row>
    <row r="96" spans="1:3" x14ac:dyDescent="0.15">
      <c r="A96" s="4">
        <f>A95+1</f>
        <v>43795</v>
      </c>
      <c r="B96" s="5"/>
      <c r="C96" s="12"/>
    </row>
    <row r="97" spans="1:3" x14ac:dyDescent="0.15">
      <c r="A97" s="4">
        <f>A96+1</f>
        <v>43796</v>
      </c>
      <c r="B97" s="5"/>
      <c r="C97" s="6"/>
    </row>
    <row r="98" spans="1:3" ht="14" x14ac:dyDescent="0.15">
      <c r="A98" s="4">
        <f>A97+1</f>
        <v>43797</v>
      </c>
      <c r="B98" s="10" t="s">
        <v>49</v>
      </c>
      <c r="C98" s="12"/>
    </row>
    <row r="99" spans="1:3" ht="14" x14ac:dyDescent="0.15">
      <c r="A99" s="4">
        <f>A98+1</f>
        <v>43798</v>
      </c>
      <c r="B99" s="10" t="s">
        <v>49</v>
      </c>
      <c r="C99" s="5"/>
    </row>
    <row r="101" spans="1:3" x14ac:dyDescent="0.15">
      <c r="A101" s="126" t="s">
        <v>19</v>
      </c>
      <c r="B101" s="126"/>
      <c r="C101" s="126"/>
    </row>
    <row r="102" spans="1:3" x14ac:dyDescent="0.15">
      <c r="A102" s="4">
        <f>A99+3</f>
        <v>43801</v>
      </c>
      <c r="B102" s="5"/>
      <c r="C102" s="5"/>
    </row>
    <row r="103" spans="1:3" x14ac:dyDescent="0.15">
      <c r="A103" s="4">
        <f>A102+1</f>
        <v>43802</v>
      </c>
      <c r="B103" s="5"/>
      <c r="C103" s="12"/>
    </row>
    <row r="104" spans="1:3" x14ac:dyDescent="0.15">
      <c r="A104" s="4">
        <f>A103+1</f>
        <v>43803</v>
      </c>
      <c r="B104" s="5"/>
      <c r="C104" s="6"/>
    </row>
    <row r="105" spans="1:3" x14ac:dyDescent="0.15">
      <c r="A105" s="4">
        <f>A104+1</f>
        <v>43804</v>
      </c>
      <c r="B105" s="35"/>
      <c r="C105" s="12"/>
    </row>
    <row r="106" spans="1:3" x14ac:dyDescent="0.15">
      <c r="A106" s="4">
        <f>A105+1</f>
        <v>43805</v>
      </c>
      <c r="B106" s="5"/>
      <c r="C106" s="5"/>
    </row>
    <row r="107" spans="1:3" ht="8" customHeight="1" x14ac:dyDescent="0.15"/>
    <row r="108" spans="1:3" x14ac:dyDescent="0.15">
      <c r="A108" s="126" t="s">
        <v>20</v>
      </c>
      <c r="B108" s="126"/>
      <c r="C108" s="126"/>
    </row>
    <row r="109" spans="1:3" x14ac:dyDescent="0.15">
      <c r="A109" s="4">
        <f>A106+3</f>
        <v>43808</v>
      </c>
      <c r="B109" s="36"/>
      <c r="C109" s="5"/>
    </row>
    <row r="110" spans="1:3" x14ac:dyDescent="0.15">
      <c r="A110" s="4">
        <f>A109+1</f>
        <v>43809</v>
      </c>
      <c r="B110" s="5"/>
      <c r="C110" s="12"/>
    </row>
    <row r="111" spans="1:3" x14ac:dyDescent="0.15">
      <c r="A111" s="4">
        <f>A110+1</f>
        <v>43810</v>
      </c>
      <c r="B111" s="36"/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x14ac:dyDescent="0.15">
      <c r="A113" s="4">
        <f>A112+1</f>
        <v>43812</v>
      </c>
      <c r="B113" s="5"/>
      <c r="C113" s="5"/>
    </row>
    <row r="114" spans="1:3" s="1" customFormat="1" ht="154" x14ac:dyDescent="0.2">
      <c r="A114" s="37"/>
      <c r="B114" s="29" t="s">
        <v>319</v>
      </c>
      <c r="C114" s="30"/>
    </row>
  </sheetData>
  <mergeCells count="17">
    <mergeCell ref="A1:C1"/>
    <mergeCell ref="A3:C3"/>
    <mergeCell ref="A10:C10"/>
    <mergeCell ref="A17:C17"/>
    <mergeCell ref="A24:C24"/>
    <mergeCell ref="A108:C108"/>
    <mergeCell ref="A73:C73"/>
    <mergeCell ref="A31:C31"/>
    <mergeCell ref="A80:C80"/>
    <mergeCell ref="A87:C87"/>
    <mergeCell ref="A94:C94"/>
    <mergeCell ref="A101:C101"/>
    <mergeCell ref="A38:C38"/>
    <mergeCell ref="A45:C45"/>
    <mergeCell ref="A52:C52"/>
    <mergeCell ref="A66:C66"/>
    <mergeCell ref="A59:C59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51" max="16383" man="1"/>
    <brk id="10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C98"/>
  <sheetViews>
    <sheetView view="pageLayout" zoomScale="170" zoomScaleNormal="180" zoomScaleSheetLayoutView="120" zoomScalePageLayoutView="170" workbookViewId="0">
      <selection activeCell="A2" sqref="A2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5" t="s">
        <v>315</v>
      </c>
      <c r="B1" s="135"/>
      <c r="C1" s="135"/>
    </row>
    <row r="2" spans="1:3" ht="14" x14ac:dyDescent="0.15">
      <c r="A2" s="2" t="s">
        <v>2</v>
      </c>
      <c r="B2" s="3" t="s">
        <v>3</v>
      </c>
      <c r="C2" s="3" t="s">
        <v>409</v>
      </c>
    </row>
    <row r="3" spans="1:3" x14ac:dyDescent="0.15">
      <c r="A3" s="127" t="s">
        <v>4</v>
      </c>
      <c r="B3" s="127"/>
      <c r="C3" s="127"/>
    </row>
    <row r="4" spans="1:3" ht="28" x14ac:dyDescent="0.15">
      <c r="A4" s="4">
        <v>43472</v>
      </c>
      <c r="B4" s="5" t="s">
        <v>0</v>
      </c>
      <c r="C4" s="17" t="s">
        <v>1</v>
      </c>
    </row>
    <row r="5" spans="1:3" x14ac:dyDescent="0.15">
      <c r="A5" s="4">
        <f>A4+1</f>
        <v>43473</v>
      </c>
      <c r="B5" s="5"/>
      <c r="C5" s="12"/>
    </row>
    <row r="6" spans="1:3" x14ac:dyDescent="0.15">
      <c r="A6" s="4">
        <f>A5+1</f>
        <v>43474</v>
      </c>
      <c r="B6" s="5"/>
      <c r="C6" s="12"/>
    </row>
    <row r="7" spans="1:3" x14ac:dyDescent="0.15">
      <c r="A7" s="4">
        <f>A6+1</f>
        <v>43475</v>
      </c>
      <c r="B7" s="5"/>
      <c r="C7" s="5"/>
    </row>
    <row r="8" spans="1:3" s="32" customFormat="1" x14ac:dyDescent="0.15">
      <c r="A8" s="7"/>
      <c r="B8" s="8"/>
      <c r="C8" s="8"/>
    </row>
    <row r="9" spans="1:3" x14ac:dyDescent="0.15">
      <c r="A9" s="127" t="s">
        <v>5</v>
      </c>
      <c r="B9" s="127"/>
      <c r="C9" s="127"/>
    </row>
    <row r="10" spans="1:3" x14ac:dyDescent="0.15">
      <c r="A10" s="4">
        <f>A7+4</f>
        <v>43479</v>
      </c>
      <c r="B10" s="5"/>
      <c r="C10" s="12"/>
    </row>
    <row r="11" spans="1:3" x14ac:dyDescent="0.15">
      <c r="A11" s="4">
        <f>A10+1</f>
        <v>43480</v>
      </c>
      <c r="B11" s="5"/>
      <c r="C11" s="5"/>
    </row>
    <row r="12" spans="1:3" x14ac:dyDescent="0.15">
      <c r="A12" s="4">
        <f>A11+1</f>
        <v>43481</v>
      </c>
      <c r="B12" s="5"/>
      <c r="C12" s="12"/>
    </row>
    <row r="13" spans="1:3" x14ac:dyDescent="0.15">
      <c r="A13" s="4">
        <f>A12+1</f>
        <v>43482</v>
      </c>
      <c r="B13" s="5"/>
      <c r="C13" s="5"/>
    </row>
    <row r="14" spans="1:3" s="32" customFormat="1" x14ac:dyDescent="0.15">
      <c r="A14" s="7"/>
      <c r="B14" s="8"/>
      <c r="C14" s="11"/>
    </row>
    <row r="15" spans="1:3" x14ac:dyDescent="0.15">
      <c r="A15" s="126" t="s">
        <v>6</v>
      </c>
      <c r="B15" s="126"/>
      <c r="C15" s="126"/>
    </row>
    <row r="16" spans="1:3" ht="14" x14ac:dyDescent="0.15">
      <c r="A16" s="4">
        <f>A13+4</f>
        <v>43486</v>
      </c>
      <c r="B16" s="10" t="s">
        <v>316</v>
      </c>
      <c r="C16" s="5"/>
    </row>
    <row r="17" spans="1:3" x14ac:dyDescent="0.15">
      <c r="A17" s="4">
        <f>A16+1</f>
        <v>43487</v>
      </c>
      <c r="B17" s="5"/>
      <c r="C17" s="12"/>
    </row>
    <row r="18" spans="1:3" x14ac:dyDescent="0.15">
      <c r="A18" s="4">
        <f>A17+1</f>
        <v>43488</v>
      </c>
      <c r="B18" s="5"/>
      <c r="C18" s="6"/>
    </row>
    <row r="19" spans="1:3" x14ac:dyDescent="0.15">
      <c r="A19" s="4">
        <f>A18+1</f>
        <v>43489</v>
      </c>
      <c r="B19" s="35"/>
      <c r="C19" s="12"/>
    </row>
    <row r="20" spans="1:3" s="32" customFormat="1" x14ac:dyDescent="0.15">
      <c r="A20" s="14"/>
      <c r="B20" s="15"/>
      <c r="C20" s="16"/>
    </row>
    <row r="21" spans="1:3" x14ac:dyDescent="0.15">
      <c r="A21" s="127" t="s">
        <v>8</v>
      </c>
      <c r="B21" s="127"/>
      <c r="C21" s="127"/>
    </row>
    <row r="22" spans="1:3" x14ac:dyDescent="0.15">
      <c r="A22" s="4">
        <f>A19+4</f>
        <v>43493</v>
      </c>
      <c r="B22" s="5"/>
      <c r="C22" s="12"/>
    </row>
    <row r="23" spans="1:3" x14ac:dyDescent="0.15">
      <c r="A23" s="4">
        <f>A22+1</f>
        <v>43494</v>
      </c>
      <c r="B23" s="5"/>
      <c r="C23" s="12"/>
    </row>
    <row r="24" spans="1:3" x14ac:dyDescent="0.15">
      <c r="A24" s="4">
        <f>A23+1</f>
        <v>43495</v>
      </c>
      <c r="B24" s="5"/>
      <c r="C24" s="12"/>
    </row>
    <row r="25" spans="1:3" x14ac:dyDescent="0.15">
      <c r="A25" s="4">
        <f>A24+1</f>
        <v>43496</v>
      </c>
      <c r="B25" s="5"/>
      <c r="C25" s="5"/>
    </row>
    <row r="26" spans="1:3" x14ac:dyDescent="0.15">
      <c r="A26" s="7"/>
      <c r="B26" s="8"/>
      <c r="C26" s="8"/>
    </row>
    <row r="27" spans="1:3" x14ac:dyDescent="0.15">
      <c r="A27" s="127" t="s">
        <v>9</v>
      </c>
      <c r="B27" s="127"/>
      <c r="C27" s="127"/>
    </row>
    <row r="28" spans="1:3" x14ac:dyDescent="0.15">
      <c r="A28" s="4">
        <f>A25+4</f>
        <v>43500</v>
      </c>
      <c r="B28" s="5"/>
      <c r="C28" s="12"/>
    </row>
    <row r="29" spans="1:3" x14ac:dyDescent="0.15">
      <c r="A29" s="4">
        <f>A28+1</f>
        <v>43501</v>
      </c>
      <c r="B29" s="5"/>
      <c r="C29" s="5"/>
    </row>
    <row r="30" spans="1:3" x14ac:dyDescent="0.15">
      <c r="A30" s="4">
        <f>A29+1</f>
        <v>43502</v>
      </c>
      <c r="B30" s="5"/>
      <c r="C30" s="12"/>
    </row>
    <row r="31" spans="1:3" x14ac:dyDescent="0.15">
      <c r="A31" s="4">
        <f>A30+1</f>
        <v>43503</v>
      </c>
      <c r="B31" s="5"/>
      <c r="C31" s="5"/>
    </row>
    <row r="32" spans="1:3" x14ac:dyDescent="0.15">
      <c r="A32" s="7"/>
      <c r="B32" s="8"/>
      <c r="C32" s="11"/>
    </row>
    <row r="33" spans="1:3" x14ac:dyDescent="0.15">
      <c r="A33" s="126" t="s">
        <v>10</v>
      </c>
      <c r="B33" s="126"/>
      <c r="C33" s="126"/>
    </row>
    <row r="34" spans="1:3" x14ac:dyDescent="0.15">
      <c r="A34" s="4">
        <f>A31+4</f>
        <v>43507</v>
      </c>
      <c r="B34" s="36"/>
      <c r="C34" s="5"/>
    </row>
    <row r="35" spans="1:3" x14ac:dyDescent="0.15">
      <c r="A35" s="4">
        <f>A34+1</f>
        <v>43508</v>
      </c>
      <c r="B35" s="5"/>
      <c r="C35" s="12"/>
    </row>
    <row r="36" spans="1:3" x14ac:dyDescent="0.15">
      <c r="A36" s="4">
        <f>A35+1</f>
        <v>43509</v>
      </c>
      <c r="B36" s="36"/>
      <c r="C36" s="6"/>
    </row>
    <row r="37" spans="1:3" x14ac:dyDescent="0.15">
      <c r="A37" s="4">
        <f>A36+1</f>
        <v>43510</v>
      </c>
      <c r="B37" s="5"/>
      <c r="C37" s="12"/>
    </row>
    <row r="39" spans="1:3" x14ac:dyDescent="0.15">
      <c r="A39" s="126" t="s">
        <v>11</v>
      </c>
      <c r="B39" s="126"/>
      <c r="C39" s="126"/>
    </row>
    <row r="40" spans="1:3" x14ac:dyDescent="0.15">
      <c r="A40" s="4">
        <f>A37+4</f>
        <v>43514</v>
      </c>
      <c r="B40" s="36"/>
      <c r="C40" s="5"/>
    </row>
    <row r="41" spans="1:3" x14ac:dyDescent="0.15">
      <c r="A41" s="4">
        <f>A40+1</f>
        <v>43515</v>
      </c>
      <c r="B41" s="5"/>
      <c r="C41" s="12"/>
    </row>
    <row r="42" spans="1:3" x14ac:dyDescent="0.15">
      <c r="A42" s="4">
        <f>A41+1</f>
        <v>43516</v>
      </c>
      <c r="B42" s="36"/>
      <c r="C42" s="6"/>
    </row>
    <row r="43" spans="1:3" x14ac:dyDescent="0.15">
      <c r="A43" s="4">
        <f>A42+1</f>
        <v>43517</v>
      </c>
      <c r="B43" s="5"/>
      <c r="C43" s="12"/>
    </row>
    <row r="45" spans="1:3" x14ac:dyDescent="0.15">
      <c r="A45" s="126" t="s">
        <v>12</v>
      </c>
      <c r="B45" s="126"/>
      <c r="C45" s="126"/>
    </row>
    <row r="46" spans="1:3" x14ac:dyDescent="0.15">
      <c r="A46" s="4">
        <f>A43+4</f>
        <v>43521</v>
      </c>
      <c r="B46" s="36"/>
      <c r="C46" s="5"/>
    </row>
    <row r="47" spans="1:3" x14ac:dyDescent="0.15">
      <c r="A47" s="4">
        <f>A46+1</f>
        <v>43522</v>
      </c>
      <c r="B47" s="5"/>
      <c r="C47" s="12"/>
    </row>
    <row r="48" spans="1:3" x14ac:dyDescent="0.15">
      <c r="A48" s="4">
        <f>A47+1</f>
        <v>43523</v>
      </c>
      <c r="B48" s="36"/>
      <c r="C48" s="6"/>
    </row>
    <row r="49" spans="1:3" x14ac:dyDescent="0.15">
      <c r="A49" s="4">
        <f>A48+1</f>
        <v>43524</v>
      </c>
      <c r="B49" s="5"/>
      <c r="C49" s="12"/>
    </row>
    <row r="50" spans="1:3" x14ac:dyDescent="0.15">
      <c r="A50" s="7"/>
      <c r="B50" s="8"/>
      <c r="C50" s="8"/>
    </row>
    <row r="51" spans="1:3" x14ac:dyDescent="0.15">
      <c r="A51" s="126" t="s">
        <v>13</v>
      </c>
      <c r="B51" s="126"/>
      <c r="C51" s="126"/>
    </row>
    <row r="52" spans="1:3" ht="14" x14ac:dyDescent="0.15">
      <c r="A52" s="4">
        <f>A49+4</f>
        <v>43528</v>
      </c>
      <c r="B52" s="10" t="s">
        <v>317</v>
      </c>
      <c r="C52" s="12"/>
    </row>
    <row r="53" spans="1:3" ht="14" x14ac:dyDescent="0.15">
      <c r="A53" s="4">
        <f>A52+1</f>
        <v>43529</v>
      </c>
      <c r="B53" s="10" t="s">
        <v>317</v>
      </c>
      <c r="C53" s="12"/>
    </row>
    <row r="54" spans="1:3" ht="14" x14ac:dyDescent="0.15">
      <c r="A54" s="4">
        <f>A53+1</f>
        <v>43530</v>
      </c>
      <c r="B54" s="10" t="s">
        <v>317</v>
      </c>
      <c r="C54" s="12"/>
    </row>
    <row r="55" spans="1:3" ht="14" x14ac:dyDescent="0.15">
      <c r="A55" s="4">
        <f>A54+1</f>
        <v>43531</v>
      </c>
      <c r="B55" s="10" t="s">
        <v>317</v>
      </c>
      <c r="C55" s="5"/>
    </row>
    <row r="56" spans="1:3" x14ac:dyDescent="0.15">
      <c r="A56" s="7"/>
      <c r="B56" s="8"/>
      <c r="C56" s="8"/>
    </row>
    <row r="57" spans="1:3" x14ac:dyDescent="0.15">
      <c r="A57" s="127" t="s">
        <v>14</v>
      </c>
      <c r="B57" s="127"/>
      <c r="C57" s="127"/>
    </row>
    <row r="58" spans="1:3" x14ac:dyDescent="0.15">
      <c r="A58" s="4">
        <f>A55+4</f>
        <v>43535</v>
      </c>
      <c r="B58" s="5"/>
      <c r="C58" s="12"/>
    </row>
    <row r="59" spans="1:3" x14ac:dyDescent="0.15">
      <c r="A59" s="4">
        <f>A58+1</f>
        <v>43536</v>
      </c>
      <c r="B59" s="5"/>
      <c r="C59" s="5"/>
    </row>
    <row r="60" spans="1:3" x14ac:dyDescent="0.15">
      <c r="A60" s="4">
        <f>A59+1</f>
        <v>43537</v>
      </c>
      <c r="B60" s="5"/>
      <c r="C60" s="12"/>
    </row>
    <row r="61" spans="1:3" x14ac:dyDescent="0.15">
      <c r="A61" s="4">
        <f>A60+1</f>
        <v>43538</v>
      </c>
      <c r="B61" s="5"/>
      <c r="C61" s="5"/>
    </row>
    <row r="62" spans="1:3" x14ac:dyDescent="0.15">
      <c r="A62" s="7"/>
      <c r="B62" s="8"/>
      <c r="C62" s="11"/>
    </row>
    <row r="63" spans="1:3" x14ac:dyDescent="0.15">
      <c r="A63" s="126" t="s">
        <v>15</v>
      </c>
      <c r="B63" s="126"/>
      <c r="C63" s="126"/>
    </row>
    <row r="64" spans="1:3" x14ac:dyDescent="0.15">
      <c r="A64" s="4">
        <f>A61+4</f>
        <v>43542</v>
      </c>
      <c r="B64" s="5"/>
      <c r="C64" s="5"/>
    </row>
    <row r="65" spans="1:3" x14ac:dyDescent="0.15">
      <c r="A65" s="4">
        <f>A64+1</f>
        <v>43543</v>
      </c>
      <c r="B65" s="5"/>
      <c r="C65" s="12"/>
    </row>
    <row r="66" spans="1:3" x14ac:dyDescent="0.15">
      <c r="A66" s="4">
        <f>A65+1</f>
        <v>43544</v>
      </c>
      <c r="B66" s="5"/>
      <c r="C66" s="6"/>
    </row>
    <row r="67" spans="1:3" x14ac:dyDescent="0.15">
      <c r="A67" s="4">
        <f>A66+1</f>
        <v>43545</v>
      </c>
      <c r="B67" s="35"/>
      <c r="C67" s="12"/>
    </row>
    <row r="68" spans="1:3" x14ac:dyDescent="0.15">
      <c r="A68" s="14"/>
      <c r="B68" s="15"/>
      <c r="C68" s="16"/>
    </row>
    <row r="69" spans="1:3" x14ac:dyDescent="0.15">
      <c r="A69" s="127" t="s">
        <v>16</v>
      </c>
      <c r="B69" s="127"/>
      <c r="C69" s="127"/>
    </row>
    <row r="70" spans="1:3" x14ac:dyDescent="0.15">
      <c r="A70" s="4">
        <f>A67+4</f>
        <v>43549</v>
      </c>
      <c r="B70" s="5"/>
      <c r="C70" s="12"/>
    </row>
    <row r="71" spans="1:3" x14ac:dyDescent="0.15">
      <c r="A71" s="4">
        <f>A70+1</f>
        <v>43550</v>
      </c>
      <c r="B71" s="5"/>
      <c r="C71" s="12"/>
    </row>
    <row r="72" spans="1:3" x14ac:dyDescent="0.15">
      <c r="A72" s="4">
        <f>A71+1</f>
        <v>43551</v>
      </c>
      <c r="B72" s="5"/>
      <c r="C72" s="12"/>
    </row>
    <row r="73" spans="1:3" x14ac:dyDescent="0.15">
      <c r="A73" s="4">
        <f>A72+1</f>
        <v>43552</v>
      </c>
      <c r="B73" s="5"/>
      <c r="C73" s="5"/>
    </row>
    <row r="74" spans="1:3" x14ac:dyDescent="0.15">
      <c r="A74" s="7"/>
      <c r="B74" s="8"/>
      <c r="C74" s="8"/>
    </row>
    <row r="75" spans="1:3" x14ac:dyDescent="0.15">
      <c r="A75" s="127" t="s">
        <v>17</v>
      </c>
      <c r="B75" s="127"/>
      <c r="C75" s="127"/>
    </row>
    <row r="76" spans="1:3" x14ac:dyDescent="0.15">
      <c r="A76" s="4">
        <f>A73+4</f>
        <v>43556</v>
      </c>
      <c r="B76" s="38"/>
      <c r="C76" s="12"/>
    </row>
    <row r="77" spans="1:3" x14ac:dyDescent="0.15">
      <c r="A77" s="4">
        <f>A76+1</f>
        <v>43557</v>
      </c>
      <c r="B77" s="5"/>
      <c r="C77" s="5"/>
    </row>
    <row r="78" spans="1:3" x14ac:dyDescent="0.15">
      <c r="A78" s="4">
        <f>A77+1</f>
        <v>43558</v>
      </c>
      <c r="B78" s="5"/>
      <c r="C78" s="12"/>
    </row>
    <row r="79" spans="1:3" x14ac:dyDescent="0.15">
      <c r="A79" s="4">
        <f>A78+1</f>
        <v>43559</v>
      </c>
      <c r="B79" s="5"/>
      <c r="C79" s="5"/>
    </row>
    <row r="80" spans="1:3" x14ac:dyDescent="0.15">
      <c r="A80" s="7"/>
      <c r="B80" s="8"/>
      <c r="C80" s="11"/>
    </row>
    <row r="81" spans="1:3" x14ac:dyDescent="0.15">
      <c r="A81" s="126" t="s">
        <v>18</v>
      </c>
      <c r="B81" s="126"/>
      <c r="C81" s="126"/>
    </row>
    <row r="82" spans="1:3" x14ac:dyDescent="0.15">
      <c r="A82" s="4">
        <f>A79+4</f>
        <v>43563</v>
      </c>
      <c r="B82" s="5"/>
      <c r="C82" s="5"/>
    </row>
    <row r="83" spans="1:3" x14ac:dyDescent="0.15">
      <c r="A83" s="4">
        <f>A82+1</f>
        <v>43564</v>
      </c>
      <c r="B83" s="5"/>
      <c r="C83" s="12"/>
    </row>
    <row r="84" spans="1:3" x14ac:dyDescent="0.15">
      <c r="A84" s="4">
        <f>A83+1</f>
        <v>43565</v>
      </c>
      <c r="B84" s="5"/>
      <c r="C84" s="6"/>
    </row>
    <row r="85" spans="1:3" x14ac:dyDescent="0.15">
      <c r="A85" s="4">
        <f>A84+1</f>
        <v>43566</v>
      </c>
      <c r="B85" s="38"/>
      <c r="C85" s="12"/>
    </row>
    <row r="87" spans="1:3" x14ac:dyDescent="0.15">
      <c r="A87" s="126" t="s">
        <v>19</v>
      </c>
      <c r="B87" s="126"/>
      <c r="C87" s="126"/>
    </row>
    <row r="88" spans="1:3" x14ac:dyDescent="0.15">
      <c r="A88" s="4">
        <f>A85+4</f>
        <v>43570</v>
      </c>
      <c r="B88" s="5"/>
      <c r="C88" s="5"/>
    </row>
    <row r="89" spans="1:3" x14ac:dyDescent="0.15">
      <c r="A89" s="4">
        <f>A88+1</f>
        <v>43571</v>
      </c>
      <c r="B89" s="5"/>
      <c r="C89" s="12"/>
    </row>
    <row r="90" spans="1:3" x14ac:dyDescent="0.15">
      <c r="A90" s="4">
        <f>A89+1</f>
        <v>43572</v>
      </c>
      <c r="B90" s="5"/>
      <c r="C90" s="6"/>
    </row>
    <row r="91" spans="1:3" x14ac:dyDescent="0.15">
      <c r="A91" s="4">
        <f>A90+1</f>
        <v>43573</v>
      </c>
      <c r="B91" s="38"/>
      <c r="C91" s="12"/>
    </row>
    <row r="93" spans="1:3" x14ac:dyDescent="0.15">
      <c r="A93" s="126" t="s">
        <v>20</v>
      </c>
      <c r="B93" s="126"/>
      <c r="C93" s="126"/>
    </row>
    <row r="94" spans="1:3" x14ac:dyDescent="0.15">
      <c r="A94" s="4">
        <f>A91+4</f>
        <v>43577</v>
      </c>
      <c r="B94" s="36"/>
      <c r="C94" s="5"/>
    </row>
    <row r="95" spans="1:3" x14ac:dyDescent="0.15">
      <c r="A95" s="4">
        <f>A94+1</f>
        <v>43578</v>
      </c>
      <c r="B95" s="5"/>
      <c r="C95" s="12"/>
    </row>
    <row r="96" spans="1:3" x14ac:dyDescent="0.15">
      <c r="A96" s="4">
        <f>A95+1</f>
        <v>43579</v>
      </c>
      <c r="B96" s="36"/>
      <c r="C96" s="6"/>
    </row>
    <row r="97" spans="1:3" ht="14" x14ac:dyDescent="0.15">
      <c r="A97" s="4">
        <f>A96+1</f>
        <v>43580</v>
      </c>
      <c r="B97" s="10" t="s">
        <v>7</v>
      </c>
      <c r="C97" s="12"/>
    </row>
    <row r="98" spans="1:3" s="1" customFormat="1" ht="154" x14ac:dyDescent="0.2">
      <c r="A98" s="37"/>
      <c r="B98" s="29" t="s">
        <v>318</v>
      </c>
      <c r="C98" s="30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horizontalDpi="300" verticalDpi="300" r:id="rId1"/>
  <rowBreaks count="2" manualBreakCount="2">
    <brk id="44" max="16383" man="1"/>
    <brk id="92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C114"/>
  <sheetViews>
    <sheetView view="pageLayout" topLeftCell="A107" zoomScale="170" zoomScaleNormal="180" zoomScaleSheetLayoutView="120" zoomScalePageLayoutView="170" workbookViewId="0">
      <selection activeCell="A5" sqref="A5"/>
    </sheetView>
  </sheetViews>
  <sheetFormatPr baseColWidth="10" defaultColWidth="21" defaultRowHeight="13" x14ac:dyDescent="0.15"/>
  <cols>
    <col min="1" max="1" width="21" style="34"/>
    <col min="2" max="2" width="51" style="31" customWidth="1"/>
    <col min="3" max="16384" width="21" style="31"/>
  </cols>
  <sheetData>
    <row r="1" spans="1:3" x14ac:dyDescent="0.15">
      <c r="A1" s="135" t="s">
        <v>315</v>
      </c>
      <c r="B1" s="135"/>
      <c r="C1" s="135"/>
    </row>
    <row r="2" spans="1:3" ht="14" x14ac:dyDescent="0.15">
      <c r="A2" s="2" t="s">
        <v>2</v>
      </c>
      <c r="B2" s="3" t="s">
        <v>3</v>
      </c>
      <c r="C2" s="3" t="s">
        <v>409</v>
      </c>
    </row>
    <row r="3" spans="1:3" x14ac:dyDescent="0.15">
      <c r="A3" s="127" t="s">
        <v>4</v>
      </c>
      <c r="B3" s="127"/>
      <c r="C3" s="127"/>
    </row>
    <row r="4" spans="1:3" ht="28" x14ac:dyDescent="0.15">
      <c r="A4" s="4">
        <v>43843</v>
      </c>
      <c r="B4" s="5" t="s">
        <v>0</v>
      </c>
      <c r="C4" s="17" t="s">
        <v>1</v>
      </c>
    </row>
    <row r="5" spans="1:3" x14ac:dyDescent="0.15">
      <c r="A5" s="4">
        <f>A4+1</f>
        <v>43844</v>
      </c>
      <c r="B5" s="5"/>
      <c r="C5" s="12"/>
    </row>
    <row r="6" spans="1:3" x14ac:dyDescent="0.15">
      <c r="A6" s="4">
        <f>A5+1</f>
        <v>43845</v>
      </c>
      <c r="B6" s="5"/>
      <c r="C6" s="12"/>
    </row>
    <row r="7" spans="1:3" x14ac:dyDescent="0.15">
      <c r="A7" s="4">
        <f>A6+1</f>
        <v>43846</v>
      </c>
      <c r="B7" s="5"/>
      <c r="C7" s="5"/>
    </row>
    <row r="8" spans="1:3" x14ac:dyDescent="0.15">
      <c r="A8" s="4">
        <f>A7+1</f>
        <v>43847</v>
      </c>
      <c r="B8" s="5"/>
      <c r="C8" s="12"/>
    </row>
    <row r="9" spans="1:3" s="32" customFormat="1" x14ac:dyDescent="0.15">
      <c r="A9" s="7"/>
      <c r="B9" s="8"/>
      <c r="C9" s="8"/>
    </row>
    <row r="10" spans="1:3" x14ac:dyDescent="0.15">
      <c r="A10" s="127" t="s">
        <v>5</v>
      </c>
      <c r="B10" s="127"/>
      <c r="C10" s="127"/>
    </row>
    <row r="11" spans="1:3" x14ac:dyDescent="0.15">
      <c r="A11" s="4">
        <f>A8+3</f>
        <v>43850</v>
      </c>
      <c r="B11" s="5"/>
      <c r="C11" s="12"/>
    </row>
    <row r="12" spans="1:3" x14ac:dyDescent="0.15">
      <c r="A12" s="4">
        <f>A11+1</f>
        <v>43851</v>
      </c>
      <c r="B12" s="5"/>
      <c r="C12" s="5"/>
    </row>
    <row r="13" spans="1:3" x14ac:dyDescent="0.15">
      <c r="A13" s="4">
        <f>A12+1</f>
        <v>43852</v>
      </c>
      <c r="B13" s="5"/>
      <c r="C13" s="12"/>
    </row>
    <row r="14" spans="1:3" x14ac:dyDescent="0.15">
      <c r="A14" s="4">
        <f>A13+1</f>
        <v>43853</v>
      </c>
      <c r="B14" s="5"/>
      <c r="C14" s="5"/>
    </row>
    <row r="15" spans="1:3" x14ac:dyDescent="0.15">
      <c r="A15" s="4">
        <f>A14+1</f>
        <v>43854</v>
      </c>
      <c r="B15" s="5"/>
      <c r="C15" s="17"/>
    </row>
    <row r="16" spans="1:3" s="32" customFormat="1" x14ac:dyDescent="0.15">
      <c r="A16" s="7"/>
      <c r="B16" s="8"/>
      <c r="C16" s="11"/>
    </row>
    <row r="17" spans="1:3" x14ac:dyDescent="0.15">
      <c r="A17" s="126" t="s">
        <v>6</v>
      </c>
      <c r="B17" s="126"/>
      <c r="C17" s="126"/>
    </row>
    <row r="18" spans="1:3" ht="14" x14ac:dyDescent="0.15">
      <c r="A18" s="4">
        <f>A15+3</f>
        <v>43857</v>
      </c>
      <c r="B18" s="10" t="s">
        <v>316</v>
      </c>
      <c r="C18" s="5"/>
    </row>
    <row r="19" spans="1:3" x14ac:dyDescent="0.15">
      <c r="A19" s="4">
        <f>A18+1</f>
        <v>43858</v>
      </c>
      <c r="B19" s="5"/>
      <c r="C19" s="12"/>
    </row>
    <row r="20" spans="1:3" x14ac:dyDescent="0.15">
      <c r="A20" s="4">
        <f>A19+1</f>
        <v>43859</v>
      </c>
      <c r="B20" s="5"/>
      <c r="C20" s="6"/>
    </row>
    <row r="21" spans="1:3" x14ac:dyDescent="0.15">
      <c r="A21" s="4">
        <f>A20+1</f>
        <v>43860</v>
      </c>
      <c r="B21" s="35"/>
      <c r="C21" s="12"/>
    </row>
    <row r="22" spans="1:3" x14ac:dyDescent="0.15">
      <c r="A22" s="13">
        <f>A21+1</f>
        <v>43861</v>
      </c>
      <c r="B22" s="5"/>
      <c r="C22" s="35"/>
    </row>
    <row r="23" spans="1:3" s="32" customFormat="1" x14ac:dyDescent="0.15">
      <c r="A23" s="14"/>
      <c r="B23" s="15"/>
      <c r="C23" s="16"/>
    </row>
    <row r="24" spans="1:3" x14ac:dyDescent="0.15">
      <c r="A24" s="127" t="s">
        <v>8</v>
      </c>
      <c r="B24" s="127"/>
      <c r="C24" s="127"/>
    </row>
    <row r="25" spans="1:3" x14ac:dyDescent="0.15">
      <c r="A25" s="4">
        <f>A22+3</f>
        <v>43864</v>
      </c>
      <c r="B25" s="5"/>
      <c r="C25" s="12"/>
    </row>
    <row r="26" spans="1:3" x14ac:dyDescent="0.15">
      <c r="A26" s="4">
        <f>A25+1</f>
        <v>43865</v>
      </c>
      <c r="B26" s="5"/>
      <c r="C26" s="12"/>
    </row>
    <row r="27" spans="1:3" x14ac:dyDescent="0.15">
      <c r="A27" s="4">
        <f>A26+1</f>
        <v>43866</v>
      </c>
      <c r="B27" s="5"/>
      <c r="C27" s="12"/>
    </row>
    <row r="28" spans="1:3" x14ac:dyDescent="0.15">
      <c r="A28" s="4">
        <f>A27+1</f>
        <v>43867</v>
      </c>
      <c r="B28" s="5"/>
      <c r="C28" s="5"/>
    </row>
    <row r="29" spans="1:3" x14ac:dyDescent="0.15">
      <c r="A29" s="4">
        <f>A28+1</f>
        <v>43868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27" t="s">
        <v>9</v>
      </c>
      <c r="B31" s="127"/>
      <c r="C31" s="127"/>
    </row>
    <row r="32" spans="1:3" x14ac:dyDescent="0.15">
      <c r="A32" s="4">
        <f>A29+3</f>
        <v>43871</v>
      </c>
      <c r="B32" s="5"/>
      <c r="C32" s="12"/>
    </row>
    <row r="33" spans="1:3" x14ac:dyDescent="0.15">
      <c r="A33" s="4">
        <f>A32+1</f>
        <v>43872</v>
      </c>
      <c r="B33" s="5"/>
      <c r="C33" s="5"/>
    </row>
    <row r="34" spans="1:3" x14ac:dyDescent="0.15">
      <c r="A34" s="4">
        <f>A33+1</f>
        <v>43873</v>
      </c>
      <c r="B34" s="5"/>
      <c r="C34" s="12"/>
    </row>
    <row r="35" spans="1:3" x14ac:dyDescent="0.15">
      <c r="A35" s="4">
        <f>A34+1</f>
        <v>43874</v>
      </c>
      <c r="B35" s="5"/>
      <c r="C35" s="5"/>
    </row>
    <row r="36" spans="1:3" x14ac:dyDescent="0.15">
      <c r="A36" s="4">
        <f>A35+1</f>
        <v>43875</v>
      </c>
      <c r="B36" s="5"/>
      <c r="C36" s="17"/>
    </row>
    <row r="37" spans="1:3" x14ac:dyDescent="0.15">
      <c r="A37" s="7"/>
      <c r="B37" s="8"/>
      <c r="C37" s="11"/>
    </row>
    <row r="38" spans="1:3" x14ac:dyDescent="0.15">
      <c r="A38" s="126" t="s">
        <v>10</v>
      </c>
      <c r="B38" s="126"/>
      <c r="C38" s="126"/>
    </row>
    <row r="39" spans="1:3" x14ac:dyDescent="0.15">
      <c r="A39" s="4">
        <f>A36+3</f>
        <v>43878</v>
      </c>
      <c r="B39" s="36"/>
      <c r="C39" s="5"/>
    </row>
    <row r="40" spans="1:3" x14ac:dyDescent="0.15">
      <c r="A40" s="4">
        <f>A39+1</f>
        <v>43879</v>
      </c>
      <c r="B40" s="5"/>
      <c r="C40" s="12"/>
    </row>
    <row r="41" spans="1:3" x14ac:dyDescent="0.15">
      <c r="A41" s="4">
        <f>A40+1</f>
        <v>43880</v>
      </c>
      <c r="B41" s="36"/>
      <c r="C41" s="6"/>
    </row>
    <row r="42" spans="1:3" x14ac:dyDescent="0.15">
      <c r="A42" s="4">
        <f>A41+1</f>
        <v>43881</v>
      </c>
      <c r="B42" s="35"/>
      <c r="C42" s="12"/>
    </row>
    <row r="43" spans="1:3" x14ac:dyDescent="0.15">
      <c r="A43" s="4">
        <f>A42+1</f>
        <v>43882</v>
      </c>
      <c r="B43" s="5"/>
      <c r="C43" s="5"/>
    </row>
    <row r="45" spans="1:3" x14ac:dyDescent="0.15">
      <c r="A45" s="126" t="s">
        <v>11</v>
      </c>
      <c r="B45" s="126"/>
      <c r="C45" s="126"/>
    </row>
    <row r="46" spans="1:3" x14ac:dyDescent="0.15">
      <c r="A46" s="4">
        <f>A43+3</f>
        <v>43885</v>
      </c>
      <c r="B46" s="36"/>
      <c r="C46" s="5"/>
    </row>
    <row r="47" spans="1:3" x14ac:dyDescent="0.15">
      <c r="A47" s="4">
        <f>A46+1</f>
        <v>43886</v>
      </c>
      <c r="B47" s="5"/>
      <c r="C47" s="12"/>
    </row>
    <row r="48" spans="1:3" x14ac:dyDescent="0.15">
      <c r="A48" s="4">
        <f>A47+1</f>
        <v>43887</v>
      </c>
      <c r="B48" s="36"/>
      <c r="C48" s="6"/>
    </row>
    <row r="49" spans="1:3" x14ac:dyDescent="0.15">
      <c r="A49" s="4">
        <f>A48+1</f>
        <v>43888</v>
      </c>
      <c r="B49" s="35"/>
      <c r="C49" s="12"/>
    </row>
    <row r="50" spans="1:3" x14ac:dyDescent="0.15">
      <c r="A50" s="4">
        <f>A49+1</f>
        <v>43889</v>
      </c>
      <c r="B50" s="5"/>
      <c r="C50" s="5"/>
    </row>
    <row r="52" spans="1:3" x14ac:dyDescent="0.15">
      <c r="A52" s="126" t="s">
        <v>12</v>
      </c>
      <c r="B52" s="126"/>
      <c r="C52" s="126"/>
    </row>
    <row r="53" spans="1:3" x14ac:dyDescent="0.15">
      <c r="A53" s="4">
        <f>A50+3</f>
        <v>43892</v>
      </c>
      <c r="B53" s="36"/>
      <c r="C53" s="5"/>
    </row>
    <row r="54" spans="1:3" x14ac:dyDescent="0.15">
      <c r="A54" s="4">
        <f>A53+1</f>
        <v>43893</v>
      </c>
      <c r="B54" s="5"/>
      <c r="C54" s="12"/>
    </row>
    <row r="55" spans="1:3" x14ac:dyDescent="0.15">
      <c r="A55" s="4">
        <f>A54+1</f>
        <v>43894</v>
      </c>
      <c r="B55" s="36"/>
      <c r="C55" s="6"/>
    </row>
    <row r="56" spans="1:3" x14ac:dyDescent="0.15">
      <c r="A56" s="4">
        <f>A55+1</f>
        <v>43895</v>
      </c>
      <c r="B56" s="35"/>
      <c r="C56" s="12"/>
    </row>
    <row r="57" spans="1:3" x14ac:dyDescent="0.15">
      <c r="A57" s="4">
        <f>A56+1</f>
        <v>43896</v>
      </c>
      <c r="B57" s="5"/>
      <c r="C57" s="5"/>
    </row>
    <row r="59" spans="1:3" x14ac:dyDescent="0.15">
      <c r="A59" s="126" t="s">
        <v>13</v>
      </c>
      <c r="B59" s="126"/>
      <c r="C59" s="126"/>
    </row>
    <row r="60" spans="1:3" ht="14" x14ac:dyDescent="0.15">
      <c r="A60" s="4">
        <f>A57+3</f>
        <v>43899</v>
      </c>
      <c r="B60" s="10" t="s">
        <v>317</v>
      </c>
      <c r="C60" s="12"/>
    </row>
    <row r="61" spans="1:3" ht="14" x14ac:dyDescent="0.15">
      <c r="A61" s="4">
        <f>A60+1</f>
        <v>43900</v>
      </c>
      <c r="B61" s="10" t="s">
        <v>317</v>
      </c>
      <c r="C61" s="12"/>
    </row>
    <row r="62" spans="1:3" ht="14" x14ac:dyDescent="0.15">
      <c r="A62" s="4">
        <f>A61+1</f>
        <v>43901</v>
      </c>
      <c r="B62" s="10" t="s">
        <v>317</v>
      </c>
      <c r="C62" s="12"/>
    </row>
    <row r="63" spans="1:3" ht="14" x14ac:dyDescent="0.15">
      <c r="A63" s="4">
        <f>A62+1</f>
        <v>43902</v>
      </c>
      <c r="B63" s="10" t="s">
        <v>317</v>
      </c>
      <c r="C63" s="5"/>
    </row>
    <row r="64" spans="1:3" ht="14" x14ac:dyDescent="0.15">
      <c r="A64" s="4">
        <f>A63+1</f>
        <v>43903</v>
      </c>
      <c r="B64" s="10" t="s">
        <v>317</v>
      </c>
      <c r="C64" s="12"/>
    </row>
    <row r="65" spans="1:3" x14ac:dyDescent="0.15">
      <c r="A65" s="7"/>
      <c r="B65" s="8"/>
      <c r="C65" s="8"/>
    </row>
    <row r="66" spans="1:3" x14ac:dyDescent="0.15">
      <c r="A66" s="127" t="s">
        <v>14</v>
      </c>
      <c r="B66" s="127"/>
      <c r="C66" s="127"/>
    </row>
    <row r="67" spans="1:3" x14ac:dyDescent="0.15">
      <c r="A67" s="4">
        <f>A64+3</f>
        <v>43906</v>
      </c>
      <c r="B67" s="5"/>
      <c r="C67" s="12"/>
    </row>
    <row r="68" spans="1:3" x14ac:dyDescent="0.15">
      <c r="A68" s="4">
        <f>A67+1</f>
        <v>43907</v>
      </c>
      <c r="B68" s="5"/>
      <c r="C68" s="5"/>
    </row>
    <row r="69" spans="1:3" x14ac:dyDescent="0.15">
      <c r="A69" s="4">
        <f>A68+1</f>
        <v>43908</v>
      </c>
      <c r="B69" s="5"/>
      <c r="C69" s="12"/>
    </row>
    <row r="70" spans="1:3" x14ac:dyDescent="0.15">
      <c r="A70" s="4">
        <f>A69+1</f>
        <v>43909</v>
      </c>
      <c r="B70" s="5"/>
      <c r="C70" s="5"/>
    </row>
    <row r="71" spans="1:3" x14ac:dyDescent="0.15">
      <c r="A71" s="4">
        <f>A70+1</f>
        <v>43910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26" t="s">
        <v>15</v>
      </c>
      <c r="B73" s="126"/>
      <c r="C73" s="126"/>
    </row>
    <row r="74" spans="1:3" x14ac:dyDescent="0.15">
      <c r="A74" s="4">
        <f>A71+3</f>
        <v>43913</v>
      </c>
      <c r="B74" s="5"/>
      <c r="C74" s="5"/>
    </row>
    <row r="75" spans="1:3" x14ac:dyDescent="0.15">
      <c r="A75" s="4">
        <f>A74+1</f>
        <v>43914</v>
      </c>
      <c r="B75" s="5"/>
      <c r="C75" s="12"/>
    </row>
    <row r="76" spans="1:3" x14ac:dyDescent="0.15">
      <c r="A76" s="4">
        <f>A75+1</f>
        <v>43915</v>
      </c>
      <c r="B76" s="5"/>
      <c r="C76" s="6"/>
    </row>
    <row r="77" spans="1:3" x14ac:dyDescent="0.15">
      <c r="A77" s="4">
        <f>A76+1</f>
        <v>43916</v>
      </c>
      <c r="B77" s="35"/>
      <c r="C77" s="12"/>
    </row>
    <row r="78" spans="1:3" x14ac:dyDescent="0.15">
      <c r="A78" s="13">
        <f>A77+1</f>
        <v>43917</v>
      </c>
      <c r="B78" s="12"/>
      <c r="C78" s="35"/>
    </row>
    <row r="79" spans="1:3" x14ac:dyDescent="0.15">
      <c r="A79" s="14"/>
      <c r="B79" s="15"/>
      <c r="C79" s="16"/>
    </row>
    <row r="80" spans="1:3" x14ac:dyDescent="0.15">
      <c r="A80" s="127" t="s">
        <v>16</v>
      </c>
      <c r="B80" s="127"/>
      <c r="C80" s="127"/>
    </row>
    <row r="81" spans="1:3" x14ac:dyDescent="0.15">
      <c r="A81" s="4">
        <f>A78+3</f>
        <v>43920</v>
      </c>
      <c r="B81" s="5"/>
      <c r="C81" s="12"/>
    </row>
    <row r="82" spans="1:3" x14ac:dyDescent="0.15">
      <c r="A82" s="4">
        <f>A81+1</f>
        <v>43921</v>
      </c>
      <c r="B82" s="5"/>
      <c r="C82" s="12"/>
    </row>
    <row r="83" spans="1:3" x14ac:dyDescent="0.15">
      <c r="A83" s="4">
        <f>A82+1</f>
        <v>43922</v>
      </c>
      <c r="B83" s="5"/>
      <c r="C83" s="12"/>
    </row>
    <row r="84" spans="1:3" x14ac:dyDescent="0.15">
      <c r="A84" s="4">
        <f>A83+1</f>
        <v>43923</v>
      </c>
      <c r="B84" s="5"/>
      <c r="C84" s="5"/>
    </row>
    <row r="85" spans="1:3" x14ac:dyDescent="0.15">
      <c r="A85" s="4">
        <f>A84+1</f>
        <v>43924</v>
      </c>
      <c r="B85" s="12"/>
      <c r="C85" s="12"/>
    </row>
    <row r="86" spans="1:3" x14ac:dyDescent="0.15">
      <c r="A86" s="7"/>
      <c r="B86" s="8"/>
      <c r="C86" s="8"/>
    </row>
    <row r="87" spans="1:3" x14ac:dyDescent="0.15">
      <c r="A87" s="127" t="s">
        <v>17</v>
      </c>
      <c r="B87" s="127"/>
      <c r="C87" s="127"/>
    </row>
    <row r="88" spans="1:3" x14ac:dyDescent="0.15">
      <c r="A88" s="4">
        <f>A85+3</f>
        <v>43927</v>
      </c>
      <c r="B88" s="38"/>
      <c r="C88" s="12"/>
    </row>
    <row r="89" spans="1:3" x14ac:dyDescent="0.15">
      <c r="A89" s="4">
        <f>A88+1</f>
        <v>43928</v>
      </c>
      <c r="B89" s="5"/>
      <c r="C89" s="5"/>
    </row>
    <row r="90" spans="1:3" x14ac:dyDescent="0.15">
      <c r="A90" s="4">
        <f>A89+1</f>
        <v>43929</v>
      </c>
      <c r="B90" s="5"/>
      <c r="C90" s="12"/>
    </row>
    <row r="91" spans="1:3" x14ac:dyDescent="0.15">
      <c r="A91" s="4">
        <f>A90+1</f>
        <v>43930</v>
      </c>
      <c r="B91" s="5"/>
      <c r="C91" s="5"/>
    </row>
    <row r="92" spans="1:3" x14ac:dyDescent="0.15">
      <c r="A92" s="4">
        <f>A91+1</f>
        <v>43931</v>
      </c>
      <c r="B92" s="5"/>
      <c r="C92" s="17"/>
    </row>
    <row r="93" spans="1:3" x14ac:dyDescent="0.15">
      <c r="A93" s="7"/>
      <c r="B93" s="8"/>
      <c r="C93" s="11"/>
    </row>
    <row r="94" spans="1:3" x14ac:dyDescent="0.15">
      <c r="A94" s="126" t="s">
        <v>18</v>
      </c>
      <c r="B94" s="126"/>
      <c r="C94" s="126"/>
    </row>
    <row r="95" spans="1:3" x14ac:dyDescent="0.15">
      <c r="A95" s="4">
        <f>A92+3</f>
        <v>43934</v>
      </c>
      <c r="B95" s="5"/>
      <c r="C95" s="5"/>
    </row>
    <row r="96" spans="1:3" x14ac:dyDescent="0.15">
      <c r="A96" s="4">
        <f>A95+1</f>
        <v>43935</v>
      </c>
      <c r="B96" s="5"/>
      <c r="C96" s="12"/>
    </row>
    <row r="97" spans="1:3" x14ac:dyDescent="0.15">
      <c r="A97" s="4">
        <f>A96+1</f>
        <v>43936</v>
      </c>
      <c r="B97" s="5"/>
      <c r="C97" s="6"/>
    </row>
    <row r="98" spans="1:3" x14ac:dyDescent="0.15">
      <c r="A98" s="4">
        <f>A97+1</f>
        <v>43937</v>
      </c>
      <c r="B98" s="38"/>
      <c r="C98" s="12"/>
    </row>
    <row r="99" spans="1:3" x14ac:dyDescent="0.15">
      <c r="A99" s="4">
        <f>A98+1</f>
        <v>43938</v>
      </c>
      <c r="B99" s="38"/>
      <c r="C99" s="5"/>
    </row>
    <row r="101" spans="1:3" x14ac:dyDescent="0.15">
      <c r="A101" s="126" t="s">
        <v>19</v>
      </c>
      <c r="B101" s="126"/>
      <c r="C101" s="126"/>
    </row>
    <row r="102" spans="1:3" x14ac:dyDescent="0.15">
      <c r="A102" s="4">
        <f>A99+3</f>
        <v>43941</v>
      </c>
      <c r="B102" s="5"/>
      <c r="C102" s="5"/>
    </row>
    <row r="103" spans="1:3" x14ac:dyDescent="0.15">
      <c r="A103" s="4">
        <f>A102+1</f>
        <v>43942</v>
      </c>
      <c r="B103" s="5"/>
      <c r="C103" s="12"/>
    </row>
    <row r="104" spans="1:3" x14ac:dyDescent="0.15">
      <c r="A104" s="4">
        <f>A103+1</f>
        <v>43943</v>
      </c>
      <c r="B104" s="5"/>
      <c r="C104" s="6"/>
    </row>
    <row r="105" spans="1:3" x14ac:dyDescent="0.15">
      <c r="A105" s="4">
        <f>A104+1</f>
        <v>43944</v>
      </c>
      <c r="B105" s="35"/>
      <c r="C105" s="12"/>
    </row>
    <row r="106" spans="1:3" x14ac:dyDescent="0.15">
      <c r="A106" s="4">
        <f>A105+1</f>
        <v>43945</v>
      </c>
      <c r="B106" s="5"/>
      <c r="C106" s="5"/>
    </row>
    <row r="107" spans="1:3" ht="8" customHeight="1" x14ac:dyDescent="0.15"/>
    <row r="108" spans="1:3" x14ac:dyDescent="0.15">
      <c r="A108" s="126" t="s">
        <v>20</v>
      </c>
      <c r="B108" s="126"/>
      <c r="C108" s="126"/>
    </row>
    <row r="109" spans="1:3" x14ac:dyDescent="0.15">
      <c r="A109" s="4">
        <f>A106+3</f>
        <v>43948</v>
      </c>
      <c r="B109" s="36"/>
      <c r="C109" s="5"/>
    </row>
    <row r="110" spans="1:3" x14ac:dyDescent="0.15">
      <c r="A110" s="4">
        <f>A109+1</f>
        <v>43949</v>
      </c>
      <c r="B110" s="5"/>
      <c r="C110" s="12"/>
    </row>
    <row r="111" spans="1:3" x14ac:dyDescent="0.15">
      <c r="A111" s="4">
        <f>A110+1</f>
        <v>43950</v>
      </c>
      <c r="B111" s="36"/>
      <c r="C111" s="6"/>
    </row>
    <row r="112" spans="1:3" ht="14" x14ac:dyDescent="0.15">
      <c r="A112" s="4">
        <f>A111+1</f>
        <v>43951</v>
      </c>
      <c r="B112" s="10" t="s">
        <v>7</v>
      </c>
      <c r="C112" s="12"/>
    </row>
    <row r="113" spans="1:3" x14ac:dyDescent="0.15">
      <c r="A113" s="4">
        <f>A112+1</f>
        <v>43952</v>
      </c>
      <c r="B113" s="5"/>
      <c r="C113" s="5"/>
    </row>
    <row r="114" spans="1:3" s="1" customFormat="1" ht="154" x14ac:dyDescent="0.2">
      <c r="A114" s="37"/>
      <c r="B114" s="29" t="s">
        <v>318</v>
      </c>
      <c r="C114" s="30"/>
    </row>
  </sheetData>
  <mergeCells count="17">
    <mergeCell ref="A80:C80"/>
    <mergeCell ref="A87:C87"/>
    <mergeCell ref="A94:C94"/>
    <mergeCell ref="A101:C101"/>
    <mergeCell ref="A108:C108"/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</mergeCells>
  <printOptions horizontalCentered="1"/>
  <pageMargins left="0.25" right="0.25" top="0.75" bottom="0.75" header="0.3" footer="0.3"/>
  <pageSetup fitToHeight="7" orientation="portrait" horizontalDpi="300" verticalDpi="300" r:id="rId1"/>
  <rowBreaks count="1" manualBreakCount="1">
    <brk id="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30</vt:i4>
      </vt:variant>
    </vt:vector>
  </HeadingPairs>
  <TitlesOfParts>
    <vt:vector size="60" baseType="lpstr">
      <vt:lpstr>101_MTWR</vt:lpstr>
      <vt:lpstr>101_MW</vt:lpstr>
      <vt:lpstr>101_TR</vt:lpstr>
      <vt:lpstr>101_7wk1</vt:lpstr>
      <vt:lpstr>101_7wk2</vt:lpstr>
      <vt:lpstr>102_MTWR</vt:lpstr>
      <vt:lpstr>102_MW</vt:lpstr>
      <vt:lpstr>102_TR</vt:lpstr>
      <vt:lpstr>102_7wk1</vt:lpstr>
      <vt:lpstr>102_7wk2</vt:lpstr>
      <vt:lpstr>205_MTWR</vt:lpstr>
      <vt:lpstr>205_TR</vt:lpstr>
      <vt:lpstr>101_Hybrid_MW</vt:lpstr>
      <vt:lpstr>101_Hybrid_TR</vt:lpstr>
      <vt:lpstr>102_Hybrid_MW</vt:lpstr>
      <vt:lpstr>102_Hybrid_TR</vt:lpstr>
      <vt:lpstr>201_MTWR</vt:lpstr>
      <vt:lpstr>201_MW</vt:lpstr>
      <vt:lpstr>201_TR</vt:lpstr>
      <vt:lpstr>202_MTWR</vt:lpstr>
      <vt:lpstr>202_MW</vt:lpstr>
      <vt:lpstr>202_TR</vt:lpstr>
      <vt:lpstr>206_MTWR</vt:lpstr>
      <vt:lpstr>206_MW</vt:lpstr>
      <vt:lpstr>251_MWF</vt:lpstr>
      <vt:lpstr>251_TR</vt:lpstr>
      <vt:lpstr>FourDayTemplate_Fall</vt:lpstr>
      <vt:lpstr>FiveDayTemplate_Fall</vt:lpstr>
      <vt:lpstr>FourDayTemplate_Spring</vt:lpstr>
      <vt:lpstr>FiveDayTemplate_Spring</vt:lpstr>
      <vt:lpstr>'101_7wk1'!Print_Titles</vt:lpstr>
      <vt:lpstr>'101_7wk2'!Print_Titles</vt:lpstr>
      <vt:lpstr>'101_Hybrid_MW'!Print_Titles</vt:lpstr>
      <vt:lpstr>'101_Hybrid_TR'!Print_Titles</vt:lpstr>
      <vt:lpstr>'101_MTWR'!Print_Titles</vt:lpstr>
      <vt:lpstr>'101_MW'!Print_Titles</vt:lpstr>
      <vt:lpstr>'101_TR'!Print_Titles</vt:lpstr>
      <vt:lpstr>'102_7wk1'!Print_Titles</vt:lpstr>
      <vt:lpstr>'102_7wk2'!Print_Titles</vt:lpstr>
      <vt:lpstr>'102_Hybrid_MW'!Print_Titles</vt:lpstr>
      <vt:lpstr>'102_Hybrid_TR'!Print_Titles</vt:lpstr>
      <vt:lpstr>'102_MTWR'!Print_Titles</vt:lpstr>
      <vt:lpstr>'102_MW'!Print_Titles</vt:lpstr>
      <vt:lpstr>'102_TR'!Print_Titles</vt:lpstr>
      <vt:lpstr>'201_MTWR'!Print_Titles</vt:lpstr>
      <vt:lpstr>'201_MW'!Print_Titles</vt:lpstr>
      <vt:lpstr>'201_TR'!Print_Titles</vt:lpstr>
      <vt:lpstr>'202_MTWR'!Print_Titles</vt:lpstr>
      <vt:lpstr>'202_MW'!Print_Titles</vt:lpstr>
      <vt:lpstr>'202_TR'!Print_Titles</vt:lpstr>
      <vt:lpstr>'205_MTWR'!Print_Titles</vt:lpstr>
      <vt:lpstr>'205_TR'!Print_Titles</vt:lpstr>
      <vt:lpstr>'206_MTWR'!Print_Titles</vt:lpstr>
      <vt:lpstr>'206_MW'!Print_Titles</vt:lpstr>
      <vt:lpstr>'251_MWF'!Print_Titles</vt:lpstr>
      <vt:lpstr>'251_TR'!Print_Titles</vt:lpstr>
      <vt:lpstr>FiveDayTemplate_Fall!Print_Titles</vt:lpstr>
      <vt:lpstr>FiveDayTemplate_Spring!Print_Titles</vt:lpstr>
      <vt:lpstr>FourDayTemplate_Fall!Print_Titles</vt:lpstr>
      <vt:lpstr>FourDayTemplate_Spring!Print_Titles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Microsoft Office User</cp:lastModifiedBy>
  <cp:lastPrinted>2019-08-23T14:44:23Z</cp:lastPrinted>
  <dcterms:created xsi:type="dcterms:W3CDTF">2017-12-16T21:26:23Z</dcterms:created>
  <dcterms:modified xsi:type="dcterms:W3CDTF">2019-12-20T17:36:30Z</dcterms:modified>
</cp:coreProperties>
</file>