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yrgyz_epos_game\lib\"/>
    </mc:Choice>
  </mc:AlternateContent>
  <xr:revisionPtr revIDLastSave="0" documentId="13_ncr:1_{5E76623B-010B-4990-B36F-D455AB1D235B}" xr6:coauthVersionLast="47" xr6:coauthVersionMax="47" xr10:uidLastSave="{00000000-0000-0000-0000-000000000000}"/>
  <bookViews>
    <workbookView xWindow="-108" yWindow="-108" windowWidth="23256" windowHeight="12456" activeTab="2" xr2:uid="{BF28007D-AD0D-4004-B16C-1F9F8E804337}"/>
  </bookViews>
  <sheets>
    <sheet name="Лист1" sheetId="1" r:id="rId1"/>
    <sheet name="Урон" sheetId="2" r:id="rId2"/>
    <sheet name="Жизни" sheetId="3" r:id="rId3"/>
    <sheet name="Брон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K26" i="3"/>
  <c r="L26" i="3"/>
  <c r="M26" i="3"/>
  <c r="N26" i="3"/>
  <c r="O26" i="3"/>
  <c r="P26" i="3"/>
  <c r="Q26" i="3"/>
  <c r="R26" i="3"/>
  <c r="S26" i="3"/>
  <c r="T26" i="3"/>
  <c r="I26" i="3"/>
  <c r="I25" i="4"/>
  <c r="J25" i="4"/>
  <c r="K25" i="4"/>
  <c r="L25" i="4"/>
  <c r="M25" i="4"/>
  <c r="N25" i="4"/>
  <c r="O25" i="4"/>
  <c r="P25" i="4"/>
  <c r="Q25" i="4"/>
  <c r="R25" i="4"/>
  <c r="S25" i="4"/>
  <c r="H25" i="4"/>
  <c r="I26" i="4"/>
  <c r="J26" i="4"/>
  <c r="K26" i="4"/>
  <c r="L26" i="4"/>
  <c r="M26" i="4"/>
  <c r="N26" i="4"/>
  <c r="O26" i="4"/>
  <c r="P26" i="4"/>
  <c r="Q26" i="4"/>
  <c r="R26" i="4"/>
  <c r="S26" i="4"/>
  <c r="H26" i="4"/>
  <c r="H4" i="4"/>
  <c r="I4" i="4"/>
  <c r="J4" i="4"/>
  <c r="K4" i="4"/>
  <c r="L4" i="4"/>
  <c r="M4" i="4"/>
  <c r="N4" i="4"/>
  <c r="O4" i="4"/>
  <c r="P4" i="4"/>
  <c r="Q4" i="4"/>
  <c r="R4" i="4"/>
  <c r="S4" i="4"/>
  <c r="H5" i="4"/>
  <c r="I5" i="4"/>
  <c r="J5" i="4"/>
  <c r="K5" i="4"/>
  <c r="L5" i="4"/>
  <c r="M5" i="4"/>
  <c r="N5" i="4"/>
  <c r="O5" i="4"/>
  <c r="P5" i="4"/>
  <c r="Q5" i="4"/>
  <c r="R5" i="4"/>
  <c r="S5" i="4"/>
  <c r="H6" i="4"/>
  <c r="I6" i="4"/>
  <c r="J6" i="4"/>
  <c r="K6" i="4"/>
  <c r="L6" i="4"/>
  <c r="M6" i="4"/>
  <c r="N6" i="4"/>
  <c r="O6" i="4"/>
  <c r="P6" i="4"/>
  <c r="Q6" i="4"/>
  <c r="R6" i="4"/>
  <c r="S6" i="4"/>
  <c r="H7" i="4"/>
  <c r="I7" i="4"/>
  <c r="J7" i="4"/>
  <c r="K7" i="4"/>
  <c r="L7" i="4"/>
  <c r="M7" i="4"/>
  <c r="N7" i="4"/>
  <c r="O7" i="4"/>
  <c r="P7" i="4"/>
  <c r="Q7" i="4"/>
  <c r="R7" i="4"/>
  <c r="S7" i="4"/>
  <c r="H8" i="4"/>
  <c r="I8" i="4"/>
  <c r="J8" i="4"/>
  <c r="K8" i="4"/>
  <c r="L8" i="4"/>
  <c r="M8" i="4"/>
  <c r="N8" i="4"/>
  <c r="O8" i="4"/>
  <c r="P8" i="4"/>
  <c r="Q8" i="4"/>
  <c r="R8" i="4"/>
  <c r="S8" i="4"/>
  <c r="H9" i="4"/>
  <c r="I9" i="4"/>
  <c r="J9" i="4"/>
  <c r="K9" i="4"/>
  <c r="L9" i="4"/>
  <c r="M9" i="4"/>
  <c r="N9" i="4"/>
  <c r="O9" i="4"/>
  <c r="P9" i="4"/>
  <c r="Q9" i="4"/>
  <c r="R9" i="4"/>
  <c r="S9" i="4"/>
  <c r="H10" i="4"/>
  <c r="I10" i="4"/>
  <c r="J10" i="4"/>
  <c r="K10" i="4"/>
  <c r="L10" i="4"/>
  <c r="M10" i="4"/>
  <c r="N10" i="4"/>
  <c r="O10" i="4"/>
  <c r="P10" i="4"/>
  <c r="Q10" i="4"/>
  <c r="R10" i="4"/>
  <c r="S10" i="4"/>
  <c r="H11" i="4"/>
  <c r="I11" i="4"/>
  <c r="J11" i="4"/>
  <c r="K11" i="4"/>
  <c r="L11" i="4"/>
  <c r="M11" i="4"/>
  <c r="N11" i="4"/>
  <c r="O11" i="4"/>
  <c r="P11" i="4"/>
  <c r="Q11" i="4"/>
  <c r="R11" i="4"/>
  <c r="S11" i="4"/>
  <c r="H12" i="4"/>
  <c r="I12" i="4"/>
  <c r="J12" i="4"/>
  <c r="K12" i="4"/>
  <c r="L12" i="4"/>
  <c r="M12" i="4"/>
  <c r="N12" i="4"/>
  <c r="O12" i="4"/>
  <c r="P12" i="4"/>
  <c r="Q12" i="4"/>
  <c r="R12" i="4"/>
  <c r="S12" i="4"/>
  <c r="H13" i="4"/>
  <c r="I13" i="4"/>
  <c r="J13" i="4"/>
  <c r="K13" i="4"/>
  <c r="L13" i="4"/>
  <c r="M13" i="4"/>
  <c r="N13" i="4"/>
  <c r="O13" i="4"/>
  <c r="P13" i="4"/>
  <c r="Q13" i="4"/>
  <c r="R13" i="4"/>
  <c r="S13" i="4"/>
  <c r="H14" i="4"/>
  <c r="I14" i="4"/>
  <c r="J14" i="4"/>
  <c r="K14" i="4"/>
  <c r="L14" i="4"/>
  <c r="M14" i="4"/>
  <c r="N14" i="4"/>
  <c r="O14" i="4"/>
  <c r="P14" i="4"/>
  <c r="Q14" i="4"/>
  <c r="R14" i="4"/>
  <c r="S14" i="4"/>
  <c r="H15" i="4"/>
  <c r="I15" i="4"/>
  <c r="J15" i="4"/>
  <c r="K15" i="4"/>
  <c r="L15" i="4"/>
  <c r="M15" i="4"/>
  <c r="N15" i="4"/>
  <c r="O15" i="4"/>
  <c r="P15" i="4"/>
  <c r="Q15" i="4"/>
  <c r="R15" i="4"/>
  <c r="S15" i="4"/>
  <c r="H16" i="4"/>
  <c r="I16" i="4"/>
  <c r="J16" i="4"/>
  <c r="K16" i="4"/>
  <c r="L16" i="4"/>
  <c r="M16" i="4"/>
  <c r="N16" i="4"/>
  <c r="O16" i="4"/>
  <c r="P16" i="4"/>
  <c r="Q16" i="4"/>
  <c r="R16" i="4"/>
  <c r="S16" i="4"/>
  <c r="H17" i="4"/>
  <c r="I17" i="4"/>
  <c r="J17" i="4"/>
  <c r="K17" i="4"/>
  <c r="L17" i="4"/>
  <c r="M17" i="4"/>
  <c r="N17" i="4"/>
  <c r="O17" i="4"/>
  <c r="P17" i="4"/>
  <c r="Q17" i="4"/>
  <c r="R17" i="4"/>
  <c r="S17" i="4"/>
  <c r="H18" i="4"/>
  <c r="I18" i="4"/>
  <c r="J18" i="4"/>
  <c r="K18" i="4"/>
  <c r="L18" i="4"/>
  <c r="M18" i="4"/>
  <c r="N18" i="4"/>
  <c r="O18" i="4"/>
  <c r="P18" i="4"/>
  <c r="Q18" i="4"/>
  <c r="R18" i="4"/>
  <c r="S18" i="4"/>
  <c r="H19" i="4"/>
  <c r="I19" i="4"/>
  <c r="J19" i="4"/>
  <c r="K19" i="4"/>
  <c r="L19" i="4"/>
  <c r="M19" i="4"/>
  <c r="N19" i="4"/>
  <c r="O19" i="4"/>
  <c r="P19" i="4"/>
  <c r="Q19" i="4"/>
  <c r="R19" i="4"/>
  <c r="S19" i="4"/>
  <c r="H20" i="4"/>
  <c r="I20" i="4"/>
  <c r="J20" i="4"/>
  <c r="K20" i="4"/>
  <c r="L20" i="4"/>
  <c r="M20" i="4"/>
  <c r="N20" i="4"/>
  <c r="O20" i="4"/>
  <c r="P20" i="4"/>
  <c r="Q20" i="4"/>
  <c r="R20" i="4"/>
  <c r="S20" i="4"/>
  <c r="H21" i="4"/>
  <c r="I21" i="4"/>
  <c r="J21" i="4"/>
  <c r="K21" i="4"/>
  <c r="L21" i="4"/>
  <c r="M21" i="4"/>
  <c r="N21" i="4"/>
  <c r="O21" i="4"/>
  <c r="P21" i="4"/>
  <c r="Q21" i="4"/>
  <c r="R21" i="4"/>
  <c r="S21" i="4"/>
  <c r="H22" i="4"/>
  <c r="I22" i="4"/>
  <c r="J22" i="4"/>
  <c r="K22" i="4"/>
  <c r="L22" i="4"/>
  <c r="M22" i="4"/>
  <c r="N22" i="4"/>
  <c r="O22" i="4"/>
  <c r="P22" i="4"/>
  <c r="Q22" i="4"/>
  <c r="R22" i="4"/>
  <c r="S22" i="4"/>
  <c r="H23" i="4"/>
  <c r="I23" i="4"/>
  <c r="J23" i="4"/>
  <c r="K23" i="4"/>
  <c r="L23" i="4"/>
  <c r="M23" i="4"/>
  <c r="N23" i="4"/>
  <c r="O23" i="4"/>
  <c r="P23" i="4"/>
  <c r="Q23" i="4"/>
  <c r="R23" i="4"/>
  <c r="S23" i="4"/>
  <c r="H24" i="4"/>
  <c r="I24" i="4"/>
  <c r="J24" i="4"/>
  <c r="K24" i="4"/>
  <c r="L24" i="4"/>
  <c r="M24" i="4"/>
  <c r="N24" i="4"/>
  <c r="O24" i="4"/>
  <c r="P24" i="4"/>
  <c r="Q24" i="4"/>
  <c r="R24" i="4"/>
  <c r="S24" i="4"/>
  <c r="I3" i="4"/>
  <c r="J3" i="4"/>
  <c r="K3" i="4"/>
  <c r="L3" i="4"/>
  <c r="M3" i="4"/>
  <c r="N3" i="4"/>
  <c r="O3" i="4"/>
  <c r="P3" i="4"/>
  <c r="Q3" i="4"/>
  <c r="R3" i="4"/>
  <c r="S3" i="4"/>
  <c r="H3" i="4"/>
  <c r="J25" i="3"/>
  <c r="K25" i="3"/>
  <c r="L25" i="3"/>
  <c r="M25" i="3"/>
  <c r="N25" i="3"/>
  <c r="O25" i="3"/>
  <c r="P25" i="3"/>
  <c r="Q25" i="3"/>
  <c r="R25" i="3"/>
  <c r="S25" i="3"/>
  <c r="T25" i="3"/>
  <c r="I25" i="3"/>
  <c r="J25" i="2"/>
  <c r="K25" i="2"/>
  <c r="L25" i="2"/>
  <c r="M25" i="2"/>
  <c r="N25" i="2"/>
  <c r="O25" i="2"/>
  <c r="P25" i="2"/>
  <c r="Q25" i="2"/>
  <c r="R25" i="2"/>
  <c r="S25" i="2"/>
  <c r="T25" i="2"/>
  <c r="I25" i="2"/>
  <c r="I28" i="3"/>
  <c r="J28" i="2"/>
  <c r="K28" i="2"/>
  <c r="L28" i="2"/>
  <c r="M28" i="2"/>
  <c r="N28" i="2"/>
  <c r="O28" i="2"/>
  <c r="P28" i="2"/>
  <c r="Q28" i="2"/>
  <c r="R28" i="2"/>
  <c r="S28" i="2"/>
  <c r="T28" i="2"/>
  <c r="I28" i="2"/>
  <c r="T27" i="2"/>
  <c r="S27" i="2"/>
  <c r="R27" i="2"/>
  <c r="Q27" i="2"/>
  <c r="P27" i="2"/>
  <c r="O27" i="2"/>
  <c r="N27" i="2"/>
  <c r="M27" i="2"/>
  <c r="L27" i="2"/>
  <c r="K27" i="2"/>
  <c r="J27" i="2"/>
  <c r="I27" i="2"/>
  <c r="T26" i="2"/>
  <c r="S26" i="2"/>
  <c r="R26" i="2"/>
  <c r="Q26" i="2"/>
  <c r="P26" i="2"/>
  <c r="O26" i="2"/>
  <c r="N26" i="2"/>
  <c r="M26" i="2"/>
  <c r="L26" i="2"/>
  <c r="K26" i="2"/>
  <c r="J26" i="2"/>
  <c r="I26" i="2"/>
  <c r="J28" i="3"/>
  <c r="K28" i="3"/>
  <c r="L28" i="3"/>
  <c r="M28" i="3"/>
  <c r="N28" i="3"/>
  <c r="O28" i="3"/>
  <c r="P28" i="3"/>
  <c r="Q28" i="3"/>
  <c r="R28" i="3"/>
  <c r="S28" i="3"/>
  <c r="T28" i="3"/>
  <c r="T27" i="3"/>
  <c r="S27" i="3"/>
  <c r="R27" i="3"/>
  <c r="Q27" i="3"/>
  <c r="P27" i="3"/>
  <c r="O27" i="3"/>
  <c r="N27" i="3"/>
  <c r="M27" i="3"/>
  <c r="L27" i="3"/>
  <c r="K27" i="3"/>
  <c r="J27" i="3"/>
  <c r="I27" i="3"/>
  <c r="I4" i="3"/>
  <c r="J4" i="3"/>
  <c r="K4" i="3"/>
  <c r="L4" i="3"/>
  <c r="M4" i="3"/>
  <c r="N4" i="3"/>
  <c r="O4" i="3"/>
  <c r="P4" i="3"/>
  <c r="Q4" i="3"/>
  <c r="R4" i="3"/>
  <c r="S4" i="3"/>
  <c r="T4" i="3"/>
  <c r="I5" i="3"/>
  <c r="J5" i="3"/>
  <c r="K5" i="3"/>
  <c r="L5" i="3"/>
  <c r="M5" i="3"/>
  <c r="N5" i="3"/>
  <c r="O5" i="3"/>
  <c r="P5" i="3"/>
  <c r="Q5" i="3"/>
  <c r="R5" i="3"/>
  <c r="S5" i="3"/>
  <c r="T5" i="3"/>
  <c r="I6" i="3"/>
  <c r="J6" i="3"/>
  <c r="K6" i="3"/>
  <c r="L6" i="3"/>
  <c r="M6" i="3"/>
  <c r="N6" i="3"/>
  <c r="O6" i="3"/>
  <c r="P6" i="3"/>
  <c r="Q6" i="3"/>
  <c r="R6" i="3"/>
  <c r="S6" i="3"/>
  <c r="T6" i="3"/>
  <c r="I7" i="3"/>
  <c r="J7" i="3"/>
  <c r="K7" i="3"/>
  <c r="L7" i="3"/>
  <c r="M7" i="3"/>
  <c r="N7" i="3"/>
  <c r="O7" i="3"/>
  <c r="P7" i="3"/>
  <c r="Q7" i="3"/>
  <c r="R7" i="3"/>
  <c r="S7" i="3"/>
  <c r="T7" i="3"/>
  <c r="I8" i="3"/>
  <c r="J8" i="3"/>
  <c r="K8" i="3"/>
  <c r="L8" i="3"/>
  <c r="M8" i="3"/>
  <c r="N8" i="3"/>
  <c r="O8" i="3"/>
  <c r="P8" i="3"/>
  <c r="Q8" i="3"/>
  <c r="R8" i="3"/>
  <c r="S8" i="3"/>
  <c r="T8" i="3"/>
  <c r="I9" i="3"/>
  <c r="J9" i="3"/>
  <c r="K9" i="3"/>
  <c r="L9" i="3"/>
  <c r="M9" i="3"/>
  <c r="N9" i="3"/>
  <c r="O9" i="3"/>
  <c r="P9" i="3"/>
  <c r="Q9" i="3"/>
  <c r="R9" i="3"/>
  <c r="S9" i="3"/>
  <c r="T9" i="3"/>
  <c r="I10" i="3"/>
  <c r="J10" i="3"/>
  <c r="K10" i="3"/>
  <c r="L10" i="3"/>
  <c r="M10" i="3"/>
  <c r="N10" i="3"/>
  <c r="O10" i="3"/>
  <c r="P10" i="3"/>
  <c r="Q10" i="3"/>
  <c r="R10" i="3"/>
  <c r="S10" i="3"/>
  <c r="T10" i="3"/>
  <c r="I11" i="3"/>
  <c r="J11" i="3"/>
  <c r="K11" i="3"/>
  <c r="L11" i="3"/>
  <c r="M11" i="3"/>
  <c r="N11" i="3"/>
  <c r="O11" i="3"/>
  <c r="P11" i="3"/>
  <c r="Q11" i="3"/>
  <c r="R11" i="3"/>
  <c r="S11" i="3"/>
  <c r="T11" i="3"/>
  <c r="I12" i="3"/>
  <c r="J12" i="3"/>
  <c r="K12" i="3"/>
  <c r="L12" i="3"/>
  <c r="M12" i="3"/>
  <c r="N12" i="3"/>
  <c r="O12" i="3"/>
  <c r="P12" i="3"/>
  <c r="Q12" i="3"/>
  <c r="R12" i="3"/>
  <c r="S12" i="3"/>
  <c r="T12" i="3"/>
  <c r="I13" i="3"/>
  <c r="J13" i="3"/>
  <c r="K13" i="3"/>
  <c r="L13" i="3"/>
  <c r="M13" i="3"/>
  <c r="N13" i="3"/>
  <c r="O13" i="3"/>
  <c r="P13" i="3"/>
  <c r="Q13" i="3"/>
  <c r="R13" i="3"/>
  <c r="S13" i="3"/>
  <c r="T13" i="3"/>
  <c r="I14" i="3"/>
  <c r="J14" i="3"/>
  <c r="K14" i="3"/>
  <c r="L14" i="3"/>
  <c r="M14" i="3"/>
  <c r="N14" i="3"/>
  <c r="O14" i="3"/>
  <c r="P14" i="3"/>
  <c r="Q14" i="3"/>
  <c r="R14" i="3"/>
  <c r="S14" i="3"/>
  <c r="T14" i="3"/>
  <c r="I15" i="3"/>
  <c r="J15" i="3"/>
  <c r="K15" i="3"/>
  <c r="L15" i="3"/>
  <c r="M15" i="3"/>
  <c r="N15" i="3"/>
  <c r="O15" i="3"/>
  <c r="P15" i="3"/>
  <c r="Q15" i="3"/>
  <c r="R15" i="3"/>
  <c r="S15" i="3"/>
  <c r="T15" i="3"/>
  <c r="I16" i="3"/>
  <c r="J16" i="3"/>
  <c r="K16" i="3"/>
  <c r="L16" i="3"/>
  <c r="M16" i="3"/>
  <c r="N16" i="3"/>
  <c r="O16" i="3"/>
  <c r="P16" i="3"/>
  <c r="Q16" i="3"/>
  <c r="R16" i="3"/>
  <c r="S16" i="3"/>
  <c r="T16" i="3"/>
  <c r="I17" i="3"/>
  <c r="J17" i="3"/>
  <c r="K17" i="3"/>
  <c r="L17" i="3"/>
  <c r="M17" i="3"/>
  <c r="N17" i="3"/>
  <c r="O17" i="3"/>
  <c r="P17" i="3"/>
  <c r="Q17" i="3"/>
  <c r="R17" i="3"/>
  <c r="S17" i="3"/>
  <c r="T17" i="3"/>
  <c r="I18" i="3"/>
  <c r="J18" i="3"/>
  <c r="K18" i="3"/>
  <c r="L18" i="3"/>
  <c r="M18" i="3"/>
  <c r="N18" i="3"/>
  <c r="O18" i="3"/>
  <c r="P18" i="3"/>
  <c r="Q18" i="3"/>
  <c r="R18" i="3"/>
  <c r="S18" i="3"/>
  <c r="T18" i="3"/>
  <c r="I19" i="3"/>
  <c r="J19" i="3"/>
  <c r="K19" i="3"/>
  <c r="L19" i="3"/>
  <c r="M19" i="3"/>
  <c r="N19" i="3"/>
  <c r="O19" i="3"/>
  <c r="P19" i="3"/>
  <c r="Q19" i="3"/>
  <c r="R19" i="3"/>
  <c r="S19" i="3"/>
  <c r="T19" i="3"/>
  <c r="I20" i="3"/>
  <c r="J20" i="3"/>
  <c r="K20" i="3"/>
  <c r="L20" i="3"/>
  <c r="M20" i="3"/>
  <c r="N20" i="3"/>
  <c r="O20" i="3"/>
  <c r="P20" i="3"/>
  <c r="Q20" i="3"/>
  <c r="R20" i="3"/>
  <c r="S20" i="3"/>
  <c r="T20" i="3"/>
  <c r="I21" i="3"/>
  <c r="J21" i="3"/>
  <c r="K21" i="3"/>
  <c r="L21" i="3"/>
  <c r="M21" i="3"/>
  <c r="N21" i="3"/>
  <c r="O21" i="3"/>
  <c r="P21" i="3"/>
  <c r="Q21" i="3"/>
  <c r="R21" i="3"/>
  <c r="S21" i="3"/>
  <c r="T21" i="3"/>
  <c r="I22" i="3"/>
  <c r="J22" i="3"/>
  <c r="K22" i="3"/>
  <c r="L22" i="3"/>
  <c r="M22" i="3"/>
  <c r="N22" i="3"/>
  <c r="O22" i="3"/>
  <c r="P22" i="3"/>
  <c r="Q22" i="3"/>
  <c r="R22" i="3"/>
  <c r="S22" i="3"/>
  <c r="T22" i="3"/>
  <c r="I23" i="3"/>
  <c r="J23" i="3"/>
  <c r="K23" i="3"/>
  <c r="L23" i="3"/>
  <c r="M23" i="3"/>
  <c r="N23" i="3"/>
  <c r="O23" i="3"/>
  <c r="P23" i="3"/>
  <c r="Q23" i="3"/>
  <c r="R23" i="3"/>
  <c r="S23" i="3"/>
  <c r="T23" i="3"/>
  <c r="I24" i="3"/>
  <c r="J24" i="3"/>
  <c r="K24" i="3"/>
  <c r="L24" i="3"/>
  <c r="M24" i="3"/>
  <c r="N24" i="3"/>
  <c r="O24" i="3"/>
  <c r="P24" i="3"/>
  <c r="Q24" i="3"/>
  <c r="R24" i="3"/>
  <c r="S24" i="3"/>
  <c r="T24" i="3"/>
  <c r="J3" i="3"/>
  <c r="K3" i="3"/>
  <c r="L3" i="3"/>
  <c r="M3" i="3"/>
  <c r="N3" i="3"/>
  <c r="O3" i="3"/>
  <c r="P3" i="3"/>
  <c r="Q3" i="3"/>
  <c r="R3" i="3"/>
  <c r="S3" i="3"/>
  <c r="T3" i="3"/>
  <c r="I3" i="3"/>
  <c r="I3" i="2"/>
  <c r="J3" i="2"/>
  <c r="K3" i="2"/>
  <c r="L3" i="2"/>
  <c r="M3" i="2"/>
  <c r="N3" i="2"/>
  <c r="O3" i="2"/>
  <c r="P3" i="2"/>
  <c r="Q3" i="2"/>
  <c r="R3" i="2"/>
  <c r="S3" i="2"/>
  <c r="T3" i="2"/>
  <c r="I4" i="2"/>
  <c r="J4" i="2"/>
  <c r="K4" i="2"/>
  <c r="L4" i="2"/>
  <c r="M4" i="2"/>
  <c r="N4" i="2"/>
  <c r="O4" i="2"/>
  <c r="P4" i="2"/>
  <c r="Q4" i="2"/>
  <c r="R4" i="2"/>
  <c r="S4" i="2"/>
  <c r="T4" i="2"/>
  <c r="I5" i="2"/>
  <c r="J5" i="2"/>
  <c r="K5" i="2"/>
  <c r="L5" i="2"/>
  <c r="M5" i="2"/>
  <c r="N5" i="2"/>
  <c r="O5" i="2"/>
  <c r="P5" i="2"/>
  <c r="Q5" i="2"/>
  <c r="R5" i="2"/>
  <c r="S5" i="2"/>
  <c r="T5" i="2"/>
  <c r="I6" i="2"/>
  <c r="J6" i="2"/>
  <c r="K6" i="2"/>
  <c r="L6" i="2"/>
  <c r="M6" i="2"/>
  <c r="N6" i="2"/>
  <c r="O6" i="2"/>
  <c r="P6" i="2"/>
  <c r="Q6" i="2"/>
  <c r="R6" i="2"/>
  <c r="S6" i="2"/>
  <c r="T6" i="2"/>
  <c r="I7" i="2"/>
  <c r="J7" i="2"/>
  <c r="K7" i="2"/>
  <c r="L7" i="2"/>
  <c r="M7" i="2"/>
  <c r="N7" i="2"/>
  <c r="O7" i="2"/>
  <c r="P7" i="2"/>
  <c r="Q7" i="2"/>
  <c r="R7" i="2"/>
  <c r="S7" i="2"/>
  <c r="T7" i="2"/>
  <c r="I8" i="2"/>
  <c r="J8" i="2"/>
  <c r="K8" i="2"/>
  <c r="L8" i="2"/>
  <c r="M8" i="2"/>
  <c r="N8" i="2"/>
  <c r="O8" i="2"/>
  <c r="P8" i="2"/>
  <c r="Q8" i="2"/>
  <c r="R8" i="2"/>
  <c r="S8" i="2"/>
  <c r="T8" i="2"/>
  <c r="I9" i="2"/>
  <c r="J9" i="2"/>
  <c r="K9" i="2"/>
  <c r="L9" i="2"/>
  <c r="M9" i="2"/>
  <c r="N9" i="2"/>
  <c r="O9" i="2"/>
  <c r="P9" i="2"/>
  <c r="Q9" i="2"/>
  <c r="R9" i="2"/>
  <c r="S9" i="2"/>
  <c r="T9" i="2"/>
  <c r="I10" i="2"/>
  <c r="J10" i="2"/>
  <c r="K10" i="2"/>
  <c r="L10" i="2"/>
  <c r="M10" i="2"/>
  <c r="N10" i="2"/>
  <c r="O10" i="2"/>
  <c r="P10" i="2"/>
  <c r="Q10" i="2"/>
  <c r="R10" i="2"/>
  <c r="S10" i="2"/>
  <c r="T10" i="2"/>
  <c r="I11" i="2"/>
  <c r="J11" i="2"/>
  <c r="K11" i="2"/>
  <c r="L11" i="2"/>
  <c r="M11" i="2"/>
  <c r="N11" i="2"/>
  <c r="O11" i="2"/>
  <c r="P11" i="2"/>
  <c r="Q11" i="2"/>
  <c r="R11" i="2"/>
  <c r="S11" i="2"/>
  <c r="T11" i="2"/>
  <c r="I12" i="2"/>
  <c r="J12" i="2"/>
  <c r="K12" i="2"/>
  <c r="L12" i="2"/>
  <c r="M12" i="2"/>
  <c r="N12" i="2"/>
  <c r="O12" i="2"/>
  <c r="P12" i="2"/>
  <c r="Q12" i="2"/>
  <c r="R12" i="2"/>
  <c r="S12" i="2"/>
  <c r="T12" i="2"/>
  <c r="I13" i="2"/>
  <c r="J13" i="2"/>
  <c r="K13" i="2"/>
  <c r="L13" i="2"/>
  <c r="M13" i="2"/>
  <c r="N13" i="2"/>
  <c r="O13" i="2"/>
  <c r="P13" i="2"/>
  <c r="Q13" i="2"/>
  <c r="R13" i="2"/>
  <c r="S13" i="2"/>
  <c r="T13" i="2"/>
  <c r="I14" i="2"/>
  <c r="J14" i="2"/>
  <c r="K14" i="2"/>
  <c r="L14" i="2"/>
  <c r="M14" i="2"/>
  <c r="N14" i="2"/>
  <c r="O14" i="2"/>
  <c r="P14" i="2"/>
  <c r="Q14" i="2"/>
  <c r="R14" i="2"/>
  <c r="S14" i="2"/>
  <c r="T14" i="2"/>
  <c r="I15" i="2"/>
  <c r="J15" i="2"/>
  <c r="K15" i="2"/>
  <c r="L15" i="2"/>
  <c r="M15" i="2"/>
  <c r="N15" i="2"/>
  <c r="O15" i="2"/>
  <c r="P15" i="2"/>
  <c r="Q15" i="2"/>
  <c r="R15" i="2"/>
  <c r="S15" i="2"/>
  <c r="T15" i="2"/>
  <c r="I16" i="2"/>
  <c r="J16" i="2"/>
  <c r="K16" i="2"/>
  <c r="L16" i="2"/>
  <c r="M16" i="2"/>
  <c r="N16" i="2"/>
  <c r="O16" i="2"/>
  <c r="P16" i="2"/>
  <c r="Q16" i="2"/>
  <c r="R16" i="2"/>
  <c r="S16" i="2"/>
  <c r="T16" i="2"/>
  <c r="I17" i="2"/>
  <c r="J17" i="2"/>
  <c r="K17" i="2"/>
  <c r="L17" i="2"/>
  <c r="M17" i="2"/>
  <c r="N17" i="2"/>
  <c r="O17" i="2"/>
  <c r="P17" i="2"/>
  <c r="Q17" i="2"/>
  <c r="R17" i="2"/>
  <c r="S17" i="2"/>
  <c r="T17" i="2"/>
  <c r="I18" i="2"/>
  <c r="J18" i="2"/>
  <c r="K18" i="2"/>
  <c r="L18" i="2"/>
  <c r="M18" i="2"/>
  <c r="N18" i="2"/>
  <c r="O18" i="2"/>
  <c r="P18" i="2"/>
  <c r="Q18" i="2"/>
  <c r="R18" i="2"/>
  <c r="S18" i="2"/>
  <c r="T18" i="2"/>
  <c r="I19" i="2"/>
  <c r="J19" i="2"/>
  <c r="K19" i="2"/>
  <c r="L19" i="2"/>
  <c r="M19" i="2"/>
  <c r="N19" i="2"/>
  <c r="O19" i="2"/>
  <c r="P19" i="2"/>
  <c r="Q19" i="2"/>
  <c r="R19" i="2"/>
  <c r="S19" i="2"/>
  <c r="T19" i="2"/>
  <c r="I20" i="2"/>
  <c r="J20" i="2"/>
  <c r="K20" i="2"/>
  <c r="L20" i="2"/>
  <c r="M20" i="2"/>
  <c r="N20" i="2"/>
  <c r="O20" i="2"/>
  <c r="P20" i="2"/>
  <c r="Q20" i="2"/>
  <c r="R20" i="2"/>
  <c r="S20" i="2"/>
  <c r="T20" i="2"/>
  <c r="I21" i="2"/>
  <c r="J21" i="2"/>
  <c r="K21" i="2"/>
  <c r="L21" i="2"/>
  <c r="M21" i="2"/>
  <c r="N21" i="2"/>
  <c r="O21" i="2"/>
  <c r="P21" i="2"/>
  <c r="Q21" i="2"/>
  <c r="R21" i="2"/>
  <c r="S21" i="2"/>
  <c r="T21" i="2"/>
  <c r="I22" i="2"/>
  <c r="J22" i="2"/>
  <c r="K22" i="2"/>
  <c r="L22" i="2"/>
  <c r="M22" i="2"/>
  <c r="N22" i="2"/>
  <c r="O22" i="2"/>
  <c r="P22" i="2"/>
  <c r="Q22" i="2"/>
  <c r="R22" i="2"/>
  <c r="S22" i="2"/>
  <c r="T22" i="2"/>
  <c r="I23" i="2"/>
  <c r="J23" i="2"/>
  <c r="K23" i="2"/>
  <c r="L23" i="2"/>
  <c r="M23" i="2"/>
  <c r="N23" i="2"/>
  <c r="O23" i="2"/>
  <c r="P23" i="2"/>
  <c r="Q23" i="2"/>
  <c r="R23" i="2"/>
  <c r="S23" i="2"/>
  <c r="T23" i="2"/>
  <c r="I24" i="2"/>
  <c r="J24" i="2"/>
  <c r="K24" i="2"/>
  <c r="L24" i="2"/>
  <c r="M24" i="2"/>
  <c r="N24" i="2"/>
  <c r="O24" i="2"/>
  <c r="P24" i="2"/>
  <c r="Q24" i="2"/>
  <c r="R24" i="2"/>
  <c r="S24" i="2"/>
  <c r="T24" i="2"/>
  <c r="J56" i="1"/>
  <c r="K56" i="1"/>
  <c r="L56" i="1"/>
  <c r="M56" i="1"/>
  <c r="N56" i="1"/>
  <c r="O56" i="1"/>
  <c r="P56" i="1"/>
  <c r="Q56" i="1"/>
  <c r="R56" i="1"/>
  <c r="S56" i="1"/>
  <c r="T56" i="1"/>
  <c r="I56" i="1"/>
  <c r="J33" i="1"/>
  <c r="K33" i="1"/>
  <c r="L33" i="1"/>
  <c r="M33" i="1"/>
  <c r="N33" i="1"/>
  <c r="O33" i="1"/>
  <c r="P33" i="1"/>
  <c r="Q33" i="1"/>
  <c r="R33" i="1"/>
  <c r="S33" i="1"/>
  <c r="T33" i="1"/>
  <c r="J34" i="1"/>
  <c r="K34" i="1"/>
  <c r="L34" i="1"/>
  <c r="M34" i="1"/>
  <c r="N34" i="1"/>
  <c r="O34" i="1"/>
  <c r="P34" i="1"/>
  <c r="Q34" i="1"/>
  <c r="R34" i="1"/>
  <c r="S34" i="1"/>
  <c r="T34" i="1"/>
  <c r="J35" i="1"/>
  <c r="K35" i="1"/>
  <c r="L35" i="1"/>
  <c r="M35" i="1"/>
  <c r="N35" i="1"/>
  <c r="O35" i="1"/>
  <c r="P35" i="1"/>
  <c r="Q35" i="1"/>
  <c r="R35" i="1"/>
  <c r="S35" i="1"/>
  <c r="T35" i="1"/>
  <c r="J36" i="1"/>
  <c r="K36" i="1"/>
  <c r="L36" i="1"/>
  <c r="M36" i="1"/>
  <c r="N36" i="1"/>
  <c r="O36" i="1"/>
  <c r="P36" i="1"/>
  <c r="Q36" i="1"/>
  <c r="R36" i="1"/>
  <c r="S36" i="1"/>
  <c r="T36" i="1"/>
  <c r="J37" i="1"/>
  <c r="K37" i="1"/>
  <c r="L37" i="1"/>
  <c r="M37" i="1"/>
  <c r="N37" i="1"/>
  <c r="O37" i="1"/>
  <c r="P37" i="1"/>
  <c r="Q37" i="1"/>
  <c r="R37" i="1"/>
  <c r="S37" i="1"/>
  <c r="T37" i="1"/>
  <c r="J38" i="1"/>
  <c r="K38" i="1"/>
  <c r="L38" i="1"/>
  <c r="M38" i="1"/>
  <c r="N38" i="1"/>
  <c r="O38" i="1"/>
  <c r="P38" i="1"/>
  <c r="Q38" i="1"/>
  <c r="R38" i="1"/>
  <c r="S38" i="1"/>
  <c r="T38" i="1"/>
  <c r="J39" i="1"/>
  <c r="K39" i="1"/>
  <c r="L39" i="1"/>
  <c r="M39" i="1"/>
  <c r="N39" i="1"/>
  <c r="O39" i="1"/>
  <c r="P39" i="1"/>
  <c r="Q39" i="1"/>
  <c r="R39" i="1"/>
  <c r="S39" i="1"/>
  <c r="T39" i="1"/>
  <c r="J40" i="1"/>
  <c r="K40" i="1"/>
  <c r="L40" i="1"/>
  <c r="M40" i="1"/>
  <c r="N40" i="1"/>
  <c r="O40" i="1"/>
  <c r="P40" i="1"/>
  <c r="Q40" i="1"/>
  <c r="R40" i="1"/>
  <c r="S40" i="1"/>
  <c r="T40" i="1"/>
  <c r="J41" i="1"/>
  <c r="K41" i="1"/>
  <c r="L41" i="1"/>
  <c r="M41" i="1"/>
  <c r="N41" i="1"/>
  <c r="O41" i="1"/>
  <c r="P41" i="1"/>
  <c r="Q41" i="1"/>
  <c r="R41" i="1"/>
  <c r="S41" i="1"/>
  <c r="T41" i="1"/>
  <c r="J42" i="1"/>
  <c r="K42" i="1"/>
  <c r="L42" i="1"/>
  <c r="M42" i="1"/>
  <c r="N42" i="1"/>
  <c r="O42" i="1"/>
  <c r="P42" i="1"/>
  <c r="Q42" i="1"/>
  <c r="R42" i="1"/>
  <c r="S42" i="1"/>
  <c r="T42" i="1"/>
  <c r="J43" i="1"/>
  <c r="K43" i="1"/>
  <c r="L43" i="1"/>
  <c r="M43" i="1"/>
  <c r="N43" i="1"/>
  <c r="O43" i="1"/>
  <c r="P43" i="1"/>
  <c r="Q43" i="1"/>
  <c r="R43" i="1"/>
  <c r="S43" i="1"/>
  <c r="T43" i="1"/>
  <c r="J44" i="1"/>
  <c r="K44" i="1"/>
  <c r="L44" i="1"/>
  <c r="M44" i="1"/>
  <c r="N44" i="1"/>
  <c r="O44" i="1"/>
  <c r="P44" i="1"/>
  <c r="Q44" i="1"/>
  <c r="R44" i="1"/>
  <c r="S44" i="1"/>
  <c r="T44" i="1"/>
  <c r="J45" i="1"/>
  <c r="K45" i="1"/>
  <c r="L45" i="1"/>
  <c r="M45" i="1"/>
  <c r="N45" i="1"/>
  <c r="O45" i="1"/>
  <c r="P45" i="1"/>
  <c r="Q45" i="1"/>
  <c r="R45" i="1"/>
  <c r="S45" i="1"/>
  <c r="T45" i="1"/>
  <c r="J46" i="1"/>
  <c r="K46" i="1"/>
  <c r="L46" i="1"/>
  <c r="M46" i="1"/>
  <c r="N46" i="1"/>
  <c r="O46" i="1"/>
  <c r="P46" i="1"/>
  <c r="Q46" i="1"/>
  <c r="R46" i="1"/>
  <c r="S46" i="1"/>
  <c r="T46" i="1"/>
  <c r="J47" i="1"/>
  <c r="K47" i="1"/>
  <c r="L47" i="1"/>
  <c r="M47" i="1"/>
  <c r="N47" i="1"/>
  <c r="O47" i="1"/>
  <c r="P47" i="1"/>
  <c r="Q47" i="1"/>
  <c r="R47" i="1"/>
  <c r="S47" i="1"/>
  <c r="T47" i="1"/>
  <c r="J48" i="1"/>
  <c r="K48" i="1"/>
  <c r="L48" i="1"/>
  <c r="M48" i="1"/>
  <c r="N48" i="1"/>
  <c r="O48" i="1"/>
  <c r="P48" i="1"/>
  <c r="Q48" i="1"/>
  <c r="R48" i="1"/>
  <c r="S48" i="1"/>
  <c r="T48" i="1"/>
  <c r="J49" i="1"/>
  <c r="K49" i="1"/>
  <c r="L49" i="1"/>
  <c r="M49" i="1"/>
  <c r="N49" i="1"/>
  <c r="O49" i="1"/>
  <c r="P49" i="1"/>
  <c r="Q49" i="1"/>
  <c r="R49" i="1"/>
  <c r="S49" i="1"/>
  <c r="T49" i="1"/>
  <c r="J50" i="1"/>
  <c r="K50" i="1"/>
  <c r="L50" i="1"/>
  <c r="M50" i="1"/>
  <c r="N50" i="1"/>
  <c r="O50" i="1"/>
  <c r="P50" i="1"/>
  <c r="Q50" i="1"/>
  <c r="R50" i="1"/>
  <c r="S50" i="1"/>
  <c r="T50" i="1"/>
  <c r="J51" i="1"/>
  <c r="K51" i="1"/>
  <c r="L51" i="1"/>
  <c r="M51" i="1"/>
  <c r="N51" i="1"/>
  <c r="O51" i="1"/>
  <c r="P51" i="1"/>
  <c r="Q51" i="1"/>
  <c r="R51" i="1"/>
  <c r="S51" i="1"/>
  <c r="T51" i="1"/>
  <c r="J52" i="1"/>
  <c r="K52" i="1"/>
  <c r="L52" i="1"/>
  <c r="M52" i="1"/>
  <c r="N52" i="1"/>
  <c r="O52" i="1"/>
  <c r="P52" i="1"/>
  <c r="Q52" i="1"/>
  <c r="R52" i="1"/>
  <c r="S52" i="1"/>
  <c r="T52" i="1"/>
  <c r="J53" i="1"/>
  <c r="K53" i="1"/>
  <c r="L53" i="1"/>
  <c r="M53" i="1"/>
  <c r="N53" i="1"/>
  <c r="O53" i="1"/>
  <c r="P53" i="1"/>
  <c r="Q53" i="1"/>
  <c r="R53" i="1"/>
  <c r="S53" i="1"/>
  <c r="T53" i="1"/>
  <c r="J54" i="1"/>
  <c r="K54" i="1"/>
  <c r="L54" i="1"/>
  <c r="M54" i="1"/>
  <c r="N54" i="1"/>
  <c r="O54" i="1"/>
  <c r="P54" i="1"/>
  <c r="Q54" i="1"/>
  <c r="R54" i="1"/>
  <c r="S54" i="1"/>
  <c r="T54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3" i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</calcChain>
</file>

<file path=xl/sharedStrings.xml><?xml version="1.0" encoding="utf-8"?>
<sst xmlns="http://schemas.openxmlformats.org/spreadsheetml/2006/main" count="150" uniqueCount="36">
  <si>
    <t>Человек</t>
  </si>
  <si>
    <t>Гоблин</t>
  </si>
  <si>
    <t>Голлем</t>
  </si>
  <si>
    <t>Бык</t>
  </si>
  <si>
    <t>Огр</t>
  </si>
  <si>
    <t>Орк</t>
  </si>
  <si>
    <t>Орк маг</t>
  </si>
  <si>
    <t>Кувшин</t>
  </si>
  <si>
    <t>Мертвец-убийца</t>
  </si>
  <si>
    <t>Скелет</t>
  </si>
  <si>
    <t>Скелет маг</t>
  </si>
  <si>
    <t>Урон</t>
  </si>
  <si>
    <t>Жизни</t>
  </si>
  <si>
    <t>Скорость</t>
  </si>
  <si>
    <t>Броня</t>
  </si>
  <si>
    <t>Главный игрок</t>
  </si>
  <si>
    <t>Кувшин сплеш</t>
  </si>
  <si>
    <t>Скелет шар</t>
  </si>
  <si>
    <t>Много копий</t>
  </si>
  <si>
    <t>Копьё</t>
  </si>
  <si>
    <t>Кислота</t>
  </si>
  <si>
    <t>Дождь кислоты</t>
  </si>
  <si>
    <t>СпинБлэйд</t>
  </si>
  <si>
    <t>Стрелы</t>
  </si>
  <si>
    <t>Бревно</t>
  </si>
  <si>
    <t>Бревно с кольями</t>
  </si>
  <si>
    <t>Электрическая ловушка</t>
  </si>
  <si>
    <t>Жизни воспринимаем как способность клетки к регенерации</t>
  </si>
  <si>
    <t>Типа у голема много брони, потому что он весь каменный, но камень вообще не регенирирует. Значит брони много, жизней мало</t>
  </si>
  <si>
    <t>ХП стартовое + (ХП стартовое * на уровень) / 5</t>
  </si>
  <si>
    <t>Жизни + уровень * 50</t>
  </si>
  <si>
    <t>БроняЧужая макс</t>
  </si>
  <si>
    <t>Урон чужой макс</t>
  </si>
  <si>
    <t>18 секунд один враг на первом уровне</t>
  </si>
  <si>
    <t>336 опыта</t>
  </si>
  <si>
    <t>Надо 84 дня убивать первого уровня, чтобы добраться до 50-то уровня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</si>
</sst>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Лист1!$C$67:$GT$67</c:f>
              <c:numCache>
                <c:formatCode>0</c:formatCode>
                <c:ptCount val="200"/>
                <c:pt idx="0">
                  <c:v>6000</c:v>
                </c:pt>
                <c:pt idx="1">
                  <c:v>13200</c:v>
                </c:pt>
                <c:pt idx="2">
                  <c:v>21840</c:v>
                </c:pt>
                <c:pt idx="3">
                  <c:v>32208</c:v>
                </c:pt>
                <c:pt idx="4">
                  <c:v>44649.599999999999</c:v>
                </c:pt>
                <c:pt idx="5">
                  <c:v>59579.519999999997</c:v>
                </c:pt>
                <c:pt idx="6">
                  <c:v>77495.423999999999</c:v>
                </c:pt>
                <c:pt idx="7">
                  <c:v>98994.508799999996</c:v>
                </c:pt>
                <c:pt idx="8">
                  <c:v>124793.41055999999</c:v>
                </c:pt>
                <c:pt idx="9">
                  <c:v>155752.09267199997</c:v>
                </c:pt>
                <c:pt idx="10">
                  <c:v>192902.51120639997</c:v>
                </c:pt>
                <c:pt idx="11">
                  <c:v>237483.01344767996</c:v>
                </c:pt>
                <c:pt idx="12">
                  <c:v>290979.61613721593</c:v>
                </c:pt>
                <c:pt idx="13">
                  <c:v>355175.53936465911</c:v>
                </c:pt>
                <c:pt idx="14">
                  <c:v>432210.64723759092</c:v>
                </c:pt>
                <c:pt idx="15">
                  <c:v>524652.77668510913</c:v>
                </c:pt>
                <c:pt idx="16">
                  <c:v>635583.33202213096</c:v>
                </c:pt>
                <c:pt idx="17">
                  <c:v>768699.99842655717</c:v>
                </c:pt>
                <c:pt idx="18">
                  <c:v>928439.99811186863</c:v>
                </c:pt>
                <c:pt idx="19">
                  <c:v>1120127.9977342424</c:v>
                </c:pt>
                <c:pt idx="20">
                  <c:v>1350153.5972810907</c:v>
                </c:pt>
                <c:pt idx="21">
                  <c:v>1626184.3167373089</c:v>
                </c:pt>
                <c:pt idx="22">
                  <c:v>1957421.1800847705</c:v>
                </c:pt>
                <c:pt idx="23">
                  <c:v>2354905.4161017244</c:v>
                </c:pt>
                <c:pt idx="24">
                  <c:v>2831886.4993220693</c:v>
                </c:pt>
                <c:pt idx="25">
                  <c:v>3404263.799186483</c:v>
                </c:pt>
                <c:pt idx="26">
                  <c:v>4091116.5590237794</c:v>
                </c:pt>
                <c:pt idx="27">
                  <c:v>4915339.8708285354</c:v>
                </c:pt>
                <c:pt idx="28">
                  <c:v>5904407.8449942423</c:v>
                </c:pt>
                <c:pt idx="29">
                  <c:v>7091289.4139930904</c:v>
                </c:pt>
                <c:pt idx="30">
                  <c:v>8515547.2967917081</c:v>
                </c:pt>
                <c:pt idx="31">
                  <c:v>10224656.75615005</c:v>
                </c:pt>
                <c:pt idx="32">
                  <c:v>12275588.10738006</c:v>
                </c:pt>
                <c:pt idx="33">
                  <c:v>14736705.728856072</c:v>
                </c:pt>
                <c:pt idx="34">
                  <c:v>17690046.874627285</c:v>
                </c:pt>
                <c:pt idx="35">
                  <c:v>21234056.249552742</c:v>
                </c:pt>
                <c:pt idx="36">
                  <c:v>25486867.49946329</c:v>
                </c:pt>
                <c:pt idx="37">
                  <c:v>30590240.999355946</c:v>
                </c:pt>
                <c:pt idx="38">
                  <c:v>36714289.199227132</c:v>
                </c:pt>
                <c:pt idx="39">
                  <c:v>44063147.039072558</c:v>
                </c:pt>
                <c:pt idx="40">
                  <c:v>52881776.446887068</c:v>
                </c:pt>
                <c:pt idx="41">
                  <c:v>63464131.736264482</c:v>
                </c:pt>
                <c:pt idx="42">
                  <c:v>76162958.083517373</c:v>
                </c:pt>
                <c:pt idx="43">
                  <c:v>91401549.700220838</c:v>
                </c:pt>
                <c:pt idx="44">
                  <c:v>109687859.640265</c:v>
                </c:pt>
                <c:pt idx="45">
                  <c:v>131631431.56831799</c:v>
                </c:pt>
                <c:pt idx="46">
                  <c:v>157963717.88198158</c:v>
                </c:pt>
                <c:pt idx="47">
                  <c:v>189562461.4583779</c:v>
                </c:pt>
                <c:pt idx="48">
                  <c:v>227480953.75005347</c:v>
                </c:pt>
                <c:pt idx="49">
                  <c:v>272983144.50006413</c:v>
                </c:pt>
                <c:pt idx="50">
                  <c:v>327585773.40007693</c:v>
                </c:pt>
                <c:pt idx="51">
                  <c:v>393108928.08009231</c:v>
                </c:pt>
                <c:pt idx="52">
                  <c:v>471736713.69611079</c:v>
                </c:pt>
                <c:pt idx="53">
                  <c:v>566090056.43533289</c:v>
                </c:pt>
                <c:pt idx="54">
                  <c:v>679314067.72239947</c:v>
                </c:pt>
                <c:pt idx="55">
                  <c:v>815182881.26687932</c:v>
                </c:pt>
                <c:pt idx="56">
                  <c:v>978225457.52025509</c:v>
                </c:pt>
                <c:pt idx="57">
                  <c:v>1173876549.0243061</c:v>
                </c:pt>
                <c:pt idx="58">
                  <c:v>1408657858.8291671</c:v>
                </c:pt>
                <c:pt idx="59">
                  <c:v>1690395430.5950005</c:v>
                </c:pt>
                <c:pt idx="60">
                  <c:v>2028480516.7140005</c:v>
                </c:pt>
                <c:pt idx="61">
                  <c:v>2434182620.0568004</c:v>
                </c:pt>
                <c:pt idx="62">
                  <c:v>2921025144.0681605</c:v>
                </c:pt>
                <c:pt idx="63">
                  <c:v>3505236172.8817925</c:v>
                </c:pt>
                <c:pt idx="64">
                  <c:v>4206289407.4581509</c:v>
                </c:pt>
                <c:pt idx="65">
                  <c:v>5047553288.9497805</c:v>
                </c:pt>
                <c:pt idx="66">
                  <c:v>6057069946.7397366</c:v>
                </c:pt>
                <c:pt idx="67">
                  <c:v>7268489936.0876837</c:v>
                </c:pt>
                <c:pt idx="68">
                  <c:v>8722193923.3052197</c:v>
                </c:pt>
                <c:pt idx="69">
                  <c:v>10466638707.966263</c:v>
                </c:pt>
                <c:pt idx="70">
                  <c:v>12559972449.559515</c:v>
                </c:pt>
                <c:pt idx="71">
                  <c:v>15071972939.471418</c:v>
                </c:pt>
                <c:pt idx="72">
                  <c:v>18086373527.3657</c:v>
                </c:pt>
                <c:pt idx="73">
                  <c:v>21703654232.83884</c:v>
                </c:pt>
                <c:pt idx="74">
                  <c:v>26044391079.406609</c:v>
                </c:pt>
                <c:pt idx="75">
                  <c:v>31253275295.28793</c:v>
                </c:pt>
                <c:pt idx="76">
                  <c:v>37503936354.345512</c:v>
                </c:pt>
                <c:pt idx="77">
                  <c:v>45004729625.214615</c:v>
                </c:pt>
                <c:pt idx="78">
                  <c:v>54005681550.257538</c:v>
                </c:pt>
                <c:pt idx="79">
                  <c:v>64806823860.309044</c:v>
                </c:pt>
                <c:pt idx="80">
                  <c:v>77768194632.37085</c:v>
                </c:pt>
                <c:pt idx="81">
                  <c:v>93321839558.845016</c:v>
                </c:pt>
                <c:pt idx="82">
                  <c:v>111986213470.61401</c:v>
                </c:pt>
                <c:pt idx="83">
                  <c:v>134383462164.73682</c:v>
                </c:pt>
                <c:pt idx="84">
                  <c:v>161260160597.68417</c:v>
                </c:pt>
                <c:pt idx="85">
                  <c:v>193512198717.22101</c:v>
                </c:pt>
                <c:pt idx="86">
                  <c:v>232214644460.66519</c:v>
                </c:pt>
                <c:pt idx="87">
                  <c:v>278657579352.79822</c:v>
                </c:pt>
                <c:pt idx="88">
                  <c:v>334389101223.35785</c:v>
                </c:pt>
                <c:pt idx="89">
                  <c:v>401266927468.02942</c:v>
                </c:pt>
                <c:pt idx="90">
                  <c:v>481520318961.63531</c:v>
                </c:pt>
                <c:pt idx="91">
                  <c:v>577824388753.9624</c:v>
                </c:pt>
                <c:pt idx="92">
                  <c:v>693389272504.75488</c:v>
                </c:pt>
                <c:pt idx="93">
                  <c:v>832067133005.70581</c:v>
                </c:pt>
                <c:pt idx="94">
                  <c:v>998480565606.84692</c:v>
                </c:pt>
                <c:pt idx="95">
                  <c:v>1198176684728.2163</c:v>
                </c:pt>
                <c:pt idx="96">
                  <c:v>1437812027673.8596</c:v>
                </c:pt>
                <c:pt idx="97">
                  <c:v>1725374439208.6316</c:v>
                </c:pt>
                <c:pt idx="98">
                  <c:v>2070449333050.3579</c:v>
                </c:pt>
                <c:pt idx="99">
                  <c:v>2484539205660.4292</c:v>
                </c:pt>
                <c:pt idx="100">
                  <c:v>2981447052792.5151</c:v>
                </c:pt>
                <c:pt idx="101">
                  <c:v>3577736469351.0181</c:v>
                </c:pt>
                <c:pt idx="102">
                  <c:v>4293283769221.2217</c:v>
                </c:pt>
                <c:pt idx="103">
                  <c:v>5151940529065.4658</c:v>
                </c:pt>
                <c:pt idx="104">
                  <c:v>6182328640878.5586</c:v>
                </c:pt>
                <c:pt idx="105">
                  <c:v>7418794375054.2705</c:v>
                </c:pt>
                <c:pt idx="106">
                  <c:v>8902553256065.125</c:v>
                </c:pt>
                <c:pt idx="107">
                  <c:v>10683063913278.15</c:v>
                </c:pt>
                <c:pt idx="108">
                  <c:v>12819676701933.779</c:v>
                </c:pt>
                <c:pt idx="109">
                  <c:v>15383612048320.535</c:v>
                </c:pt>
                <c:pt idx="110">
                  <c:v>18460334463984.641</c:v>
                </c:pt>
                <c:pt idx="111">
                  <c:v>22152401362781.566</c:v>
                </c:pt>
                <c:pt idx="112">
                  <c:v>26582881641337.879</c:v>
                </c:pt>
                <c:pt idx="113">
                  <c:v>31899457975605.453</c:v>
                </c:pt>
                <c:pt idx="114">
                  <c:v>38279349576726.539</c:v>
                </c:pt>
                <c:pt idx="115">
                  <c:v>45935219498071.844</c:v>
                </c:pt>
                <c:pt idx="116">
                  <c:v>55122263403686.211</c:v>
                </c:pt>
                <c:pt idx="117">
                  <c:v>66146716090423.453</c:v>
                </c:pt>
                <c:pt idx="118">
                  <c:v>79376059314508.141</c:v>
                </c:pt>
                <c:pt idx="119">
                  <c:v>95251271183409.766</c:v>
                </c:pt>
                <c:pt idx="120">
                  <c:v>114301525426091.72</c:v>
                </c:pt>
                <c:pt idx="121">
                  <c:v>137161830517310.06</c:v>
                </c:pt>
                <c:pt idx="122">
                  <c:v>164594196626772.06</c:v>
                </c:pt>
                <c:pt idx="123">
                  <c:v>197513035958126.47</c:v>
                </c:pt>
                <c:pt idx="124">
                  <c:v>237015643155751.75</c:v>
                </c:pt>
                <c:pt idx="125">
                  <c:v>284418771792902.06</c:v>
                </c:pt>
                <c:pt idx="126">
                  <c:v>341302526157482.44</c:v>
                </c:pt>
                <c:pt idx="127">
                  <c:v>409563031394978.94</c:v>
                </c:pt>
                <c:pt idx="128">
                  <c:v>491475637679974.69</c:v>
                </c:pt>
                <c:pt idx="129">
                  <c:v>589770765221969.63</c:v>
                </c:pt>
                <c:pt idx="130">
                  <c:v>707724918272363.5</c:v>
                </c:pt>
                <c:pt idx="131">
                  <c:v>849269901932836.13</c:v>
                </c:pt>
                <c:pt idx="132">
                  <c:v>1019123882325403.3</c:v>
                </c:pt>
                <c:pt idx="133">
                  <c:v>1222948658796483.8</c:v>
                </c:pt>
                <c:pt idx="134">
                  <c:v>1467538390561780.5</c:v>
                </c:pt>
                <c:pt idx="135">
                  <c:v>1761046068680136.5</c:v>
                </c:pt>
                <c:pt idx="136">
                  <c:v>2113255282422163.8</c:v>
                </c:pt>
                <c:pt idx="137">
                  <c:v>2535906338912596.5</c:v>
                </c:pt>
                <c:pt idx="138">
                  <c:v>3043087606701115.5</c:v>
                </c:pt>
                <c:pt idx="139">
                  <c:v>3651705128047338.5</c:v>
                </c:pt>
                <c:pt idx="140">
                  <c:v>4382046153662806</c:v>
                </c:pt>
                <c:pt idx="141">
                  <c:v>5258455384401367</c:v>
                </c:pt>
                <c:pt idx="142">
                  <c:v>6310146461287640</c:v>
                </c:pt>
                <c:pt idx="143">
                  <c:v>7572175753551168</c:v>
                </c:pt>
                <c:pt idx="144">
                  <c:v>9086610904267402</c:v>
                </c:pt>
                <c:pt idx="145">
                  <c:v>1.0903933085126882E+16</c:v>
                </c:pt>
                <c:pt idx="146">
                  <c:v>1.3084719702158258E+16</c:v>
                </c:pt>
                <c:pt idx="147">
                  <c:v>1.570166364259591E+16</c:v>
                </c:pt>
                <c:pt idx="148">
                  <c:v>1.8841996371121092E+16</c:v>
                </c:pt>
                <c:pt idx="149">
                  <c:v>2.2610395645351308E+16</c:v>
                </c:pt>
                <c:pt idx="150">
                  <c:v>2.7132474774427568E+16</c:v>
                </c:pt>
                <c:pt idx="151">
                  <c:v>3.255896972931908E+16</c:v>
                </c:pt>
                <c:pt idx="152">
                  <c:v>3.9070763675188896E+16</c:v>
                </c:pt>
                <c:pt idx="153">
                  <c:v>4.6884916410232672E+16</c:v>
                </c:pt>
                <c:pt idx="154">
                  <c:v>5.6261899692285208E+16</c:v>
                </c:pt>
                <c:pt idx="155">
                  <c:v>6.7514279630748248E+16</c:v>
                </c:pt>
                <c:pt idx="156">
                  <c:v>8.1017135556903888E+16</c:v>
                </c:pt>
                <c:pt idx="157">
                  <c:v>9.7220562668290656E+16</c:v>
                </c:pt>
                <c:pt idx="158">
                  <c:v>1.1666467520195478E+17</c:v>
                </c:pt>
                <c:pt idx="159">
                  <c:v>1.3999761024235173E+17</c:v>
                </c:pt>
                <c:pt idx="160">
                  <c:v>1.679971322908281E+17</c:v>
                </c:pt>
                <c:pt idx="161">
                  <c:v>2.0159655874899968E+17</c:v>
                </c:pt>
                <c:pt idx="162">
                  <c:v>2.4191587049880563E+17</c:v>
                </c:pt>
                <c:pt idx="163">
                  <c:v>2.9029904459857274E+17</c:v>
                </c:pt>
                <c:pt idx="164">
                  <c:v>3.4835885351829331E+17</c:v>
                </c:pt>
                <c:pt idx="165">
                  <c:v>4.1803062422195795E+17</c:v>
                </c:pt>
                <c:pt idx="166">
                  <c:v>5.0163674906635552E+17</c:v>
                </c:pt>
                <c:pt idx="167">
                  <c:v>6.0196409887963264E+17</c:v>
                </c:pt>
                <c:pt idx="168">
                  <c:v>7.2235691865556518E+17</c:v>
                </c:pt>
                <c:pt idx="169">
                  <c:v>8.6682830238668416E+17</c:v>
                </c:pt>
                <c:pt idx="170">
                  <c:v>1.040193962864027E+18</c:v>
                </c:pt>
                <c:pt idx="171">
                  <c:v>1.2482327554368381E+18</c:v>
                </c:pt>
                <c:pt idx="172">
                  <c:v>1.4978793065242117E+18</c:v>
                </c:pt>
                <c:pt idx="173">
                  <c:v>1.7974551678290598E+18</c:v>
                </c:pt>
                <c:pt idx="174">
                  <c:v>2.1569462013948777E+18</c:v>
                </c:pt>
                <c:pt idx="175">
                  <c:v>2.5883354416738591E+18</c:v>
                </c:pt>
                <c:pt idx="176">
                  <c:v>3.1060025300086369E+18</c:v>
                </c:pt>
                <c:pt idx="177">
                  <c:v>3.7272030360103706E+18</c:v>
                </c:pt>
                <c:pt idx="178">
                  <c:v>4.4726436432124508E+18</c:v>
                </c:pt>
                <c:pt idx="179">
                  <c:v>5.3671723718549473E+18</c:v>
                </c:pt>
                <c:pt idx="180">
                  <c:v>6.4406068462259425E+18</c:v>
                </c:pt>
                <c:pt idx="181">
                  <c:v>7.7287282154711368E+18</c:v>
                </c:pt>
                <c:pt idx="182">
                  <c:v>9.2744738585653699E+18</c:v>
                </c:pt>
                <c:pt idx="183">
                  <c:v>1.1129368630278449E+19</c:v>
                </c:pt>
                <c:pt idx="184">
                  <c:v>1.3355242356334146E+19</c:v>
                </c:pt>
                <c:pt idx="185">
                  <c:v>1.602629082760098E+19</c:v>
                </c:pt>
                <c:pt idx="186">
                  <c:v>1.9231548993121178E+19</c:v>
                </c:pt>
                <c:pt idx="187">
                  <c:v>2.3077858791745417E+19</c:v>
                </c:pt>
                <c:pt idx="188">
                  <c:v>2.7693430550094504E+19</c:v>
                </c:pt>
                <c:pt idx="189">
                  <c:v>3.3232116660113408E+19</c:v>
                </c:pt>
                <c:pt idx="190">
                  <c:v>3.9878539992136098E+19</c:v>
                </c:pt>
                <c:pt idx="191">
                  <c:v>4.7854247990563324E+19</c:v>
                </c:pt>
                <c:pt idx="192">
                  <c:v>5.7425097588675994E+19</c:v>
                </c:pt>
                <c:pt idx="193">
                  <c:v>6.8910117106411201E+19</c:v>
                </c:pt>
                <c:pt idx="194">
                  <c:v>8.2692140527693431E+19</c:v>
                </c:pt>
                <c:pt idx="195">
                  <c:v>9.9230568633232114E+19</c:v>
                </c:pt>
                <c:pt idx="196">
                  <c:v>1.1907668235987853E+20</c:v>
                </c:pt>
                <c:pt idx="197">
                  <c:v>1.4289201883185424E+20</c:v>
                </c:pt>
                <c:pt idx="198">
                  <c:v>1.7147042259822507E+20</c:v>
                </c:pt>
                <c:pt idx="199">
                  <c:v>2.0576450711787009E+20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7-4A8F-84FC-B8118183BC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Лист1!$C$68:$GT$68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7-4A8F-84FC-B8118183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51568"/>
        <c:axId val="655947408"/>
      </c:lineChart>
      <c:catAx>
        <c:axId val="65595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47408"/>
        <c:crosses val="autoZero"/>
        <c:auto val="1"/>
        <c:lblAlgn val="ctr"/>
        <c:lblOffset val="100"/>
        <c:noMultiLvlLbl val="0"/>
      </c:catAx>
      <c:valAx>
        <c:axId val="6559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Жизни!$I$3:$T$3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550</c:v>
                </c:pt>
                <c:pt idx="10">
                  <c:v>1050</c:v>
                </c:pt>
                <c:pt idx="11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6-4895-9268-B111FC1EDA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Жизни!$I$4:$T$4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550</c:v>
                </c:pt>
                <c:pt idx="10">
                  <c:v>1050</c:v>
                </c:pt>
                <c:pt idx="11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6-4895-9268-B111FC1EDA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Жизни!$I$5:$T$5</c:f>
              <c:numCache>
                <c:formatCode>General</c:formatCode>
                <c:ptCount val="12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1100</c:v>
                </c:pt>
                <c:pt idx="10">
                  <c:v>2100</c:v>
                </c:pt>
                <c:pt idx="11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6-4895-9268-B111FC1EDA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Жизни!$I$6:$T$6</c:f>
              <c:numCache>
                <c:formatCode>General</c:formatCode>
                <c:ptCount val="12"/>
                <c:pt idx="0">
                  <c:v>280</c:v>
                </c:pt>
                <c:pt idx="1">
                  <c:v>320</c:v>
                </c:pt>
                <c:pt idx="2">
                  <c:v>360</c:v>
                </c:pt>
                <c:pt idx="3">
                  <c:v>400</c:v>
                </c:pt>
                <c:pt idx="4">
                  <c:v>440</c:v>
                </c:pt>
                <c:pt idx="5">
                  <c:v>480</c:v>
                </c:pt>
                <c:pt idx="6">
                  <c:v>520</c:v>
                </c:pt>
                <c:pt idx="7">
                  <c:v>560</c:v>
                </c:pt>
                <c:pt idx="8">
                  <c:v>600</c:v>
                </c:pt>
                <c:pt idx="9">
                  <c:v>2200</c:v>
                </c:pt>
                <c:pt idx="10">
                  <c:v>4200</c:v>
                </c:pt>
                <c:pt idx="11">
                  <c:v>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6-4895-9268-B111FC1EDA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Жизни!$I$7:$T$7</c:f>
              <c:numCache>
                <c:formatCode>General</c:formatCode>
                <c:ptCount val="12"/>
                <c:pt idx="0">
                  <c:v>252</c:v>
                </c:pt>
                <c:pt idx="1">
                  <c:v>288</c:v>
                </c:pt>
                <c:pt idx="2">
                  <c:v>324</c:v>
                </c:pt>
                <c:pt idx="3">
                  <c:v>360</c:v>
                </c:pt>
                <c:pt idx="4">
                  <c:v>396</c:v>
                </c:pt>
                <c:pt idx="5">
                  <c:v>432</c:v>
                </c:pt>
                <c:pt idx="6">
                  <c:v>468</c:v>
                </c:pt>
                <c:pt idx="7">
                  <c:v>504</c:v>
                </c:pt>
                <c:pt idx="8">
                  <c:v>540</c:v>
                </c:pt>
                <c:pt idx="9">
                  <c:v>1980</c:v>
                </c:pt>
                <c:pt idx="10">
                  <c:v>3780</c:v>
                </c:pt>
                <c:pt idx="11">
                  <c:v>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6-4895-9268-B111FC1EDA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Жизни!$I$8:$T$8</c:f>
              <c:numCache>
                <c:formatCode>General</c:formatCode>
                <c:ptCount val="12"/>
                <c:pt idx="0">
                  <c:v>168</c:v>
                </c:pt>
                <c:pt idx="1">
                  <c:v>192</c:v>
                </c:pt>
                <c:pt idx="2">
                  <c:v>216</c:v>
                </c:pt>
                <c:pt idx="3">
                  <c:v>240</c:v>
                </c:pt>
                <c:pt idx="4">
                  <c:v>264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360</c:v>
                </c:pt>
                <c:pt idx="9">
                  <c:v>1320</c:v>
                </c:pt>
                <c:pt idx="10">
                  <c:v>2520</c:v>
                </c:pt>
                <c:pt idx="11">
                  <c:v>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76-4895-9268-B111FC1EDA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Жизни!$I$9:$T$9</c:f>
              <c:numCache>
                <c:formatCode>General</c:formatCode>
                <c:ptCount val="12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1100</c:v>
                </c:pt>
                <c:pt idx="10">
                  <c:v>2100</c:v>
                </c:pt>
                <c:pt idx="11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76-4895-9268-B111FC1EDA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Жизни!$I$10:$T$10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76-4895-9268-B111FC1EDA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Жизни!$I$11:$T$11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76-4895-9268-B111FC1EDA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Жизни!$I$12:$T$12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76-4895-9268-B111FC1EDA8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Жизни!$I$13:$T$13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76-4895-9268-B111FC1EDA8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Жизни!$I$14:$T$14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550</c:v>
                </c:pt>
                <c:pt idx="10">
                  <c:v>1050</c:v>
                </c:pt>
                <c:pt idx="11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76-4895-9268-B111FC1EDA8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Жизни!$I$15:$T$15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76-4895-9268-B111FC1EDA8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Жизни!$I$16:$T$16</c:f>
              <c:numCache>
                <c:formatCode>General</c:formatCode>
                <c:ptCount val="12"/>
                <c:pt idx="0">
                  <c:v>140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240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1100</c:v>
                </c:pt>
                <c:pt idx="10">
                  <c:v>2100</c:v>
                </c:pt>
                <c:pt idx="11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76-4895-9268-B111FC1EDA8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Жизни!$I$17:$T$17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550</c:v>
                </c:pt>
                <c:pt idx="10">
                  <c:v>1050</c:v>
                </c:pt>
                <c:pt idx="11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76-4895-9268-B111FC1EDA8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Жизни!$I$18:$T$18</c:f>
              <c:numCache>
                <c:formatCode>General</c:formatCode>
                <c:ptCount val="12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330</c:v>
                </c:pt>
                <c:pt idx="10">
                  <c:v>630</c:v>
                </c:pt>
                <c:pt idx="11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76-4895-9268-B111FC1EDA8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Жизни!$I$19:$T$19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76-4895-9268-B111FC1EDA8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Жизни!$I$20:$T$20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76-4895-9268-B111FC1EDA8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Жизни!$I$21:$T$21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76-4895-9268-B111FC1EDA8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Жизни!$I$22:$T$22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76-4895-9268-B111FC1EDA8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Жизни!$I$23:$T$23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76-4895-9268-B111FC1EDA8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Жизни!$I$24:$T$24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76-4895-9268-B111FC1EDA8C}"/>
            </c:ext>
          </c:extLst>
        </c:ser>
        <c:ser>
          <c:idx val="22"/>
          <c:order val="22"/>
          <c:tx>
            <c:strRef>
              <c:f>Жизни!$A$26</c:f>
              <c:strCache>
                <c:ptCount val="1"/>
                <c:pt idx="0">
                  <c:v>Главный игрок</c:v>
                </c:pt>
              </c:strCache>
            </c:strRef>
          </c:tx>
          <c:spPr>
            <a:ln w="603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Жизни!$I$2:$T$2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50</c:v>
                </c:pt>
                <c:pt idx="10">
                  <c:v>100</c:v>
                </c:pt>
                <c:pt idx="11">
                  <c:v>200</c:v>
                </c:pt>
              </c:numCache>
            </c:numRef>
          </c:cat>
          <c:val>
            <c:numRef>
              <c:f>Жизни!$I$27:$T$27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530</c:v>
                </c:pt>
                <c:pt idx="10">
                  <c:v>1030</c:v>
                </c:pt>
                <c:pt idx="11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76-4895-9268-B111FC1E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74944"/>
        <c:axId val="1038162112"/>
      </c:lineChart>
      <c:catAx>
        <c:axId val="9493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62112"/>
        <c:crosses val="autoZero"/>
        <c:auto val="1"/>
        <c:lblAlgn val="ctr"/>
        <c:lblOffset val="100"/>
        <c:noMultiLvlLbl val="0"/>
      </c:catAx>
      <c:valAx>
        <c:axId val="10381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196</xdr:col>
      <xdr:colOff>1463040</xdr:colOff>
      <xdr:row>57</xdr:row>
      <xdr:rowOff>140970</xdr:rowOff>
    </xdr:from>
    <xdr:to>
      <xdr:col>199</xdr:col>
      <xdr:colOff>1028700</xdr:colOff>
      <xdr:row>72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BAFA76-6736-4FD1-9BDA-60CAF1845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267787</xdr:colOff>
      <xdr:row>34</xdr:row>
      <xdr:rowOff>53884</xdr:rowOff>
    </xdr:from>
    <xdr:to>
      <xdr:col>36</xdr:col>
      <xdr:colOff>442354</xdr:colOff>
      <xdr:row>173</xdr:row>
      <xdr:rowOff>97971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50F2A96-9149-4030-8F96-F0FAFD7DB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CAA1-B5A0-44DA-8733-D102CFB70522}">
  <dimension ref="A1:GT70"/>
  <sheetViews>
    <sheetView topLeftCell="A25" zoomScale="70" zoomScaleNormal="70" workbookViewId="0">
      <selection activeCell="A34" sqref="A34"/>
    </sheetView>
  </sheetViews>
  <sheetFormatPr defaultRowHeight="14.4" x14ac:dyDescent="0.3"/>
  <cols>
    <col min="1" max="1" width="21.6640625" bestFit="1" customWidth="1"/>
    <col min="3" max="202" width="24.33203125" bestFit="1" customWidth="1"/>
  </cols>
  <sheetData>
    <row r="1" spans="1:5" x14ac:dyDescent="0.3"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 t="s">
        <v>1</v>
      </c>
      <c r="B2">
        <v>4</v>
      </c>
      <c r="C2">
        <v>30</v>
      </c>
      <c r="D2">
        <v>40</v>
      </c>
      <c r="E2">
        <v>0</v>
      </c>
    </row>
    <row r="3" spans="1:5" x14ac:dyDescent="0.3">
      <c r="A3" t="s">
        <v>2</v>
      </c>
      <c r="B3">
        <v>3</v>
      </c>
      <c r="C3">
        <v>20</v>
      </c>
      <c r="D3">
        <v>47</v>
      </c>
      <c r="E3">
        <v>0</v>
      </c>
    </row>
    <row r="4" spans="1:5" x14ac:dyDescent="0.3">
      <c r="A4" t="s">
        <v>0</v>
      </c>
      <c r="B4">
        <v>3</v>
      </c>
      <c r="C4">
        <v>20</v>
      </c>
      <c r="D4">
        <v>47</v>
      </c>
      <c r="E4">
        <v>0</v>
      </c>
    </row>
    <row r="5" spans="1:5" x14ac:dyDescent="0.3">
      <c r="A5" t="s">
        <v>3</v>
      </c>
      <c r="B5">
        <v>3</v>
      </c>
      <c r="C5">
        <v>20</v>
      </c>
      <c r="D5">
        <v>50</v>
      </c>
      <c r="E5">
        <v>0</v>
      </c>
    </row>
    <row r="6" spans="1:5" x14ac:dyDescent="0.3">
      <c r="A6" t="s">
        <v>4</v>
      </c>
      <c r="B6">
        <v>4</v>
      </c>
      <c r="C6">
        <v>40</v>
      </c>
      <c r="D6">
        <v>40</v>
      </c>
      <c r="E6">
        <v>0</v>
      </c>
    </row>
    <row r="7" spans="1:5" x14ac:dyDescent="0.3">
      <c r="A7" t="s">
        <v>5</v>
      </c>
      <c r="B7">
        <v>3</v>
      </c>
      <c r="C7">
        <v>18</v>
      </c>
      <c r="D7">
        <v>60</v>
      </c>
      <c r="E7">
        <v>0</v>
      </c>
    </row>
    <row r="8" spans="1:5" x14ac:dyDescent="0.3">
      <c r="A8" t="s">
        <v>6</v>
      </c>
      <c r="B8">
        <v>2</v>
      </c>
      <c r="C8">
        <v>15</v>
      </c>
      <c r="D8">
        <v>35</v>
      </c>
      <c r="E8">
        <v>0</v>
      </c>
    </row>
    <row r="9" spans="1:5" x14ac:dyDescent="0.3">
      <c r="A9" t="s">
        <v>18</v>
      </c>
      <c r="B9">
        <v>5</v>
      </c>
    </row>
    <row r="10" spans="1:5" x14ac:dyDescent="0.3">
      <c r="A10" t="s">
        <v>19</v>
      </c>
      <c r="B10">
        <v>5</v>
      </c>
    </row>
    <row r="11" spans="1:5" x14ac:dyDescent="0.3">
      <c r="A11" t="s">
        <v>20</v>
      </c>
      <c r="B11">
        <v>5</v>
      </c>
    </row>
    <row r="12" spans="1:5" x14ac:dyDescent="0.3">
      <c r="A12" t="s">
        <v>21</v>
      </c>
      <c r="B12">
        <v>5</v>
      </c>
    </row>
    <row r="13" spans="1:5" x14ac:dyDescent="0.3">
      <c r="A13" t="s">
        <v>7</v>
      </c>
      <c r="B13">
        <v>2</v>
      </c>
      <c r="C13">
        <v>15</v>
      </c>
      <c r="D13">
        <v>35</v>
      </c>
      <c r="E13">
        <v>0</v>
      </c>
    </row>
    <row r="14" spans="1:5" x14ac:dyDescent="0.3">
      <c r="A14" t="s">
        <v>16</v>
      </c>
      <c r="B14">
        <v>4</v>
      </c>
    </row>
    <row r="15" spans="1:5" x14ac:dyDescent="0.3">
      <c r="A15" t="s">
        <v>8</v>
      </c>
      <c r="B15">
        <v>3</v>
      </c>
      <c r="C15">
        <v>13</v>
      </c>
      <c r="D15">
        <v>70</v>
      </c>
      <c r="E15">
        <v>0</v>
      </c>
    </row>
    <row r="16" spans="1:5" x14ac:dyDescent="0.3">
      <c r="A16" t="s">
        <v>9</v>
      </c>
      <c r="B16">
        <v>3</v>
      </c>
      <c r="C16">
        <v>10</v>
      </c>
      <c r="D16">
        <v>60</v>
      </c>
      <c r="E16">
        <v>0</v>
      </c>
    </row>
    <row r="17" spans="1:20" x14ac:dyDescent="0.3">
      <c r="A17" t="s">
        <v>10</v>
      </c>
      <c r="B17">
        <v>0</v>
      </c>
      <c r="C17">
        <v>9</v>
      </c>
      <c r="D17">
        <v>55</v>
      </c>
      <c r="E17">
        <v>0</v>
      </c>
    </row>
    <row r="18" spans="1:20" x14ac:dyDescent="0.3">
      <c r="A18" t="s">
        <v>17</v>
      </c>
      <c r="B18">
        <v>2</v>
      </c>
    </row>
    <row r="19" spans="1:20" x14ac:dyDescent="0.3">
      <c r="A19" t="s">
        <v>22</v>
      </c>
      <c r="B19">
        <v>3</v>
      </c>
    </row>
    <row r="20" spans="1:20" x14ac:dyDescent="0.3">
      <c r="A20" t="s">
        <v>23</v>
      </c>
      <c r="B20">
        <v>5</v>
      </c>
    </row>
    <row r="21" spans="1:20" x14ac:dyDescent="0.3">
      <c r="A21" t="s">
        <v>24</v>
      </c>
      <c r="B21">
        <v>5</v>
      </c>
    </row>
    <row r="22" spans="1:20" x14ac:dyDescent="0.3">
      <c r="A22" t="s">
        <v>25</v>
      </c>
      <c r="B22">
        <v>5</v>
      </c>
    </row>
    <row r="23" spans="1:20" x14ac:dyDescent="0.3">
      <c r="A23" t="s">
        <v>26</v>
      </c>
      <c r="B23">
        <v>10</v>
      </c>
    </row>
    <row r="25" spans="1:20" x14ac:dyDescent="0.3">
      <c r="A25" t="s">
        <v>15</v>
      </c>
      <c r="C25">
        <v>100</v>
      </c>
      <c r="D25">
        <v>80</v>
      </c>
    </row>
    <row r="28" spans="1:20" x14ac:dyDescent="0.3">
      <c r="A28" t="s">
        <v>27</v>
      </c>
    </row>
    <row r="29" spans="1:20" x14ac:dyDescent="0.3">
      <c r="A29" t="s">
        <v>28</v>
      </c>
    </row>
    <row r="31" spans="1:20" x14ac:dyDescent="0.3">
      <c r="I31" s="3" t="s">
        <v>14</v>
      </c>
      <c r="J31" s="3"/>
      <c r="K31" s="3"/>
      <c r="L31" s="3"/>
      <c r="M31" s="3"/>
      <c r="N31" s="3"/>
      <c r="O31" s="3"/>
      <c r="P31" s="3"/>
      <c r="Q31" s="3"/>
    </row>
    <row r="32" spans="1:20" x14ac:dyDescent="0.3">
      <c r="B32" t="s">
        <v>11</v>
      </c>
      <c r="C32" t="s">
        <v>12</v>
      </c>
      <c r="D32" t="s">
        <v>13</v>
      </c>
      <c r="E32" t="s">
        <v>14</v>
      </c>
      <c r="I32">
        <v>2</v>
      </c>
      <c r="J32">
        <v>3</v>
      </c>
      <c r="K32">
        <v>4</v>
      </c>
      <c r="L32">
        <v>5</v>
      </c>
      <c r="M32">
        <v>6</v>
      </c>
      <c r="N32">
        <v>7</v>
      </c>
      <c r="O32">
        <v>8</v>
      </c>
      <c r="P32">
        <v>9</v>
      </c>
      <c r="Q32">
        <v>10</v>
      </c>
      <c r="R32">
        <v>100</v>
      </c>
      <c r="S32">
        <v>200</v>
      </c>
      <c r="T32">
        <v>50</v>
      </c>
    </row>
    <row r="33" spans="1:20" x14ac:dyDescent="0.3">
      <c r="A33" t="s">
        <v>1</v>
      </c>
      <c r="B33">
        <v>15</v>
      </c>
      <c r="C33">
        <v>50</v>
      </c>
      <c r="D33">
        <v>70</v>
      </c>
      <c r="E33">
        <v>5</v>
      </c>
      <c r="I33">
        <f>$E33 + ($E33 * I$32) /10</f>
        <v>6</v>
      </c>
      <c r="J33">
        <f t="shared" ref="J33:T33" si="0">$E33 + ($E33 * J$32) /10</f>
        <v>6.5</v>
      </c>
      <c r="K33">
        <f t="shared" si="0"/>
        <v>7</v>
      </c>
      <c r="L33">
        <f t="shared" si="0"/>
        <v>7.5</v>
      </c>
      <c r="M33">
        <f t="shared" si="0"/>
        <v>8</v>
      </c>
      <c r="N33">
        <f t="shared" si="0"/>
        <v>8.5</v>
      </c>
      <c r="O33">
        <f t="shared" si="0"/>
        <v>9</v>
      </c>
      <c r="P33">
        <f t="shared" si="0"/>
        <v>9.5</v>
      </c>
      <c r="Q33">
        <f t="shared" si="0"/>
        <v>10</v>
      </c>
      <c r="R33">
        <f t="shared" si="0"/>
        <v>55</v>
      </c>
      <c r="S33">
        <f t="shared" si="0"/>
        <v>105</v>
      </c>
      <c r="T33">
        <f t="shared" si="0"/>
        <v>30</v>
      </c>
    </row>
    <row r="34" spans="1:20" x14ac:dyDescent="0.3">
      <c r="A34" t="s">
        <v>2</v>
      </c>
      <c r="B34">
        <v>40</v>
      </c>
      <c r="C34">
        <v>50</v>
      </c>
      <c r="D34">
        <v>50</v>
      </c>
      <c r="E34">
        <v>40</v>
      </c>
      <c r="I34">
        <f t="shared" ref="I34:T54" si="1">$E34 + ($E34 * I$32) /10</f>
        <v>48</v>
      </c>
      <c r="J34">
        <f t="shared" si="1"/>
        <v>52</v>
      </c>
      <c r="K34">
        <f t="shared" si="1"/>
        <v>56</v>
      </c>
      <c r="L34">
        <f t="shared" si="1"/>
        <v>60</v>
      </c>
      <c r="M34">
        <f t="shared" si="1"/>
        <v>64</v>
      </c>
      <c r="N34">
        <f t="shared" si="1"/>
        <v>68</v>
      </c>
      <c r="O34">
        <f t="shared" si="1"/>
        <v>72</v>
      </c>
      <c r="P34">
        <f t="shared" si="1"/>
        <v>76</v>
      </c>
      <c r="Q34">
        <f t="shared" si="1"/>
        <v>80</v>
      </c>
      <c r="R34">
        <f t="shared" si="1"/>
        <v>440</v>
      </c>
      <c r="S34">
        <f t="shared" si="1"/>
        <v>840</v>
      </c>
      <c r="T34">
        <f t="shared" si="1"/>
        <v>240</v>
      </c>
    </row>
    <row r="35" spans="1:20" x14ac:dyDescent="0.3">
      <c r="A35" t="s">
        <v>0</v>
      </c>
      <c r="B35">
        <v>20</v>
      </c>
      <c r="C35">
        <v>100</v>
      </c>
      <c r="D35">
        <v>60</v>
      </c>
      <c r="E35">
        <v>5</v>
      </c>
      <c r="I35">
        <f t="shared" si="1"/>
        <v>6</v>
      </c>
      <c r="J35">
        <f t="shared" si="1"/>
        <v>6.5</v>
      </c>
      <c r="K35">
        <f t="shared" si="1"/>
        <v>7</v>
      </c>
      <c r="L35">
        <f t="shared" si="1"/>
        <v>7.5</v>
      </c>
      <c r="M35">
        <f t="shared" si="1"/>
        <v>8</v>
      </c>
      <c r="N35">
        <f t="shared" si="1"/>
        <v>8.5</v>
      </c>
      <c r="O35">
        <f t="shared" si="1"/>
        <v>9</v>
      </c>
      <c r="P35">
        <f t="shared" si="1"/>
        <v>9.5</v>
      </c>
      <c r="Q35">
        <f t="shared" si="1"/>
        <v>10</v>
      </c>
      <c r="R35">
        <f t="shared" si="1"/>
        <v>55</v>
      </c>
      <c r="S35">
        <f t="shared" si="1"/>
        <v>105</v>
      </c>
      <c r="T35">
        <f t="shared" si="1"/>
        <v>30</v>
      </c>
    </row>
    <row r="36" spans="1:20" x14ac:dyDescent="0.3">
      <c r="A36" t="s">
        <v>3</v>
      </c>
      <c r="B36">
        <v>60</v>
      </c>
      <c r="C36">
        <v>200</v>
      </c>
      <c r="D36">
        <v>50</v>
      </c>
      <c r="E36">
        <v>20</v>
      </c>
      <c r="I36">
        <f t="shared" si="1"/>
        <v>24</v>
      </c>
      <c r="J36">
        <f t="shared" si="1"/>
        <v>26</v>
      </c>
      <c r="K36">
        <f t="shared" si="1"/>
        <v>28</v>
      </c>
      <c r="L36">
        <f t="shared" si="1"/>
        <v>30</v>
      </c>
      <c r="M36">
        <f t="shared" si="1"/>
        <v>32</v>
      </c>
      <c r="N36">
        <f t="shared" si="1"/>
        <v>34</v>
      </c>
      <c r="O36">
        <f t="shared" si="1"/>
        <v>36</v>
      </c>
      <c r="P36">
        <f t="shared" si="1"/>
        <v>38</v>
      </c>
      <c r="Q36">
        <f t="shared" si="1"/>
        <v>40</v>
      </c>
      <c r="R36">
        <f t="shared" si="1"/>
        <v>220</v>
      </c>
      <c r="S36">
        <f t="shared" si="1"/>
        <v>420</v>
      </c>
      <c r="T36">
        <f t="shared" si="1"/>
        <v>120</v>
      </c>
    </row>
    <row r="37" spans="1:20" x14ac:dyDescent="0.3">
      <c r="A37" t="s">
        <v>4</v>
      </c>
      <c r="B37">
        <v>30</v>
      </c>
      <c r="C37">
        <v>180</v>
      </c>
      <c r="D37">
        <v>50</v>
      </c>
      <c r="E37">
        <v>30</v>
      </c>
      <c r="I37">
        <f t="shared" si="1"/>
        <v>36</v>
      </c>
      <c r="J37">
        <f t="shared" si="1"/>
        <v>39</v>
      </c>
      <c r="K37">
        <f t="shared" si="1"/>
        <v>42</v>
      </c>
      <c r="L37">
        <f t="shared" si="1"/>
        <v>45</v>
      </c>
      <c r="M37">
        <f t="shared" si="1"/>
        <v>48</v>
      </c>
      <c r="N37">
        <f t="shared" si="1"/>
        <v>51</v>
      </c>
      <c r="O37">
        <f t="shared" si="1"/>
        <v>54</v>
      </c>
      <c r="P37">
        <f t="shared" si="1"/>
        <v>57</v>
      </c>
      <c r="Q37">
        <f t="shared" si="1"/>
        <v>60</v>
      </c>
      <c r="R37">
        <f t="shared" si="1"/>
        <v>330</v>
      </c>
      <c r="S37">
        <f t="shared" si="1"/>
        <v>630</v>
      </c>
      <c r="T37">
        <f t="shared" si="1"/>
        <v>180</v>
      </c>
    </row>
    <row r="38" spans="1:20" x14ac:dyDescent="0.3">
      <c r="A38" t="s">
        <v>5</v>
      </c>
      <c r="B38">
        <v>30</v>
      </c>
      <c r="C38">
        <v>120</v>
      </c>
      <c r="D38">
        <v>60</v>
      </c>
      <c r="E38">
        <v>15</v>
      </c>
      <c r="I38">
        <f t="shared" si="1"/>
        <v>18</v>
      </c>
      <c r="J38">
        <f t="shared" si="1"/>
        <v>19.5</v>
      </c>
      <c r="K38">
        <f t="shared" si="1"/>
        <v>21</v>
      </c>
      <c r="L38">
        <f t="shared" si="1"/>
        <v>22.5</v>
      </c>
      <c r="M38">
        <f t="shared" si="1"/>
        <v>24</v>
      </c>
      <c r="N38">
        <f t="shared" si="1"/>
        <v>25.5</v>
      </c>
      <c r="O38">
        <f t="shared" si="1"/>
        <v>27</v>
      </c>
      <c r="P38">
        <f t="shared" si="1"/>
        <v>28.5</v>
      </c>
      <c r="Q38">
        <f t="shared" si="1"/>
        <v>30</v>
      </c>
      <c r="R38">
        <f t="shared" si="1"/>
        <v>165</v>
      </c>
      <c r="S38">
        <f t="shared" si="1"/>
        <v>315</v>
      </c>
      <c r="T38">
        <f t="shared" si="1"/>
        <v>90</v>
      </c>
    </row>
    <row r="39" spans="1:20" x14ac:dyDescent="0.3">
      <c r="A39" t="s">
        <v>6</v>
      </c>
      <c r="B39">
        <v>30</v>
      </c>
      <c r="C39">
        <v>100</v>
      </c>
      <c r="D39">
        <v>60</v>
      </c>
      <c r="E39">
        <v>15</v>
      </c>
      <c r="I39">
        <f t="shared" si="1"/>
        <v>18</v>
      </c>
      <c r="J39">
        <f t="shared" si="1"/>
        <v>19.5</v>
      </c>
      <c r="K39">
        <f t="shared" si="1"/>
        <v>21</v>
      </c>
      <c r="L39">
        <f t="shared" si="1"/>
        <v>22.5</v>
      </c>
      <c r="M39">
        <f t="shared" si="1"/>
        <v>24</v>
      </c>
      <c r="N39">
        <f t="shared" si="1"/>
        <v>25.5</v>
      </c>
      <c r="O39">
        <f t="shared" si="1"/>
        <v>27</v>
      </c>
      <c r="P39">
        <f t="shared" si="1"/>
        <v>28.5</v>
      </c>
      <c r="Q39">
        <f t="shared" si="1"/>
        <v>30</v>
      </c>
      <c r="R39">
        <f t="shared" si="1"/>
        <v>165</v>
      </c>
      <c r="S39">
        <f t="shared" si="1"/>
        <v>315</v>
      </c>
      <c r="T39">
        <f t="shared" si="1"/>
        <v>90</v>
      </c>
    </row>
    <row r="40" spans="1:20" x14ac:dyDescent="0.3">
      <c r="A40" t="s">
        <v>18</v>
      </c>
      <c r="B40">
        <v>60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</row>
    <row r="41" spans="1:20" x14ac:dyDescent="0.3">
      <c r="A41" t="s">
        <v>19</v>
      </c>
      <c r="B41">
        <v>30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</row>
    <row r="42" spans="1:20" x14ac:dyDescent="0.3">
      <c r="A42" t="s">
        <v>20</v>
      </c>
      <c r="B42">
        <v>30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1"/>
        <v>0</v>
      </c>
    </row>
    <row r="43" spans="1:20" x14ac:dyDescent="0.3">
      <c r="A43" t="s">
        <v>21</v>
      </c>
      <c r="B43">
        <v>50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</row>
    <row r="44" spans="1:20" x14ac:dyDescent="0.3">
      <c r="A44" t="s">
        <v>7</v>
      </c>
      <c r="B44">
        <v>10</v>
      </c>
      <c r="C44">
        <v>50</v>
      </c>
      <c r="D44">
        <v>40</v>
      </c>
      <c r="E44">
        <v>5</v>
      </c>
      <c r="I44">
        <f t="shared" si="1"/>
        <v>6</v>
      </c>
      <c r="J44">
        <f t="shared" si="1"/>
        <v>6.5</v>
      </c>
      <c r="K44">
        <f t="shared" si="1"/>
        <v>7</v>
      </c>
      <c r="L44">
        <f t="shared" si="1"/>
        <v>7.5</v>
      </c>
      <c r="M44">
        <f t="shared" si="1"/>
        <v>8</v>
      </c>
      <c r="N44">
        <f t="shared" si="1"/>
        <v>8.5</v>
      </c>
      <c r="O44">
        <f t="shared" si="1"/>
        <v>9</v>
      </c>
      <c r="P44">
        <f t="shared" si="1"/>
        <v>9.5</v>
      </c>
      <c r="Q44">
        <f t="shared" si="1"/>
        <v>10</v>
      </c>
      <c r="R44">
        <f t="shared" si="1"/>
        <v>55</v>
      </c>
      <c r="S44">
        <f t="shared" si="1"/>
        <v>105</v>
      </c>
      <c r="T44">
        <f t="shared" si="1"/>
        <v>30</v>
      </c>
    </row>
    <row r="45" spans="1:20" x14ac:dyDescent="0.3">
      <c r="A45" t="s">
        <v>16</v>
      </c>
      <c r="B45">
        <v>30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0</v>
      </c>
      <c r="R45">
        <f t="shared" si="1"/>
        <v>0</v>
      </c>
      <c r="S45">
        <f t="shared" si="1"/>
        <v>0</v>
      </c>
      <c r="T45">
        <f t="shared" si="1"/>
        <v>0</v>
      </c>
    </row>
    <row r="46" spans="1:20" x14ac:dyDescent="0.3">
      <c r="A46" t="s">
        <v>8</v>
      </c>
      <c r="B46">
        <v>40</v>
      </c>
      <c r="C46">
        <v>100</v>
      </c>
      <c r="D46">
        <v>68</v>
      </c>
      <c r="E46">
        <v>5</v>
      </c>
      <c r="I46">
        <f t="shared" si="1"/>
        <v>6</v>
      </c>
      <c r="J46">
        <f t="shared" si="1"/>
        <v>6.5</v>
      </c>
      <c r="K46">
        <f t="shared" si="1"/>
        <v>7</v>
      </c>
      <c r="L46">
        <f t="shared" si="1"/>
        <v>7.5</v>
      </c>
      <c r="M46">
        <f t="shared" si="1"/>
        <v>8</v>
      </c>
      <c r="N46">
        <f t="shared" si="1"/>
        <v>8.5</v>
      </c>
      <c r="O46">
        <f t="shared" si="1"/>
        <v>9</v>
      </c>
      <c r="P46">
        <f t="shared" si="1"/>
        <v>9.5</v>
      </c>
      <c r="Q46">
        <f t="shared" si="1"/>
        <v>10</v>
      </c>
      <c r="R46">
        <f t="shared" si="1"/>
        <v>55</v>
      </c>
      <c r="S46">
        <f t="shared" si="1"/>
        <v>105</v>
      </c>
      <c r="T46">
        <f t="shared" si="1"/>
        <v>30</v>
      </c>
    </row>
    <row r="47" spans="1:20" x14ac:dyDescent="0.3">
      <c r="A47" t="s">
        <v>9</v>
      </c>
      <c r="B47">
        <v>25</v>
      </c>
      <c r="C47">
        <v>50</v>
      </c>
      <c r="D47">
        <v>60</v>
      </c>
      <c r="E47">
        <v>20</v>
      </c>
      <c r="I47">
        <f t="shared" si="1"/>
        <v>24</v>
      </c>
      <c r="J47">
        <f t="shared" si="1"/>
        <v>26</v>
      </c>
      <c r="K47">
        <f t="shared" si="1"/>
        <v>28</v>
      </c>
      <c r="L47">
        <f t="shared" si="1"/>
        <v>30</v>
      </c>
      <c r="M47">
        <f t="shared" si="1"/>
        <v>32</v>
      </c>
      <c r="N47">
        <f t="shared" si="1"/>
        <v>34</v>
      </c>
      <c r="O47">
        <f t="shared" si="1"/>
        <v>36</v>
      </c>
      <c r="P47">
        <f t="shared" si="1"/>
        <v>38</v>
      </c>
      <c r="Q47">
        <f t="shared" si="1"/>
        <v>40</v>
      </c>
      <c r="R47">
        <f t="shared" si="1"/>
        <v>220</v>
      </c>
      <c r="S47">
        <f t="shared" si="1"/>
        <v>420</v>
      </c>
      <c r="T47">
        <f t="shared" si="1"/>
        <v>120</v>
      </c>
    </row>
    <row r="48" spans="1:20" x14ac:dyDescent="0.3">
      <c r="A48" t="s">
        <v>10</v>
      </c>
      <c r="B48">
        <v>0</v>
      </c>
      <c r="C48">
        <v>30</v>
      </c>
      <c r="D48">
        <v>60</v>
      </c>
      <c r="E48">
        <v>20</v>
      </c>
      <c r="I48">
        <f t="shared" si="1"/>
        <v>24</v>
      </c>
      <c r="J48">
        <f t="shared" si="1"/>
        <v>26</v>
      </c>
      <c r="K48">
        <f t="shared" si="1"/>
        <v>28</v>
      </c>
      <c r="L48">
        <f t="shared" si="1"/>
        <v>30</v>
      </c>
      <c r="M48">
        <f t="shared" si="1"/>
        <v>32</v>
      </c>
      <c r="N48">
        <f t="shared" si="1"/>
        <v>34</v>
      </c>
      <c r="O48">
        <f t="shared" si="1"/>
        <v>36</v>
      </c>
      <c r="P48">
        <f t="shared" si="1"/>
        <v>38</v>
      </c>
      <c r="Q48">
        <f t="shared" si="1"/>
        <v>40</v>
      </c>
      <c r="R48">
        <f t="shared" si="1"/>
        <v>220</v>
      </c>
      <c r="S48">
        <f t="shared" si="1"/>
        <v>420</v>
      </c>
      <c r="T48">
        <f t="shared" si="1"/>
        <v>120</v>
      </c>
    </row>
    <row r="49" spans="1:20" x14ac:dyDescent="0.3">
      <c r="A49" t="s">
        <v>17</v>
      </c>
      <c r="B49">
        <v>15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  <c r="S49">
        <f t="shared" si="1"/>
        <v>0</v>
      </c>
      <c r="T49">
        <f t="shared" si="1"/>
        <v>0</v>
      </c>
    </row>
    <row r="50" spans="1:20" x14ac:dyDescent="0.3">
      <c r="A50" t="s">
        <v>22</v>
      </c>
      <c r="B50">
        <v>60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0</v>
      </c>
      <c r="R50">
        <f t="shared" si="1"/>
        <v>0</v>
      </c>
      <c r="S50">
        <f t="shared" si="1"/>
        <v>0</v>
      </c>
      <c r="T50">
        <f t="shared" si="1"/>
        <v>0</v>
      </c>
    </row>
    <row r="51" spans="1:20" x14ac:dyDescent="0.3">
      <c r="A51" t="s">
        <v>23</v>
      </c>
      <c r="B51">
        <v>15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  <c r="R51">
        <f t="shared" si="1"/>
        <v>0</v>
      </c>
      <c r="S51">
        <f t="shared" si="1"/>
        <v>0</v>
      </c>
      <c r="T51">
        <f t="shared" si="1"/>
        <v>0</v>
      </c>
    </row>
    <row r="52" spans="1:20" x14ac:dyDescent="0.3">
      <c r="A52" t="s">
        <v>24</v>
      </c>
      <c r="B52">
        <v>40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0</v>
      </c>
      <c r="T52">
        <f t="shared" si="1"/>
        <v>0</v>
      </c>
    </row>
    <row r="53" spans="1:20" x14ac:dyDescent="0.3">
      <c r="A53" t="s">
        <v>25</v>
      </c>
      <c r="B53">
        <v>50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0</v>
      </c>
      <c r="T53">
        <f t="shared" si="1"/>
        <v>0</v>
      </c>
    </row>
    <row r="54" spans="1:20" x14ac:dyDescent="0.3">
      <c r="A54" t="s">
        <v>26</v>
      </c>
      <c r="B54">
        <v>30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</row>
    <row r="56" spans="1:20" x14ac:dyDescent="0.3">
      <c r="A56" t="s">
        <v>15</v>
      </c>
      <c r="B56">
        <v>30</v>
      </c>
      <c r="C56">
        <v>100</v>
      </c>
      <c r="D56">
        <v>60</v>
      </c>
      <c r="E56">
        <v>5</v>
      </c>
      <c r="I56">
        <f>$E56 + ($E56 * I$32) /5</f>
        <v>7</v>
      </c>
      <c r="J56">
        <f t="shared" ref="J56:T56" si="2">$E56 + ($E56 * J$32) /5</f>
        <v>8</v>
      </c>
      <c r="K56">
        <f t="shared" si="2"/>
        <v>9</v>
      </c>
      <c r="L56">
        <f t="shared" si="2"/>
        <v>10</v>
      </c>
      <c r="M56">
        <f t="shared" si="2"/>
        <v>11</v>
      </c>
      <c r="N56">
        <f t="shared" si="2"/>
        <v>12</v>
      </c>
      <c r="O56">
        <f t="shared" si="2"/>
        <v>13</v>
      </c>
      <c r="P56">
        <f t="shared" si="2"/>
        <v>14</v>
      </c>
      <c r="Q56">
        <f t="shared" si="2"/>
        <v>15</v>
      </c>
      <c r="R56">
        <f t="shared" si="2"/>
        <v>105</v>
      </c>
      <c r="S56">
        <f t="shared" si="2"/>
        <v>205</v>
      </c>
      <c r="T56">
        <f t="shared" si="2"/>
        <v>55</v>
      </c>
    </row>
    <row r="60" spans="1:20" x14ac:dyDescent="0.3">
      <c r="D60" t="s">
        <v>29</v>
      </c>
      <c r="G60" t="s">
        <v>33</v>
      </c>
    </row>
    <row r="61" spans="1:20" x14ac:dyDescent="0.3">
      <c r="G61" t="s">
        <v>34</v>
      </c>
    </row>
    <row r="62" spans="1:20" x14ac:dyDescent="0.3">
      <c r="D62" t="s">
        <v>30</v>
      </c>
    </row>
    <row r="63" spans="1:20" x14ac:dyDescent="0.3">
      <c r="D63" t="s">
        <v>35</v>
      </c>
    </row>
    <row r="66" spans="3:202" x14ac:dyDescent="0.3">
      <c r="D66">
        <v>1.2</v>
      </c>
    </row>
    <row r="67" spans="3:202" x14ac:dyDescent="0.3">
      <c r="C67" s="1">
        <v>6000</v>
      </c>
      <c r="D67" s="1">
        <f>$C$67 + C67*$D$66</f>
        <v>13200</v>
      </c>
      <c r="E67" s="1">
        <f t="shared" ref="E67:BP67" si="3">$C$67 + D67*$D$66</f>
        <v>21840</v>
      </c>
      <c r="F67" s="1">
        <f t="shared" si="3"/>
        <v>32208</v>
      </c>
      <c r="G67" s="1">
        <f t="shared" si="3"/>
        <v>44649.599999999999</v>
      </c>
      <c r="H67" s="1">
        <f t="shared" si="3"/>
        <v>59579.519999999997</v>
      </c>
      <c r="I67" s="1">
        <f t="shared" si="3"/>
        <v>77495.423999999999</v>
      </c>
      <c r="J67" s="1">
        <f t="shared" si="3"/>
        <v>98994.508799999996</v>
      </c>
      <c r="K67" s="1">
        <f t="shared" si="3"/>
        <v>124793.41055999999</v>
      </c>
      <c r="L67" s="1">
        <f t="shared" si="3"/>
        <v>155752.09267199997</v>
      </c>
      <c r="M67" s="1">
        <f t="shared" si="3"/>
        <v>192902.51120639997</v>
      </c>
      <c r="N67" s="1">
        <f t="shared" si="3"/>
        <v>237483.01344767996</v>
      </c>
      <c r="O67" s="1">
        <f t="shared" si="3"/>
        <v>290979.61613721593</v>
      </c>
      <c r="P67" s="1">
        <f t="shared" si="3"/>
        <v>355175.53936465911</v>
      </c>
      <c r="Q67" s="1">
        <f t="shared" si="3"/>
        <v>432210.64723759092</v>
      </c>
      <c r="R67" s="1">
        <f t="shared" si="3"/>
        <v>524652.77668510913</v>
      </c>
      <c r="S67" s="1">
        <f t="shared" si="3"/>
        <v>635583.33202213096</v>
      </c>
      <c r="T67" s="1">
        <f t="shared" si="3"/>
        <v>768699.99842655717</v>
      </c>
      <c r="U67" s="1">
        <f t="shared" si="3"/>
        <v>928439.99811186863</v>
      </c>
      <c r="V67" s="1">
        <f t="shared" si="3"/>
        <v>1120127.9977342424</v>
      </c>
      <c r="W67" s="1">
        <f t="shared" si="3"/>
        <v>1350153.5972810907</v>
      </c>
      <c r="X67" s="1">
        <f t="shared" si="3"/>
        <v>1626184.3167373089</v>
      </c>
      <c r="Y67" s="1">
        <f t="shared" si="3"/>
        <v>1957421.1800847705</v>
      </c>
      <c r="Z67" s="1">
        <f t="shared" si="3"/>
        <v>2354905.4161017244</v>
      </c>
      <c r="AA67" s="1">
        <f t="shared" si="3"/>
        <v>2831886.4993220693</v>
      </c>
      <c r="AB67" s="1">
        <f t="shared" si="3"/>
        <v>3404263.799186483</v>
      </c>
      <c r="AC67" s="1">
        <f t="shared" si="3"/>
        <v>4091116.5590237794</v>
      </c>
      <c r="AD67" s="1">
        <f t="shared" si="3"/>
        <v>4915339.8708285354</v>
      </c>
      <c r="AE67" s="1">
        <f t="shared" si="3"/>
        <v>5904407.8449942423</v>
      </c>
      <c r="AF67" s="1">
        <f t="shared" si="3"/>
        <v>7091289.4139930904</v>
      </c>
      <c r="AG67" s="1">
        <f t="shared" si="3"/>
        <v>8515547.2967917081</v>
      </c>
      <c r="AH67" s="1">
        <f t="shared" si="3"/>
        <v>10224656.75615005</v>
      </c>
      <c r="AI67" s="1">
        <f t="shared" si="3"/>
        <v>12275588.10738006</v>
      </c>
      <c r="AJ67" s="1">
        <f t="shared" si="3"/>
        <v>14736705.728856072</v>
      </c>
      <c r="AK67" s="1">
        <f t="shared" si="3"/>
        <v>17690046.874627285</v>
      </c>
      <c r="AL67" s="1">
        <f t="shared" si="3"/>
        <v>21234056.249552742</v>
      </c>
      <c r="AM67" s="1">
        <f t="shared" si="3"/>
        <v>25486867.49946329</v>
      </c>
      <c r="AN67" s="1">
        <f t="shared" si="3"/>
        <v>30590240.999355946</v>
      </c>
      <c r="AO67" s="1">
        <f t="shared" si="3"/>
        <v>36714289.199227132</v>
      </c>
      <c r="AP67" s="1">
        <f t="shared" si="3"/>
        <v>44063147.039072558</v>
      </c>
      <c r="AQ67" s="1">
        <f t="shared" si="3"/>
        <v>52881776.446887068</v>
      </c>
      <c r="AR67" s="1">
        <f t="shared" si="3"/>
        <v>63464131.736264482</v>
      </c>
      <c r="AS67" s="1">
        <f t="shared" si="3"/>
        <v>76162958.083517373</v>
      </c>
      <c r="AT67" s="1">
        <f t="shared" si="3"/>
        <v>91401549.700220838</v>
      </c>
      <c r="AU67" s="1">
        <f t="shared" si="3"/>
        <v>109687859.640265</v>
      </c>
      <c r="AV67" s="1">
        <f t="shared" si="3"/>
        <v>131631431.56831799</v>
      </c>
      <c r="AW67" s="1">
        <f t="shared" si="3"/>
        <v>157963717.88198158</v>
      </c>
      <c r="AX67" s="1">
        <f t="shared" si="3"/>
        <v>189562461.4583779</v>
      </c>
      <c r="AY67" s="1">
        <f t="shared" si="3"/>
        <v>227480953.75005347</v>
      </c>
      <c r="AZ67" s="1">
        <f t="shared" si="3"/>
        <v>272983144.50006413</v>
      </c>
      <c r="BA67" s="1">
        <f t="shared" si="3"/>
        <v>327585773.40007693</v>
      </c>
      <c r="BB67" s="1">
        <f t="shared" si="3"/>
        <v>393108928.08009231</v>
      </c>
      <c r="BC67" s="1">
        <f t="shared" si="3"/>
        <v>471736713.69611079</v>
      </c>
      <c r="BD67" s="1">
        <f t="shared" si="3"/>
        <v>566090056.43533289</v>
      </c>
      <c r="BE67" s="1">
        <f t="shared" si="3"/>
        <v>679314067.72239947</v>
      </c>
      <c r="BF67" s="1">
        <f t="shared" si="3"/>
        <v>815182881.26687932</v>
      </c>
      <c r="BG67" s="1">
        <f t="shared" si="3"/>
        <v>978225457.52025509</v>
      </c>
      <c r="BH67" s="1">
        <f t="shared" si="3"/>
        <v>1173876549.0243061</v>
      </c>
      <c r="BI67" s="1">
        <f t="shared" si="3"/>
        <v>1408657858.8291671</v>
      </c>
      <c r="BJ67" s="1">
        <f t="shared" si="3"/>
        <v>1690395430.5950005</v>
      </c>
      <c r="BK67" s="1">
        <f t="shared" si="3"/>
        <v>2028480516.7140005</v>
      </c>
      <c r="BL67" s="1">
        <f t="shared" si="3"/>
        <v>2434182620.0568004</v>
      </c>
      <c r="BM67" s="1">
        <f t="shared" si="3"/>
        <v>2921025144.0681605</v>
      </c>
      <c r="BN67" s="1">
        <f t="shared" si="3"/>
        <v>3505236172.8817925</v>
      </c>
      <c r="BO67" s="1">
        <f t="shared" si="3"/>
        <v>4206289407.4581509</v>
      </c>
      <c r="BP67" s="1">
        <f t="shared" si="3"/>
        <v>5047553288.9497805</v>
      </c>
      <c r="BQ67" s="1">
        <f t="shared" ref="BQ67:EB67" si="4">$C$67 + BP67*$D$66</f>
        <v>6057069946.7397366</v>
      </c>
      <c r="BR67" s="1">
        <f t="shared" si="4"/>
        <v>7268489936.0876837</v>
      </c>
      <c r="BS67" s="1">
        <f t="shared" si="4"/>
        <v>8722193923.3052197</v>
      </c>
      <c r="BT67" s="1">
        <f t="shared" si="4"/>
        <v>10466638707.966263</v>
      </c>
      <c r="BU67" s="1">
        <f t="shared" si="4"/>
        <v>12559972449.559515</v>
      </c>
      <c r="BV67" s="1">
        <f t="shared" si="4"/>
        <v>15071972939.471418</v>
      </c>
      <c r="BW67" s="1">
        <f t="shared" si="4"/>
        <v>18086373527.3657</v>
      </c>
      <c r="BX67" s="1">
        <f t="shared" si="4"/>
        <v>21703654232.83884</v>
      </c>
      <c r="BY67" s="1">
        <f t="shared" si="4"/>
        <v>26044391079.406609</v>
      </c>
      <c r="BZ67" s="1">
        <f t="shared" si="4"/>
        <v>31253275295.28793</v>
      </c>
      <c r="CA67" s="1">
        <f t="shared" si="4"/>
        <v>37503936354.345512</v>
      </c>
      <c r="CB67" s="1">
        <f t="shared" si="4"/>
        <v>45004729625.214615</v>
      </c>
      <c r="CC67" s="1">
        <f t="shared" si="4"/>
        <v>54005681550.257538</v>
      </c>
      <c r="CD67" s="1">
        <f t="shared" si="4"/>
        <v>64806823860.309044</v>
      </c>
      <c r="CE67" s="1">
        <f t="shared" si="4"/>
        <v>77768194632.37085</v>
      </c>
      <c r="CF67" s="1">
        <f t="shared" si="4"/>
        <v>93321839558.845016</v>
      </c>
      <c r="CG67" s="1">
        <f t="shared" si="4"/>
        <v>111986213470.61401</v>
      </c>
      <c r="CH67" s="1">
        <f t="shared" si="4"/>
        <v>134383462164.73682</v>
      </c>
      <c r="CI67" s="1">
        <f t="shared" si="4"/>
        <v>161260160597.68417</v>
      </c>
      <c r="CJ67" s="1">
        <f t="shared" si="4"/>
        <v>193512198717.22101</v>
      </c>
      <c r="CK67" s="1">
        <f t="shared" si="4"/>
        <v>232214644460.66519</v>
      </c>
      <c r="CL67" s="1">
        <f t="shared" si="4"/>
        <v>278657579352.79822</v>
      </c>
      <c r="CM67" s="1">
        <f t="shared" si="4"/>
        <v>334389101223.35785</v>
      </c>
      <c r="CN67" s="1">
        <f t="shared" si="4"/>
        <v>401266927468.02942</v>
      </c>
      <c r="CO67" s="1">
        <f t="shared" si="4"/>
        <v>481520318961.63531</v>
      </c>
      <c r="CP67" s="1">
        <f t="shared" si="4"/>
        <v>577824388753.9624</v>
      </c>
      <c r="CQ67" s="1">
        <f t="shared" si="4"/>
        <v>693389272504.75488</v>
      </c>
      <c r="CR67" s="1">
        <f t="shared" si="4"/>
        <v>832067133005.70581</v>
      </c>
      <c r="CS67" s="1">
        <f t="shared" si="4"/>
        <v>998480565606.84692</v>
      </c>
      <c r="CT67" s="1">
        <f t="shared" si="4"/>
        <v>1198176684728.2163</v>
      </c>
      <c r="CU67" s="1">
        <f t="shared" si="4"/>
        <v>1437812027673.8596</v>
      </c>
      <c r="CV67" s="1">
        <f t="shared" si="4"/>
        <v>1725374439208.6316</v>
      </c>
      <c r="CW67" s="1">
        <f t="shared" si="4"/>
        <v>2070449333050.3579</v>
      </c>
      <c r="CX67" s="1">
        <f t="shared" si="4"/>
        <v>2484539205660.4292</v>
      </c>
      <c r="CY67" s="1">
        <f t="shared" si="4"/>
        <v>2981447052792.5151</v>
      </c>
      <c r="CZ67" s="1">
        <f t="shared" si="4"/>
        <v>3577736469351.0181</v>
      </c>
      <c r="DA67" s="1">
        <f t="shared" si="4"/>
        <v>4293283769221.2217</v>
      </c>
      <c r="DB67" s="1">
        <f t="shared" si="4"/>
        <v>5151940529065.4658</v>
      </c>
      <c r="DC67" s="1">
        <f t="shared" si="4"/>
        <v>6182328640878.5586</v>
      </c>
      <c r="DD67" s="1">
        <f t="shared" si="4"/>
        <v>7418794375054.2705</v>
      </c>
      <c r="DE67" s="1">
        <f t="shared" si="4"/>
        <v>8902553256065.125</v>
      </c>
      <c r="DF67" s="1">
        <f t="shared" si="4"/>
        <v>10683063913278.15</v>
      </c>
      <c r="DG67" s="1">
        <f t="shared" si="4"/>
        <v>12819676701933.779</v>
      </c>
      <c r="DH67" s="1">
        <f t="shared" si="4"/>
        <v>15383612048320.535</v>
      </c>
      <c r="DI67" s="1">
        <f t="shared" si="4"/>
        <v>18460334463984.641</v>
      </c>
      <c r="DJ67" s="1">
        <f t="shared" si="4"/>
        <v>22152401362781.566</v>
      </c>
      <c r="DK67" s="1">
        <f t="shared" si="4"/>
        <v>26582881641337.879</v>
      </c>
      <c r="DL67" s="1">
        <f t="shared" si="4"/>
        <v>31899457975605.453</v>
      </c>
      <c r="DM67" s="1">
        <f t="shared" si="4"/>
        <v>38279349576726.539</v>
      </c>
      <c r="DN67" s="1">
        <f t="shared" si="4"/>
        <v>45935219498071.844</v>
      </c>
      <c r="DO67" s="1">
        <f t="shared" si="4"/>
        <v>55122263403686.211</v>
      </c>
      <c r="DP67" s="1">
        <f t="shared" si="4"/>
        <v>66146716090423.453</v>
      </c>
      <c r="DQ67" s="1">
        <f t="shared" si="4"/>
        <v>79376059314508.141</v>
      </c>
      <c r="DR67" s="1">
        <f t="shared" si="4"/>
        <v>95251271183409.766</v>
      </c>
      <c r="DS67" s="1">
        <f t="shared" si="4"/>
        <v>114301525426091.72</v>
      </c>
      <c r="DT67" s="1">
        <f t="shared" si="4"/>
        <v>137161830517310.06</v>
      </c>
      <c r="DU67" s="1">
        <f t="shared" si="4"/>
        <v>164594196626772.06</v>
      </c>
      <c r="DV67" s="1">
        <f t="shared" si="4"/>
        <v>197513035958126.47</v>
      </c>
      <c r="DW67" s="1">
        <f t="shared" si="4"/>
        <v>237015643155751.75</v>
      </c>
      <c r="DX67" s="1">
        <f t="shared" si="4"/>
        <v>284418771792902.06</v>
      </c>
      <c r="DY67" s="1">
        <f t="shared" si="4"/>
        <v>341302526157482.44</v>
      </c>
      <c r="DZ67" s="1">
        <f t="shared" si="4"/>
        <v>409563031394978.94</v>
      </c>
      <c r="EA67" s="1">
        <f t="shared" si="4"/>
        <v>491475637679974.69</v>
      </c>
      <c r="EB67" s="1">
        <f t="shared" si="4"/>
        <v>589770765221969.63</v>
      </c>
      <c r="EC67" s="1">
        <f t="shared" ref="EC67:GN67" si="5">$C$67 + EB67*$D$66</f>
        <v>707724918272363.5</v>
      </c>
      <c r="ED67" s="1">
        <f t="shared" si="5"/>
        <v>849269901932836.13</v>
      </c>
      <c r="EE67" s="1">
        <f t="shared" si="5"/>
        <v>1019123882325403.3</v>
      </c>
      <c r="EF67" s="1">
        <f t="shared" si="5"/>
        <v>1222948658796483.8</v>
      </c>
      <c r="EG67" s="1">
        <f t="shared" si="5"/>
        <v>1467538390561780.5</v>
      </c>
      <c r="EH67" s="1">
        <f t="shared" si="5"/>
        <v>1761046068680136.5</v>
      </c>
      <c r="EI67" s="1">
        <f t="shared" si="5"/>
        <v>2113255282422163.8</v>
      </c>
      <c r="EJ67" s="1">
        <f t="shared" si="5"/>
        <v>2535906338912596.5</v>
      </c>
      <c r="EK67" s="1">
        <f t="shared" si="5"/>
        <v>3043087606701115.5</v>
      </c>
      <c r="EL67" s="1">
        <f t="shared" si="5"/>
        <v>3651705128047338.5</v>
      </c>
      <c r="EM67" s="1">
        <f t="shared" si="5"/>
        <v>4382046153662806</v>
      </c>
      <c r="EN67" s="1">
        <f t="shared" si="5"/>
        <v>5258455384401367</v>
      </c>
      <c r="EO67" s="1">
        <f t="shared" si="5"/>
        <v>6310146461287640</v>
      </c>
      <c r="EP67" s="1">
        <f t="shared" si="5"/>
        <v>7572175753551168</v>
      </c>
      <c r="EQ67" s="1">
        <f t="shared" si="5"/>
        <v>9086610904267402</v>
      </c>
      <c r="ER67" s="1">
        <f t="shared" si="5"/>
        <v>1.0903933085126882E+16</v>
      </c>
      <c r="ES67" s="1">
        <f t="shared" si="5"/>
        <v>1.3084719702158258E+16</v>
      </c>
      <c r="ET67" s="1">
        <f t="shared" si="5"/>
        <v>1.570166364259591E+16</v>
      </c>
      <c r="EU67" s="1">
        <f t="shared" si="5"/>
        <v>1.8841996371121092E+16</v>
      </c>
      <c r="EV67" s="1">
        <f t="shared" si="5"/>
        <v>2.2610395645351308E+16</v>
      </c>
      <c r="EW67" s="1">
        <f t="shared" si="5"/>
        <v>2.7132474774427568E+16</v>
      </c>
      <c r="EX67" s="1">
        <f t="shared" si="5"/>
        <v>3.255896972931908E+16</v>
      </c>
      <c r="EY67" s="1">
        <f t="shared" si="5"/>
        <v>3.9070763675188896E+16</v>
      </c>
      <c r="EZ67" s="1">
        <f t="shared" si="5"/>
        <v>4.6884916410232672E+16</v>
      </c>
      <c r="FA67" s="1">
        <f t="shared" si="5"/>
        <v>5.6261899692285208E+16</v>
      </c>
      <c r="FB67" s="1">
        <f t="shared" si="5"/>
        <v>6.7514279630748248E+16</v>
      </c>
      <c r="FC67" s="1">
        <f t="shared" si="5"/>
        <v>8.1017135556903888E+16</v>
      </c>
      <c r="FD67" s="1">
        <f t="shared" si="5"/>
        <v>9.7220562668290656E+16</v>
      </c>
      <c r="FE67" s="1">
        <f t="shared" si="5"/>
        <v>1.1666467520195478E+17</v>
      </c>
      <c r="FF67" s="1">
        <f t="shared" si="5"/>
        <v>1.3999761024235173E+17</v>
      </c>
      <c r="FG67" s="1">
        <f t="shared" si="5"/>
        <v>1.679971322908281E+17</v>
      </c>
      <c r="FH67" s="1">
        <f t="shared" si="5"/>
        <v>2.0159655874899968E+17</v>
      </c>
      <c r="FI67" s="1">
        <f t="shared" si="5"/>
        <v>2.4191587049880563E+17</v>
      </c>
      <c r="FJ67" s="1">
        <f t="shared" si="5"/>
        <v>2.9029904459857274E+17</v>
      </c>
      <c r="FK67" s="1">
        <f t="shared" si="5"/>
        <v>3.4835885351829331E+17</v>
      </c>
      <c r="FL67" s="1">
        <f t="shared" si="5"/>
        <v>4.1803062422195795E+17</v>
      </c>
      <c r="FM67" s="1">
        <f t="shared" si="5"/>
        <v>5.0163674906635552E+17</v>
      </c>
      <c r="FN67" s="1">
        <f t="shared" si="5"/>
        <v>6.0196409887963264E+17</v>
      </c>
      <c r="FO67" s="1">
        <f t="shared" si="5"/>
        <v>7.2235691865556518E+17</v>
      </c>
      <c r="FP67" s="1">
        <f t="shared" si="5"/>
        <v>8.6682830238668416E+17</v>
      </c>
      <c r="FQ67" s="1">
        <f t="shared" si="5"/>
        <v>1.040193962864027E+18</v>
      </c>
      <c r="FR67" s="1">
        <f t="shared" si="5"/>
        <v>1.2482327554368381E+18</v>
      </c>
      <c r="FS67" s="1">
        <f t="shared" si="5"/>
        <v>1.4978793065242117E+18</v>
      </c>
      <c r="FT67" s="1">
        <f t="shared" si="5"/>
        <v>1.7974551678290598E+18</v>
      </c>
      <c r="FU67" s="1">
        <f t="shared" si="5"/>
        <v>2.1569462013948777E+18</v>
      </c>
      <c r="FV67" s="1">
        <f t="shared" si="5"/>
        <v>2.5883354416738591E+18</v>
      </c>
      <c r="FW67" s="1">
        <f t="shared" si="5"/>
        <v>3.1060025300086369E+18</v>
      </c>
      <c r="FX67" s="1">
        <f t="shared" si="5"/>
        <v>3.7272030360103706E+18</v>
      </c>
      <c r="FY67" s="1">
        <f t="shared" si="5"/>
        <v>4.4726436432124508E+18</v>
      </c>
      <c r="FZ67" s="1">
        <f t="shared" si="5"/>
        <v>5.3671723718549473E+18</v>
      </c>
      <c r="GA67" s="1">
        <f t="shared" si="5"/>
        <v>6.4406068462259425E+18</v>
      </c>
      <c r="GB67" s="1">
        <f t="shared" si="5"/>
        <v>7.7287282154711368E+18</v>
      </c>
      <c r="GC67" s="1">
        <f t="shared" si="5"/>
        <v>9.2744738585653699E+18</v>
      </c>
      <c r="GD67" s="1">
        <f t="shared" si="5"/>
        <v>1.1129368630278449E+19</v>
      </c>
      <c r="GE67" s="1">
        <f t="shared" si="5"/>
        <v>1.3355242356334146E+19</v>
      </c>
      <c r="GF67" s="1">
        <f t="shared" si="5"/>
        <v>1.602629082760098E+19</v>
      </c>
      <c r="GG67" s="1">
        <f t="shared" si="5"/>
        <v>1.9231548993121178E+19</v>
      </c>
      <c r="GH67" s="1">
        <f t="shared" si="5"/>
        <v>2.3077858791745417E+19</v>
      </c>
      <c r="GI67" s="1">
        <f t="shared" si="5"/>
        <v>2.7693430550094504E+19</v>
      </c>
      <c r="GJ67" s="1">
        <f t="shared" si="5"/>
        <v>3.3232116660113408E+19</v>
      </c>
      <c r="GK67" s="1">
        <f t="shared" si="5"/>
        <v>3.9878539992136098E+19</v>
      </c>
      <c r="GL67" s="1">
        <f t="shared" si="5"/>
        <v>4.7854247990563324E+19</v>
      </c>
      <c r="GM67" s="1">
        <f t="shared" si="5"/>
        <v>5.7425097588675994E+19</v>
      </c>
      <c r="GN67" s="1">
        <f t="shared" si="5"/>
        <v>6.8910117106411201E+19</v>
      </c>
      <c r="GO67" s="1">
        <f t="shared" ref="GO67:GT67" si="6">$C$67 + GN67*$D$66</f>
        <v>8.2692140527693431E+19</v>
      </c>
      <c r="GP67" s="1">
        <f t="shared" si="6"/>
        <v>9.9230568633232114E+19</v>
      </c>
      <c r="GQ67" s="1">
        <f t="shared" si="6"/>
        <v>1.1907668235987853E+20</v>
      </c>
      <c r="GR67" s="1">
        <f t="shared" si="6"/>
        <v>1.4289201883185424E+20</v>
      </c>
      <c r="GS67" s="1">
        <f t="shared" si="6"/>
        <v>1.7147042259822507E+20</v>
      </c>
      <c r="GT67" s="1">
        <f t="shared" si="6"/>
        <v>2.0576450711787009E+20</v>
      </c>
    </row>
    <row r="68" spans="3:202" x14ac:dyDescent="0.3"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  <c r="V68">
        <v>20</v>
      </c>
      <c r="W68">
        <v>21</v>
      </c>
      <c r="X68">
        <v>22</v>
      </c>
      <c r="Y68">
        <v>23</v>
      </c>
      <c r="Z68">
        <v>24</v>
      </c>
      <c r="AA68">
        <v>25</v>
      </c>
      <c r="AB68">
        <v>26</v>
      </c>
      <c r="AC68">
        <v>27</v>
      </c>
      <c r="AD68">
        <v>28</v>
      </c>
      <c r="AE68">
        <v>29</v>
      </c>
      <c r="AF68">
        <v>30</v>
      </c>
      <c r="AG68">
        <v>31</v>
      </c>
      <c r="AH68">
        <v>32</v>
      </c>
      <c r="AI68">
        <v>33</v>
      </c>
      <c r="AJ68">
        <v>34</v>
      </c>
      <c r="AK68">
        <v>35</v>
      </c>
      <c r="AL68">
        <v>36</v>
      </c>
      <c r="AM68">
        <v>37</v>
      </c>
      <c r="AN68">
        <v>38</v>
      </c>
      <c r="AO68">
        <v>39</v>
      </c>
      <c r="AP68">
        <v>40</v>
      </c>
      <c r="AQ68">
        <v>41</v>
      </c>
      <c r="AR68">
        <v>42</v>
      </c>
      <c r="AS68">
        <v>43</v>
      </c>
      <c r="AT68">
        <v>44</v>
      </c>
      <c r="AU68">
        <v>45</v>
      </c>
      <c r="AV68">
        <v>46</v>
      </c>
      <c r="AW68">
        <v>47</v>
      </c>
      <c r="AX68">
        <v>48</v>
      </c>
      <c r="AY68">
        <v>49</v>
      </c>
      <c r="AZ68">
        <v>50</v>
      </c>
      <c r="BA68">
        <v>51</v>
      </c>
      <c r="BB68">
        <v>52</v>
      </c>
      <c r="BC68">
        <v>53</v>
      </c>
      <c r="BD68">
        <v>54</v>
      </c>
      <c r="BE68">
        <v>55</v>
      </c>
      <c r="BF68">
        <v>56</v>
      </c>
      <c r="BG68">
        <v>57</v>
      </c>
      <c r="BH68">
        <v>58</v>
      </c>
      <c r="BI68">
        <v>59</v>
      </c>
      <c r="BJ68">
        <v>60</v>
      </c>
      <c r="BK68">
        <v>61</v>
      </c>
      <c r="BL68">
        <v>62</v>
      </c>
      <c r="BM68">
        <v>63</v>
      </c>
      <c r="BN68">
        <v>64</v>
      </c>
      <c r="BO68">
        <v>65</v>
      </c>
      <c r="BP68">
        <v>66</v>
      </c>
      <c r="BQ68">
        <v>67</v>
      </c>
      <c r="BR68">
        <v>68</v>
      </c>
      <c r="BS68">
        <v>69</v>
      </c>
      <c r="BT68">
        <v>70</v>
      </c>
      <c r="BU68">
        <v>71</v>
      </c>
      <c r="BV68">
        <v>72</v>
      </c>
      <c r="BW68">
        <v>73</v>
      </c>
      <c r="BX68">
        <v>74</v>
      </c>
      <c r="BY68">
        <v>75</v>
      </c>
      <c r="BZ68">
        <v>76</v>
      </c>
      <c r="CA68">
        <v>77</v>
      </c>
      <c r="CB68">
        <v>78</v>
      </c>
      <c r="CC68">
        <v>79</v>
      </c>
      <c r="CD68">
        <v>80</v>
      </c>
      <c r="CE68">
        <v>81</v>
      </c>
      <c r="CF68">
        <v>82</v>
      </c>
      <c r="CG68">
        <v>83</v>
      </c>
      <c r="CH68">
        <v>84</v>
      </c>
      <c r="CI68">
        <v>85</v>
      </c>
      <c r="CJ68">
        <v>86</v>
      </c>
      <c r="CK68">
        <v>87</v>
      </c>
      <c r="CL68">
        <v>88</v>
      </c>
      <c r="CM68">
        <v>89</v>
      </c>
      <c r="CN68">
        <v>90</v>
      </c>
      <c r="CO68">
        <v>91</v>
      </c>
      <c r="CP68">
        <v>92</v>
      </c>
      <c r="CQ68">
        <v>93</v>
      </c>
      <c r="CR68">
        <v>94</v>
      </c>
      <c r="CS68">
        <v>95</v>
      </c>
      <c r="CT68">
        <v>96</v>
      </c>
      <c r="CU68">
        <v>97</v>
      </c>
      <c r="CV68">
        <v>98</v>
      </c>
      <c r="CW68">
        <v>99</v>
      </c>
      <c r="CX68">
        <v>100</v>
      </c>
      <c r="CY68">
        <v>101</v>
      </c>
      <c r="CZ68">
        <v>102</v>
      </c>
      <c r="DA68">
        <v>103</v>
      </c>
      <c r="DB68">
        <v>104</v>
      </c>
      <c r="DC68">
        <v>105</v>
      </c>
      <c r="DD68">
        <v>106</v>
      </c>
      <c r="DE68">
        <v>107</v>
      </c>
      <c r="DF68">
        <v>108</v>
      </c>
      <c r="DG68">
        <v>109</v>
      </c>
      <c r="DH68">
        <v>110</v>
      </c>
      <c r="DI68">
        <v>111</v>
      </c>
      <c r="DJ68">
        <v>112</v>
      </c>
      <c r="DK68">
        <v>113</v>
      </c>
      <c r="DL68">
        <v>114</v>
      </c>
      <c r="DM68">
        <v>115</v>
      </c>
      <c r="DN68">
        <v>116</v>
      </c>
      <c r="DO68">
        <v>117</v>
      </c>
      <c r="DP68">
        <v>118</v>
      </c>
      <c r="DQ68">
        <v>119</v>
      </c>
      <c r="DR68">
        <v>120</v>
      </c>
      <c r="DS68">
        <v>121</v>
      </c>
      <c r="DT68">
        <v>122</v>
      </c>
      <c r="DU68">
        <v>123</v>
      </c>
      <c r="DV68">
        <v>124</v>
      </c>
      <c r="DW68">
        <v>125</v>
      </c>
      <c r="DX68">
        <v>126</v>
      </c>
      <c r="DY68">
        <v>127</v>
      </c>
      <c r="DZ68">
        <v>128</v>
      </c>
      <c r="EA68">
        <v>129</v>
      </c>
      <c r="EB68">
        <v>130</v>
      </c>
      <c r="EC68">
        <v>131</v>
      </c>
      <c r="ED68">
        <v>132</v>
      </c>
      <c r="EE68">
        <v>133</v>
      </c>
      <c r="EF68">
        <v>134</v>
      </c>
      <c r="EG68">
        <v>135</v>
      </c>
      <c r="EH68">
        <v>136</v>
      </c>
      <c r="EI68">
        <v>137</v>
      </c>
      <c r="EJ68">
        <v>138</v>
      </c>
      <c r="EK68">
        <v>139</v>
      </c>
      <c r="EL68">
        <v>140</v>
      </c>
      <c r="EM68">
        <v>141</v>
      </c>
      <c r="EN68">
        <v>142</v>
      </c>
      <c r="EO68">
        <v>143</v>
      </c>
      <c r="EP68">
        <v>144</v>
      </c>
      <c r="EQ68">
        <v>145</v>
      </c>
      <c r="ER68">
        <v>146</v>
      </c>
      <c r="ES68">
        <v>147</v>
      </c>
      <c r="ET68">
        <v>148</v>
      </c>
      <c r="EU68">
        <v>149</v>
      </c>
      <c r="EV68">
        <v>150</v>
      </c>
      <c r="EW68">
        <v>151</v>
      </c>
      <c r="EX68">
        <v>152</v>
      </c>
      <c r="EY68">
        <v>153</v>
      </c>
      <c r="EZ68">
        <v>154</v>
      </c>
      <c r="FA68">
        <v>155</v>
      </c>
      <c r="FB68">
        <v>156</v>
      </c>
      <c r="FC68">
        <v>157</v>
      </c>
      <c r="FD68">
        <v>158</v>
      </c>
      <c r="FE68">
        <v>159</v>
      </c>
      <c r="FF68">
        <v>160</v>
      </c>
      <c r="FG68">
        <v>161</v>
      </c>
      <c r="FH68">
        <v>162</v>
      </c>
      <c r="FI68">
        <v>163</v>
      </c>
      <c r="FJ68">
        <v>164</v>
      </c>
      <c r="FK68">
        <v>165</v>
      </c>
      <c r="FL68">
        <v>166</v>
      </c>
      <c r="FM68">
        <v>167</v>
      </c>
      <c r="FN68">
        <v>168</v>
      </c>
      <c r="FO68">
        <v>169</v>
      </c>
      <c r="FP68">
        <v>170</v>
      </c>
      <c r="FQ68">
        <v>171</v>
      </c>
      <c r="FR68">
        <v>172</v>
      </c>
      <c r="FS68">
        <v>173</v>
      </c>
      <c r="FT68">
        <v>174</v>
      </c>
      <c r="FU68">
        <v>175</v>
      </c>
      <c r="FV68">
        <v>176</v>
      </c>
      <c r="FW68">
        <v>177</v>
      </c>
      <c r="FX68">
        <v>178</v>
      </c>
      <c r="FY68">
        <v>179</v>
      </c>
      <c r="FZ68">
        <v>180</v>
      </c>
      <c r="GA68">
        <v>181</v>
      </c>
      <c r="GB68">
        <v>182</v>
      </c>
      <c r="GC68">
        <v>183</v>
      </c>
      <c r="GD68">
        <v>184</v>
      </c>
      <c r="GE68">
        <v>185</v>
      </c>
      <c r="GF68">
        <v>186</v>
      </c>
      <c r="GG68">
        <v>187</v>
      </c>
      <c r="GH68">
        <v>188</v>
      </c>
      <c r="GI68">
        <v>189</v>
      </c>
      <c r="GJ68">
        <v>190</v>
      </c>
      <c r="GK68">
        <v>191</v>
      </c>
      <c r="GL68">
        <v>192</v>
      </c>
      <c r="GM68">
        <v>193</v>
      </c>
      <c r="GN68">
        <v>194</v>
      </c>
      <c r="GO68">
        <v>195</v>
      </c>
      <c r="GP68">
        <v>196</v>
      </c>
      <c r="GQ68">
        <v>197</v>
      </c>
      <c r="GR68">
        <v>198</v>
      </c>
      <c r="GS68">
        <v>199</v>
      </c>
      <c r="GT68">
        <v>200</v>
      </c>
    </row>
    <row r="70" spans="3:202" x14ac:dyDescent="0.3">
      <c r="E70">
        <v>9000</v>
      </c>
    </row>
  </sheetData>
  <mergeCells count="1">
    <mergeCell ref="I31:Q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8267-31D7-48EC-8619-6C7B8B5DF341}">
  <dimension ref="A1:T28"/>
  <sheetViews>
    <sheetView topLeftCell="A7" workbookViewId="0">
      <selection activeCell="I14" sqref="I14"/>
    </sheetView>
  </sheetViews>
  <sheetFormatPr defaultRowHeight="14.4" x14ac:dyDescent="0.3"/>
  <sheetData>
    <row r="1" spans="1:20" x14ac:dyDescent="0.3">
      <c r="I1" s="3" t="s">
        <v>11</v>
      </c>
      <c r="J1" s="3"/>
      <c r="K1" s="3"/>
      <c r="L1" s="3"/>
      <c r="M1" s="3"/>
      <c r="N1" s="3"/>
      <c r="O1" s="3"/>
      <c r="P1" s="3"/>
      <c r="Q1" s="3"/>
    </row>
    <row r="2" spans="1:20" x14ac:dyDescent="0.3">
      <c r="B2" t="s">
        <v>11</v>
      </c>
      <c r="C2" t="s">
        <v>12</v>
      </c>
      <c r="D2" t="s">
        <v>13</v>
      </c>
      <c r="E2" t="s">
        <v>14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50</v>
      </c>
      <c r="S2">
        <v>100</v>
      </c>
      <c r="T2">
        <v>200</v>
      </c>
    </row>
    <row r="3" spans="1:20" x14ac:dyDescent="0.3">
      <c r="A3" t="s">
        <v>1</v>
      </c>
      <c r="B3">
        <v>15</v>
      </c>
      <c r="C3">
        <v>50</v>
      </c>
      <c r="D3">
        <v>70</v>
      </c>
      <c r="E3">
        <v>5</v>
      </c>
      <c r="I3">
        <f>$B3 + ($B3 * I$2) /5</f>
        <v>21</v>
      </c>
      <c r="J3">
        <f t="shared" ref="J3:T18" si="0">$B3 + ($B3 * J$2) /5</f>
        <v>24</v>
      </c>
      <c r="K3">
        <f t="shared" si="0"/>
        <v>27</v>
      </c>
      <c r="L3">
        <f t="shared" si="0"/>
        <v>30</v>
      </c>
      <c r="M3">
        <f t="shared" si="0"/>
        <v>33</v>
      </c>
      <c r="N3">
        <f t="shared" si="0"/>
        <v>36</v>
      </c>
      <c r="O3">
        <f t="shared" si="0"/>
        <v>39</v>
      </c>
      <c r="P3">
        <f t="shared" si="0"/>
        <v>42</v>
      </c>
      <c r="Q3">
        <f t="shared" si="0"/>
        <v>45</v>
      </c>
      <c r="R3">
        <f t="shared" si="0"/>
        <v>165</v>
      </c>
      <c r="S3">
        <f t="shared" si="0"/>
        <v>315</v>
      </c>
      <c r="T3">
        <f t="shared" si="0"/>
        <v>615</v>
      </c>
    </row>
    <row r="4" spans="1:20" x14ac:dyDescent="0.3">
      <c r="A4" t="s">
        <v>2</v>
      </c>
      <c r="B4">
        <v>40</v>
      </c>
      <c r="C4">
        <v>50</v>
      </c>
      <c r="D4">
        <v>50</v>
      </c>
      <c r="E4">
        <v>50</v>
      </c>
      <c r="I4">
        <f t="shared" ref="I4:T24" si="1">$B4 + ($B4 * I$2) /5</f>
        <v>56</v>
      </c>
      <c r="J4">
        <f t="shared" si="0"/>
        <v>64</v>
      </c>
      <c r="K4">
        <f t="shared" si="0"/>
        <v>72</v>
      </c>
      <c r="L4">
        <f t="shared" si="0"/>
        <v>80</v>
      </c>
      <c r="M4">
        <f t="shared" si="0"/>
        <v>88</v>
      </c>
      <c r="N4">
        <f t="shared" si="0"/>
        <v>96</v>
      </c>
      <c r="O4">
        <f t="shared" si="0"/>
        <v>104</v>
      </c>
      <c r="P4">
        <f t="shared" si="0"/>
        <v>112</v>
      </c>
      <c r="Q4">
        <f t="shared" si="0"/>
        <v>120</v>
      </c>
      <c r="R4">
        <f t="shared" si="0"/>
        <v>440</v>
      </c>
      <c r="S4">
        <f t="shared" si="0"/>
        <v>840</v>
      </c>
      <c r="T4">
        <f t="shared" si="0"/>
        <v>1640</v>
      </c>
    </row>
    <row r="5" spans="1:20" x14ac:dyDescent="0.3">
      <c r="A5" t="s">
        <v>0</v>
      </c>
      <c r="B5">
        <v>20</v>
      </c>
      <c r="C5">
        <v>100</v>
      </c>
      <c r="D5">
        <v>60</v>
      </c>
      <c r="E5">
        <v>5</v>
      </c>
      <c r="I5">
        <f t="shared" si="1"/>
        <v>28</v>
      </c>
      <c r="J5">
        <f t="shared" si="0"/>
        <v>32</v>
      </c>
      <c r="K5">
        <f t="shared" si="0"/>
        <v>36</v>
      </c>
      <c r="L5">
        <f t="shared" si="0"/>
        <v>40</v>
      </c>
      <c r="M5">
        <f t="shared" si="0"/>
        <v>44</v>
      </c>
      <c r="N5">
        <f t="shared" si="0"/>
        <v>48</v>
      </c>
      <c r="O5">
        <f t="shared" si="0"/>
        <v>52</v>
      </c>
      <c r="P5">
        <f t="shared" si="0"/>
        <v>56</v>
      </c>
      <c r="Q5">
        <f t="shared" si="0"/>
        <v>60</v>
      </c>
      <c r="R5">
        <f t="shared" si="0"/>
        <v>220</v>
      </c>
      <c r="S5">
        <f t="shared" si="0"/>
        <v>420</v>
      </c>
      <c r="T5">
        <f t="shared" si="0"/>
        <v>820</v>
      </c>
    </row>
    <row r="6" spans="1:20" x14ac:dyDescent="0.3">
      <c r="A6" t="s">
        <v>3</v>
      </c>
      <c r="B6">
        <v>60</v>
      </c>
      <c r="C6">
        <v>200</v>
      </c>
      <c r="D6">
        <v>50</v>
      </c>
      <c r="E6">
        <v>20</v>
      </c>
      <c r="I6">
        <f t="shared" si="1"/>
        <v>84</v>
      </c>
      <c r="J6">
        <f t="shared" si="0"/>
        <v>96</v>
      </c>
      <c r="K6">
        <f t="shared" si="0"/>
        <v>108</v>
      </c>
      <c r="L6">
        <f t="shared" si="0"/>
        <v>120</v>
      </c>
      <c r="M6">
        <f t="shared" si="0"/>
        <v>132</v>
      </c>
      <c r="N6">
        <f t="shared" si="0"/>
        <v>144</v>
      </c>
      <c r="O6">
        <f t="shared" si="0"/>
        <v>156</v>
      </c>
      <c r="P6">
        <f t="shared" si="0"/>
        <v>168</v>
      </c>
      <c r="Q6">
        <f t="shared" si="0"/>
        <v>180</v>
      </c>
      <c r="R6">
        <f t="shared" si="0"/>
        <v>660</v>
      </c>
      <c r="S6">
        <f t="shared" si="0"/>
        <v>1260</v>
      </c>
      <c r="T6">
        <f t="shared" si="0"/>
        <v>2460</v>
      </c>
    </row>
    <row r="7" spans="1:20" x14ac:dyDescent="0.3">
      <c r="A7" t="s">
        <v>4</v>
      </c>
      <c r="B7">
        <v>30</v>
      </c>
      <c r="C7">
        <v>180</v>
      </c>
      <c r="D7">
        <v>50</v>
      </c>
      <c r="E7">
        <v>30</v>
      </c>
      <c r="I7">
        <f t="shared" si="1"/>
        <v>42</v>
      </c>
      <c r="J7">
        <f t="shared" si="0"/>
        <v>48</v>
      </c>
      <c r="K7">
        <f t="shared" si="0"/>
        <v>54</v>
      </c>
      <c r="L7">
        <f t="shared" si="0"/>
        <v>60</v>
      </c>
      <c r="M7">
        <f t="shared" si="0"/>
        <v>66</v>
      </c>
      <c r="N7">
        <f t="shared" si="0"/>
        <v>72</v>
      </c>
      <c r="O7">
        <f t="shared" si="0"/>
        <v>78</v>
      </c>
      <c r="P7">
        <f t="shared" si="0"/>
        <v>84</v>
      </c>
      <c r="Q7">
        <f t="shared" si="0"/>
        <v>90</v>
      </c>
      <c r="R7">
        <f t="shared" si="0"/>
        <v>330</v>
      </c>
      <c r="S7">
        <f t="shared" si="0"/>
        <v>630</v>
      </c>
      <c r="T7">
        <f t="shared" si="0"/>
        <v>1230</v>
      </c>
    </row>
    <row r="8" spans="1:20" x14ac:dyDescent="0.3">
      <c r="A8" t="s">
        <v>5</v>
      </c>
      <c r="B8">
        <v>30</v>
      </c>
      <c r="C8">
        <v>120</v>
      </c>
      <c r="D8">
        <v>60</v>
      </c>
      <c r="E8">
        <v>15</v>
      </c>
      <c r="I8">
        <f t="shared" si="1"/>
        <v>42</v>
      </c>
      <c r="J8">
        <f t="shared" si="0"/>
        <v>48</v>
      </c>
      <c r="K8">
        <f t="shared" si="0"/>
        <v>54</v>
      </c>
      <c r="L8">
        <f t="shared" si="0"/>
        <v>60</v>
      </c>
      <c r="M8">
        <f t="shared" si="0"/>
        <v>66</v>
      </c>
      <c r="N8">
        <f t="shared" si="0"/>
        <v>72</v>
      </c>
      <c r="O8">
        <f t="shared" si="0"/>
        <v>78</v>
      </c>
      <c r="P8">
        <f t="shared" si="0"/>
        <v>84</v>
      </c>
      <c r="Q8">
        <f t="shared" si="0"/>
        <v>90</v>
      </c>
      <c r="R8">
        <f t="shared" si="0"/>
        <v>330</v>
      </c>
      <c r="S8">
        <f t="shared" si="0"/>
        <v>630</v>
      </c>
      <c r="T8">
        <f t="shared" si="0"/>
        <v>1230</v>
      </c>
    </row>
    <row r="9" spans="1:20" x14ac:dyDescent="0.3">
      <c r="A9" t="s">
        <v>6</v>
      </c>
      <c r="B9">
        <v>30</v>
      </c>
      <c r="C9">
        <v>100</v>
      </c>
      <c r="D9">
        <v>60</v>
      </c>
      <c r="E9">
        <v>15</v>
      </c>
      <c r="I9">
        <f t="shared" si="1"/>
        <v>42</v>
      </c>
      <c r="J9">
        <f t="shared" si="0"/>
        <v>48</v>
      </c>
      <c r="K9">
        <f t="shared" si="0"/>
        <v>54</v>
      </c>
      <c r="L9">
        <f t="shared" si="0"/>
        <v>60</v>
      </c>
      <c r="M9">
        <f t="shared" si="0"/>
        <v>66</v>
      </c>
      <c r="N9">
        <f t="shared" si="0"/>
        <v>72</v>
      </c>
      <c r="O9">
        <f t="shared" si="0"/>
        <v>78</v>
      </c>
      <c r="P9">
        <f t="shared" si="0"/>
        <v>84</v>
      </c>
      <c r="Q9">
        <f t="shared" si="0"/>
        <v>90</v>
      </c>
      <c r="R9">
        <f t="shared" si="0"/>
        <v>330</v>
      </c>
      <c r="S9">
        <f t="shared" si="0"/>
        <v>630</v>
      </c>
      <c r="T9">
        <f t="shared" si="0"/>
        <v>1230</v>
      </c>
    </row>
    <row r="10" spans="1:20" x14ac:dyDescent="0.3">
      <c r="A10" t="s">
        <v>18</v>
      </c>
      <c r="B10">
        <v>60</v>
      </c>
      <c r="I10">
        <f t="shared" si="1"/>
        <v>84</v>
      </c>
      <c r="J10">
        <f t="shared" si="0"/>
        <v>96</v>
      </c>
      <c r="K10">
        <f t="shared" si="0"/>
        <v>108</v>
      </c>
      <c r="L10">
        <f t="shared" si="0"/>
        <v>120</v>
      </c>
      <c r="M10">
        <f t="shared" si="0"/>
        <v>132</v>
      </c>
      <c r="N10">
        <f t="shared" si="0"/>
        <v>144</v>
      </c>
      <c r="O10">
        <f t="shared" si="0"/>
        <v>156</v>
      </c>
      <c r="P10">
        <f t="shared" si="0"/>
        <v>168</v>
      </c>
      <c r="Q10">
        <f t="shared" si="0"/>
        <v>180</v>
      </c>
      <c r="R10">
        <f t="shared" si="0"/>
        <v>660</v>
      </c>
      <c r="S10">
        <f t="shared" si="0"/>
        <v>1260</v>
      </c>
      <c r="T10">
        <f t="shared" si="0"/>
        <v>2460</v>
      </c>
    </row>
    <row r="11" spans="1:20" x14ac:dyDescent="0.3">
      <c r="A11" t="s">
        <v>19</v>
      </c>
      <c r="B11">
        <v>30</v>
      </c>
      <c r="I11">
        <f t="shared" si="1"/>
        <v>42</v>
      </c>
      <c r="J11">
        <f t="shared" si="0"/>
        <v>48</v>
      </c>
      <c r="K11">
        <f t="shared" si="0"/>
        <v>54</v>
      </c>
      <c r="L11">
        <f t="shared" si="0"/>
        <v>60</v>
      </c>
      <c r="M11">
        <f t="shared" si="0"/>
        <v>66</v>
      </c>
      <c r="N11">
        <f t="shared" si="0"/>
        <v>72</v>
      </c>
      <c r="O11">
        <f t="shared" si="0"/>
        <v>78</v>
      </c>
      <c r="P11">
        <f t="shared" si="0"/>
        <v>84</v>
      </c>
      <c r="Q11">
        <f t="shared" si="0"/>
        <v>90</v>
      </c>
      <c r="R11">
        <f t="shared" si="0"/>
        <v>330</v>
      </c>
      <c r="S11">
        <f t="shared" si="0"/>
        <v>630</v>
      </c>
      <c r="T11">
        <f t="shared" si="0"/>
        <v>1230</v>
      </c>
    </row>
    <row r="12" spans="1:20" x14ac:dyDescent="0.3">
      <c r="A12" t="s">
        <v>20</v>
      </c>
      <c r="B12">
        <v>30</v>
      </c>
      <c r="I12">
        <f t="shared" si="1"/>
        <v>42</v>
      </c>
      <c r="J12">
        <f t="shared" si="0"/>
        <v>48</v>
      </c>
      <c r="K12">
        <f t="shared" si="0"/>
        <v>54</v>
      </c>
      <c r="L12">
        <f t="shared" si="0"/>
        <v>60</v>
      </c>
      <c r="M12">
        <f t="shared" si="0"/>
        <v>66</v>
      </c>
      <c r="N12">
        <f t="shared" si="0"/>
        <v>72</v>
      </c>
      <c r="O12">
        <f t="shared" si="0"/>
        <v>78</v>
      </c>
      <c r="P12">
        <f t="shared" si="0"/>
        <v>84</v>
      </c>
      <c r="Q12">
        <f t="shared" si="0"/>
        <v>90</v>
      </c>
      <c r="R12">
        <f t="shared" si="0"/>
        <v>330</v>
      </c>
      <c r="S12">
        <f t="shared" si="0"/>
        <v>630</v>
      </c>
      <c r="T12">
        <f t="shared" si="0"/>
        <v>1230</v>
      </c>
    </row>
    <row r="13" spans="1:20" x14ac:dyDescent="0.3">
      <c r="A13" t="s">
        <v>21</v>
      </c>
      <c r="B13">
        <v>50</v>
      </c>
      <c r="I13">
        <f t="shared" si="1"/>
        <v>70</v>
      </c>
      <c r="J13">
        <f t="shared" si="0"/>
        <v>80</v>
      </c>
      <c r="K13">
        <f t="shared" si="0"/>
        <v>90</v>
      </c>
      <c r="L13">
        <f t="shared" si="0"/>
        <v>100</v>
      </c>
      <c r="M13">
        <f t="shared" si="0"/>
        <v>110</v>
      </c>
      <c r="N13">
        <f t="shared" si="0"/>
        <v>120</v>
      </c>
      <c r="O13">
        <f t="shared" si="0"/>
        <v>130</v>
      </c>
      <c r="P13">
        <f t="shared" si="0"/>
        <v>140</v>
      </c>
      <c r="Q13">
        <f t="shared" si="0"/>
        <v>150</v>
      </c>
      <c r="R13">
        <f t="shared" si="0"/>
        <v>550</v>
      </c>
      <c r="S13">
        <f t="shared" si="0"/>
        <v>1050</v>
      </c>
      <c r="T13">
        <f t="shared" si="0"/>
        <v>2050</v>
      </c>
    </row>
    <row r="14" spans="1:20" x14ac:dyDescent="0.3">
      <c r="A14" t="s">
        <v>7</v>
      </c>
      <c r="B14">
        <v>10</v>
      </c>
      <c r="C14">
        <v>50</v>
      </c>
      <c r="D14">
        <v>40</v>
      </c>
      <c r="E14">
        <v>5</v>
      </c>
      <c r="I14">
        <f t="shared" si="1"/>
        <v>14</v>
      </c>
      <c r="J14">
        <f t="shared" si="0"/>
        <v>16</v>
      </c>
      <c r="K14">
        <f t="shared" si="0"/>
        <v>18</v>
      </c>
      <c r="L14">
        <f t="shared" si="0"/>
        <v>20</v>
      </c>
      <c r="M14">
        <f t="shared" si="0"/>
        <v>22</v>
      </c>
      <c r="N14">
        <f t="shared" si="0"/>
        <v>24</v>
      </c>
      <c r="O14">
        <f t="shared" si="0"/>
        <v>26</v>
      </c>
      <c r="P14">
        <f t="shared" si="0"/>
        <v>28</v>
      </c>
      <c r="Q14">
        <f t="shared" si="0"/>
        <v>30</v>
      </c>
      <c r="R14">
        <f t="shared" si="0"/>
        <v>110</v>
      </c>
      <c r="S14">
        <f t="shared" si="0"/>
        <v>210</v>
      </c>
      <c r="T14">
        <f t="shared" si="0"/>
        <v>410</v>
      </c>
    </row>
    <row r="15" spans="1:20" x14ac:dyDescent="0.3">
      <c r="A15" t="s">
        <v>16</v>
      </c>
      <c r="B15">
        <v>30</v>
      </c>
      <c r="I15">
        <f t="shared" si="1"/>
        <v>42</v>
      </c>
      <c r="J15">
        <f t="shared" si="0"/>
        <v>48</v>
      </c>
      <c r="K15">
        <f t="shared" si="0"/>
        <v>54</v>
      </c>
      <c r="L15">
        <f t="shared" si="0"/>
        <v>60</v>
      </c>
      <c r="M15">
        <f t="shared" si="0"/>
        <v>66</v>
      </c>
      <c r="N15">
        <f t="shared" si="0"/>
        <v>72</v>
      </c>
      <c r="O15">
        <f t="shared" si="0"/>
        <v>78</v>
      </c>
      <c r="P15">
        <f t="shared" si="0"/>
        <v>84</v>
      </c>
      <c r="Q15">
        <f t="shared" si="0"/>
        <v>90</v>
      </c>
      <c r="R15">
        <f t="shared" si="0"/>
        <v>330</v>
      </c>
      <c r="S15">
        <f t="shared" si="0"/>
        <v>630</v>
      </c>
      <c r="T15">
        <f t="shared" si="0"/>
        <v>1230</v>
      </c>
    </row>
    <row r="16" spans="1:20" x14ac:dyDescent="0.3">
      <c r="A16" t="s">
        <v>8</v>
      </c>
      <c r="B16">
        <v>40</v>
      </c>
      <c r="C16">
        <v>100</v>
      </c>
      <c r="D16">
        <v>68</v>
      </c>
      <c r="E16">
        <v>5</v>
      </c>
      <c r="I16">
        <f t="shared" si="1"/>
        <v>56</v>
      </c>
      <c r="J16">
        <f t="shared" si="0"/>
        <v>64</v>
      </c>
      <c r="K16">
        <f t="shared" si="0"/>
        <v>72</v>
      </c>
      <c r="L16">
        <f t="shared" si="0"/>
        <v>80</v>
      </c>
      <c r="M16">
        <f t="shared" si="0"/>
        <v>88</v>
      </c>
      <c r="N16">
        <f t="shared" si="0"/>
        <v>96</v>
      </c>
      <c r="O16">
        <f t="shared" si="0"/>
        <v>104</v>
      </c>
      <c r="P16">
        <f t="shared" si="0"/>
        <v>112</v>
      </c>
      <c r="Q16">
        <f t="shared" si="0"/>
        <v>120</v>
      </c>
      <c r="R16">
        <f t="shared" si="0"/>
        <v>440</v>
      </c>
      <c r="S16">
        <f t="shared" si="0"/>
        <v>840</v>
      </c>
      <c r="T16">
        <f t="shared" si="0"/>
        <v>1640</v>
      </c>
    </row>
    <row r="17" spans="1:20" x14ac:dyDescent="0.3">
      <c r="A17" t="s">
        <v>9</v>
      </c>
      <c r="B17">
        <v>25</v>
      </c>
      <c r="C17">
        <v>50</v>
      </c>
      <c r="D17">
        <v>60</v>
      </c>
      <c r="E17">
        <v>20</v>
      </c>
      <c r="I17">
        <f t="shared" si="1"/>
        <v>35</v>
      </c>
      <c r="J17">
        <f t="shared" si="0"/>
        <v>40</v>
      </c>
      <c r="K17">
        <f t="shared" si="0"/>
        <v>45</v>
      </c>
      <c r="L17">
        <f t="shared" si="0"/>
        <v>50</v>
      </c>
      <c r="M17">
        <f t="shared" si="0"/>
        <v>55</v>
      </c>
      <c r="N17">
        <f t="shared" si="0"/>
        <v>60</v>
      </c>
      <c r="O17">
        <f t="shared" si="0"/>
        <v>65</v>
      </c>
      <c r="P17">
        <f t="shared" si="0"/>
        <v>70</v>
      </c>
      <c r="Q17">
        <f t="shared" si="0"/>
        <v>75</v>
      </c>
      <c r="R17">
        <f t="shared" si="0"/>
        <v>275</v>
      </c>
      <c r="S17">
        <f t="shared" si="0"/>
        <v>525</v>
      </c>
      <c r="T17">
        <f t="shared" si="0"/>
        <v>1025</v>
      </c>
    </row>
    <row r="18" spans="1:20" x14ac:dyDescent="0.3">
      <c r="A18" t="s">
        <v>10</v>
      </c>
      <c r="B18">
        <v>0</v>
      </c>
      <c r="C18">
        <v>30</v>
      </c>
      <c r="D18">
        <v>60</v>
      </c>
      <c r="E18">
        <v>20</v>
      </c>
      <c r="I18">
        <f t="shared" si="1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</row>
    <row r="19" spans="1:20" x14ac:dyDescent="0.3">
      <c r="A19" t="s">
        <v>17</v>
      </c>
      <c r="B19">
        <v>15</v>
      </c>
      <c r="I19">
        <f t="shared" si="1"/>
        <v>21</v>
      </c>
      <c r="J19">
        <f t="shared" si="1"/>
        <v>24</v>
      </c>
      <c r="K19">
        <f t="shared" si="1"/>
        <v>27</v>
      </c>
      <c r="L19">
        <f t="shared" si="1"/>
        <v>30</v>
      </c>
      <c r="M19">
        <f t="shared" si="1"/>
        <v>33</v>
      </c>
      <c r="N19">
        <f t="shared" si="1"/>
        <v>36</v>
      </c>
      <c r="O19">
        <f t="shared" si="1"/>
        <v>39</v>
      </c>
      <c r="P19">
        <f t="shared" si="1"/>
        <v>42</v>
      </c>
      <c r="Q19">
        <f t="shared" si="1"/>
        <v>45</v>
      </c>
      <c r="R19">
        <f t="shared" si="1"/>
        <v>165</v>
      </c>
      <c r="S19">
        <f t="shared" si="1"/>
        <v>315</v>
      </c>
      <c r="T19">
        <f t="shared" si="1"/>
        <v>615</v>
      </c>
    </row>
    <row r="20" spans="1:20" x14ac:dyDescent="0.3">
      <c r="A20" t="s">
        <v>22</v>
      </c>
      <c r="B20">
        <v>60</v>
      </c>
      <c r="I20">
        <f t="shared" si="1"/>
        <v>84</v>
      </c>
      <c r="J20">
        <f t="shared" si="1"/>
        <v>96</v>
      </c>
      <c r="K20">
        <f t="shared" si="1"/>
        <v>108</v>
      </c>
      <c r="L20">
        <f t="shared" si="1"/>
        <v>120</v>
      </c>
      <c r="M20">
        <f t="shared" si="1"/>
        <v>132</v>
      </c>
      <c r="N20">
        <f t="shared" si="1"/>
        <v>144</v>
      </c>
      <c r="O20">
        <f t="shared" si="1"/>
        <v>156</v>
      </c>
      <c r="P20">
        <f t="shared" si="1"/>
        <v>168</v>
      </c>
      <c r="Q20">
        <f t="shared" si="1"/>
        <v>180</v>
      </c>
      <c r="R20">
        <f t="shared" si="1"/>
        <v>660</v>
      </c>
      <c r="S20">
        <f t="shared" si="1"/>
        <v>1260</v>
      </c>
      <c r="T20">
        <f t="shared" si="1"/>
        <v>2460</v>
      </c>
    </row>
    <row r="21" spans="1:20" x14ac:dyDescent="0.3">
      <c r="A21" t="s">
        <v>23</v>
      </c>
      <c r="B21">
        <v>15</v>
      </c>
      <c r="I21">
        <f t="shared" si="1"/>
        <v>21</v>
      </c>
      <c r="J21">
        <f t="shared" si="1"/>
        <v>24</v>
      </c>
      <c r="K21">
        <f t="shared" si="1"/>
        <v>27</v>
      </c>
      <c r="L21">
        <f t="shared" si="1"/>
        <v>30</v>
      </c>
      <c r="M21">
        <f t="shared" si="1"/>
        <v>33</v>
      </c>
      <c r="N21">
        <f t="shared" si="1"/>
        <v>36</v>
      </c>
      <c r="O21">
        <f t="shared" si="1"/>
        <v>39</v>
      </c>
      <c r="P21">
        <f t="shared" si="1"/>
        <v>42</v>
      </c>
      <c r="Q21">
        <f t="shared" si="1"/>
        <v>45</v>
      </c>
      <c r="R21">
        <f t="shared" si="1"/>
        <v>165</v>
      </c>
      <c r="S21">
        <f t="shared" si="1"/>
        <v>315</v>
      </c>
      <c r="T21">
        <f t="shared" si="1"/>
        <v>615</v>
      </c>
    </row>
    <row r="22" spans="1:20" x14ac:dyDescent="0.3">
      <c r="A22" t="s">
        <v>24</v>
      </c>
      <c r="B22">
        <v>40</v>
      </c>
      <c r="I22">
        <f t="shared" si="1"/>
        <v>56</v>
      </c>
      <c r="J22">
        <f t="shared" si="1"/>
        <v>64</v>
      </c>
      <c r="K22">
        <f t="shared" si="1"/>
        <v>72</v>
      </c>
      <c r="L22">
        <f t="shared" si="1"/>
        <v>80</v>
      </c>
      <c r="M22">
        <f t="shared" si="1"/>
        <v>88</v>
      </c>
      <c r="N22">
        <f t="shared" si="1"/>
        <v>96</v>
      </c>
      <c r="O22">
        <f t="shared" si="1"/>
        <v>104</v>
      </c>
      <c r="P22">
        <f t="shared" si="1"/>
        <v>112</v>
      </c>
      <c r="Q22">
        <f t="shared" si="1"/>
        <v>120</v>
      </c>
      <c r="R22">
        <f t="shared" si="1"/>
        <v>440</v>
      </c>
      <c r="S22">
        <f t="shared" si="1"/>
        <v>840</v>
      </c>
      <c r="T22">
        <f t="shared" si="1"/>
        <v>1640</v>
      </c>
    </row>
    <row r="23" spans="1:20" x14ac:dyDescent="0.3">
      <c r="A23" t="s">
        <v>25</v>
      </c>
      <c r="B23">
        <v>50</v>
      </c>
      <c r="I23">
        <f t="shared" si="1"/>
        <v>70</v>
      </c>
      <c r="J23">
        <f t="shared" si="1"/>
        <v>80</v>
      </c>
      <c r="K23">
        <f t="shared" si="1"/>
        <v>90</v>
      </c>
      <c r="L23">
        <f t="shared" si="1"/>
        <v>100</v>
      </c>
      <c r="M23">
        <f t="shared" si="1"/>
        <v>110</v>
      </c>
      <c r="N23">
        <f t="shared" si="1"/>
        <v>120</v>
      </c>
      <c r="O23">
        <f t="shared" si="1"/>
        <v>130</v>
      </c>
      <c r="P23">
        <f t="shared" si="1"/>
        <v>140</v>
      </c>
      <c r="Q23">
        <f t="shared" si="1"/>
        <v>150</v>
      </c>
      <c r="R23">
        <f t="shared" si="1"/>
        <v>550</v>
      </c>
      <c r="S23">
        <f t="shared" si="1"/>
        <v>1050</v>
      </c>
      <c r="T23">
        <f t="shared" si="1"/>
        <v>2050</v>
      </c>
    </row>
    <row r="24" spans="1:20" x14ac:dyDescent="0.3">
      <c r="A24" t="s">
        <v>26</v>
      </c>
      <c r="B24">
        <v>30</v>
      </c>
      <c r="I24">
        <f t="shared" si="1"/>
        <v>42</v>
      </c>
      <c r="J24">
        <f t="shared" si="1"/>
        <v>48</v>
      </c>
      <c r="K24">
        <f t="shared" si="1"/>
        <v>54</v>
      </c>
      <c r="L24">
        <f t="shared" si="1"/>
        <v>60</v>
      </c>
      <c r="M24">
        <f t="shared" si="1"/>
        <v>66</v>
      </c>
      <c r="N24">
        <f t="shared" si="1"/>
        <v>72</v>
      </c>
      <c r="O24">
        <f t="shared" si="1"/>
        <v>78</v>
      </c>
      <c r="P24">
        <f t="shared" si="1"/>
        <v>84</v>
      </c>
      <c r="Q24">
        <f t="shared" si="1"/>
        <v>90</v>
      </c>
      <c r="R24">
        <f t="shared" si="1"/>
        <v>330</v>
      </c>
      <c r="S24">
        <f t="shared" si="1"/>
        <v>630</v>
      </c>
      <c r="T24">
        <f t="shared" si="1"/>
        <v>1230</v>
      </c>
    </row>
    <row r="25" spans="1:20" x14ac:dyDescent="0.3">
      <c r="I25">
        <f>MAX(I3:I24)</f>
        <v>84</v>
      </c>
      <c r="J25">
        <f t="shared" ref="J25:T25" si="2">MAX(J3:J24)</f>
        <v>96</v>
      </c>
      <c r="K25">
        <f t="shared" si="2"/>
        <v>108</v>
      </c>
      <c r="L25">
        <f t="shared" si="2"/>
        <v>120</v>
      </c>
      <c r="M25">
        <f t="shared" si="2"/>
        <v>132</v>
      </c>
      <c r="N25">
        <f t="shared" si="2"/>
        <v>144</v>
      </c>
      <c r="O25">
        <f t="shared" si="2"/>
        <v>156</v>
      </c>
      <c r="P25">
        <f t="shared" si="2"/>
        <v>168</v>
      </c>
      <c r="Q25">
        <f t="shared" si="2"/>
        <v>180</v>
      </c>
      <c r="R25">
        <f t="shared" si="2"/>
        <v>660</v>
      </c>
      <c r="S25">
        <f t="shared" si="2"/>
        <v>1260</v>
      </c>
      <c r="T25">
        <f t="shared" si="2"/>
        <v>2460</v>
      </c>
    </row>
    <row r="26" spans="1:20" x14ac:dyDescent="0.3">
      <c r="A26" t="s">
        <v>15</v>
      </c>
      <c r="C26">
        <v>100</v>
      </c>
      <c r="D26">
        <v>60</v>
      </c>
      <c r="E26">
        <v>10</v>
      </c>
      <c r="H26" t="s">
        <v>12</v>
      </c>
      <c r="I26">
        <f>$C26 + ($C26 * I$2) /2</f>
        <v>200</v>
      </c>
      <c r="J26">
        <f t="shared" ref="J26:T26" si="3">$C26 + ($C26 * J$2) /2</f>
        <v>250</v>
      </c>
      <c r="K26">
        <f t="shared" si="3"/>
        <v>300</v>
      </c>
      <c r="L26">
        <f t="shared" si="3"/>
        <v>350</v>
      </c>
      <c r="M26">
        <f t="shared" si="3"/>
        <v>400</v>
      </c>
      <c r="N26">
        <f t="shared" si="3"/>
        <v>450</v>
      </c>
      <c r="O26">
        <f t="shared" si="3"/>
        <v>500</v>
      </c>
      <c r="P26">
        <f t="shared" si="3"/>
        <v>550</v>
      </c>
      <c r="Q26">
        <f t="shared" si="3"/>
        <v>600</v>
      </c>
      <c r="R26">
        <f t="shared" si="3"/>
        <v>2600</v>
      </c>
      <c r="S26">
        <f t="shared" si="3"/>
        <v>5100</v>
      </c>
      <c r="T26">
        <f t="shared" si="3"/>
        <v>10100</v>
      </c>
    </row>
    <row r="27" spans="1:20" x14ac:dyDescent="0.3">
      <c r="C27">
        <v>30</v>
      </c>
      <c r="H27" t="s">
        <v>11</v>
      </c>
      <c r="I27">
        <f>$C27 + ($C27 * I$2) /3</f>
        <v>50</v>
      </c>
      <c r="J27">
        <f t="shared" ref="J27:T27" si="4">$C27 + ($C27 * J$2) /3</f>
        <v>60</v>
      </c>
      <c r="K27">
        <f t="shared" si="4"/>
        <v>70</v>
      </c>
      <c r="L27">
        <f t="shared" si="4"/>
        <v>80</v>
      </c>
      <c r="M27">
        <f t="shared" si="4"/>
        <v>90</v>
      </c>
      <c r="N27">
        <f t="shared" si="4"/>
        <v>100</v>
      </c>
      <c r="O27">
        <f t="shared" si="4"/>
        <v>110</v>
      </c>
      <c r="P27">
        <f t="shared" si="4"/>
        <v>120</v>
      </c>
      <c r="Q27">
        <f t="shared" si="4"/>
        <v>130</v>
      </c>
      <c r="R27">
        <f t="shared" si="4"/>
        <v>530</v>
      </c>
      <c r="S27">
        <f t="shared" si="4"/>
        <v>1030</v>
      </c>
      <c r="T27">
        <f t="shared" si="4"/>
        <v>2030</v>
      </c>
    </row>
    <row r="28" spans="1:20" x14ac:dyDescent="0.3">
      <c r="C28">
        <v>10</v>
      </c>
      <c r="H28" t="s">
        <v>14</v>
      </c>
      <c r="I28">
        <f>$C28 + ($C28 * I$2) /20</f>
        <v>11</v>
      </c>
      <c r="J28">
        <f t="shared" ref="J28:T28" si="5">$C28 + ($C28 * J$2) /20</f>
        <v>11.5</v>
      </c>
      <c r="K28">
        <f t="shared" si="5"/>
        <v>12</v>
      </c>
      <c r="L28">
        <f t="shared" si="5"/>
        <v>12.5</v>
      </c>
      <c r="M28">
        <f t="shared" si="5"/>
        <v>13</v>
      </c>
      <c r="N28">
        <f t="shared" si="5"/>
        <v>13.5</v>
      </c>
      <c r="O28">
        <f t="shared" si="5"/>
        <v>14</v>
      </c>
      <c r="P28">
        <f t="shared" si="5"/>
        <v>14.5</v>
      </c>
      <c r="Q28">
        <f t="shared" si="5"/>
        <v>15</v>
      </c>
      <c r="R28">
        <f t="shared" si="5"/>
        <v>35</v>
      </c>
      <c r="S28">
        <f t="shared" si="5"/>
        <v>60</v>
      </c>
      <c r="T28">
        <f t="shared" si="5"/>
        <v>110</v>
      </c>
    </row>
  </sheetData>
  <mergeCells count="1">
    <mergeCell ref="I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9CD4-0CC9-4357-8831-CA3B7B03F53C}">
  <dimension ref="A1:T30"/>
  <sheetViews>
    <sheetView tabSelected="1" zoomScale="130" zoomScaleNormal="130" workbookViewId="0">
      <selection activeCell="B3" sqref="B3"/>
    </sheetView>
  </sheetViews>
  <sheetFormatPr defaultRowHeight="14.4" x14ac:dyDescent="0.3"/>
  <sheetData>
    <row r="1" spans="1:20" x14ac:dyDescent="0.3">
      <c r="I1" t="s">
        <v>12</v>
      </c>
    </row>
    <row r="2" spans="1:20" x14ac:dyDescent="0.3">
      <c r="B2" t="s">
        <v>11</v>
      </c>
      <c r="C2" t="s">
        <v>12</v>
      </c>
      <c r="D2" t="s">
        <v>13</v>
      </c>
      <c r="E2" t="s">
        <v>14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50</v>
      </c>
      <c r="S2">
        <v>100</v>
      </c>
      <c r="T2">
        <v>200</v>
      </c>
    </row>
    <row r="3" spans="1:20" x14ac:dyDescent="0.3">
      <c r="A3" t="s">
        <v>1</v>
      </c>
      <c r="B3">
        <v>15</v>
      </c>
      <c r="C3">
        <v>50</v>
      </c>
      <c r="D3">
        <v>70</v>
      </c>
      <c r="E3">
        <v>5</v>
      </c>
      <c r="I3">
        <f>$C3 + ($C3 * I$2) /5</f>
        <v>70</v>
      </c>
      <c r="J3">
        <f t="shared" ref="J3:T18" si="0">$C3 + ($C3 * J$2) /5</f>
        <v>80</v>
      </c>
      <c r="K3">
        <f t="shared" si="0"/>
        <v>90</v>
      </c>
      <c r="L3">
        <f t="shared" si="0"/>
        <v>100</v>
      </c>
      <c r="M3">
        <f t="shared" si="0"/>
        <v>110</v>
      </c>
      <c r="N3">
        <f t="shared" si="0"/>
        <v>120</v>
      </c>
      <c r="O3">
        <f t="shared" si="0"/>
        <v>130</v>
      </c>
      <c r="P3">
        <f t="shared" si="0"/>
        <v>140</v>
      </c>
      <c r="Q3">
        <f t="shared" si="0"/>
        <v>150</v>
      </c>
      <c r="R3">
        <f t="shared" si="0"/>
        <v>550</v>
      </c>
      <c r="S3">
        <f t="shared" si="0"/>
        <v>1050</v>
      </c>
      <c r="T3">
        <f t="shared" si="0"/>
        <v>2050</v>
      </c>
    </row>
    <row r="4" spans="1:20" x14ac:dyDescent="0.3">
      <c r="A4" t="s">
        <v>2</v>
      </c>
      <c r="B4">
        <v>40</v>
      </c>
      <c r="C4">
        <v>50</v>
      </c>
      <c r="D4">
        <v>50</v>
      </c>
      <c r="E4">
        <v>50</v>
      </c>
      <c r="I4">
        <f t="shared" ref="I4:T24" si="1">$C4 + ($C4 * I$2) /5</f>
        <v>70</v>
      </c>
      <c r="J4">
        <f t="shared" si="0"/>
        <v>80</v>
      </c>
      <c r="K4">
        <f t="shared" si="0"/>
        <v>90</v>
      </c>
      <c r="L4">
        <f t="shared" si="0"/>
        <v>100</v>
      </c>
      <c r="M4">
        <f t="shared" si="0"/>
        <v>110</v>
      </c>
      <c r="N4">
        <f t="shared" si="0"/>
        <v>120</v>
      </c>
      <c r="O4">
        <f t="shared" si="0"/>
        <v>130</v>
      </c>
      <c r="P4">
        <f t="shared" si="0"/>
        <v>140</v>
      </c>
      <c r="Q4">
        <f t="shared" si="0"/>
        <v>150</v>
      </c>
      <c r="R4">
        <f t="shared" si="0"/>
        <v>550</v>
      </c>
      <c r="S4">
        <f t="shared" si="0"/>
        <v>1050</v>
      </c>
      <c r="T4">
        <f t="shared" si="0"/>
        <v>2050</v>
      </c>
    </row>
    <row r="5" spans="1:20" x14ac:dyDescent="0.3">
      <c r="A5" t="s">
        <v>0</v>
      </c>
      <c r="B5">
        <v>20</v>
      </c>
      <c r="C5">
        <v>100</v>
      </c>
      <c r="D5">
        <v>60</v>
      </c>
      <c r="E5">
        <v>5</v>
      </c>
      <c r="I5">
        <f t="shared" si="1"/>
        <v>140</v>
      </c>
      <c r="J5">
        <f t="shared" si="0"/>
        <v>160</v>
      </c>
      <c r="K5">
        <f t="shared" si="0"/>
        <v>180</v>
      </c>
      <c r="L5">
        <f t="shared" si="0"/>
        <v>200</v>
      </c>
      <c r="M5">
        <f t="shared" si="0"/>
        <v>220</v>
      </c>
      <c r="N5">
        <f t="shared" si="0"/>
        <v>240</v>
      </c>
      <c r="O5">
        <f t="shared" si="0"/>
        <v>260</v>
      </c>
      <c r="P5">
        <f t="shared" si="0"/>
        <v>280</v>
      </c>
      <c r="Q5">
        <f t="shared" si="0"/>
        <v>300</v>
      </c>
      <c r="R5">
        <f t="shared" si="0"/>
        <v>1100</v>
      </c>
      <c r="S5">
        <f t="shared" si="0"/>
        <v>2100</v>
      </c>
      <c r="T5">
        <f t="shared" si="0"/>
        <v>4100</v>
      </c>
    </row>
    <row r="6" spans="1:20" x14ac:dyDescent="0.3">
      <c r="A6" t="s">
        <v>3</v>
      </c>
      <c r="B6">
        <v>60</v>
      </c>
      <c r="C6">
        <v>200</v>
      </c>
      <c r="D6">
        <v>50</v>
      </c>
      <c r="E6">
        <v>20</v>
      </c>
      <c r="I6">
        <f t="shared" si="1"/>
        <v>280</v>
      </c>
      <c r="J6">
        <f t="shared" si="0"/>
        <v>320</v>
      </c>
      <c r="K6">
        <f t="shared" si="0"/>
        <v>360</v>
      </c>
      <c r="L6">
        <f t="shared" si="0"/>
        <v>400</v>
      </c>
      <c r="M6">
        <f t="shared" si="0"/>
        <v>440</v>
      </c>
      <c r="N6">
        <f t="shared" si="0"/>
        <v>480</v>
      </c>
      <c r="O6">
        <f t="shared" si="0"/>
        <v>520</v>
      </c>
      <c r="P6">
        <f t="shared" si="0"/>
        <v>560</v>
      </c>
      <c r="Q6">
        <f t="shared" si="0"/>
        <v>600</v>
      </c>
      <c r="R6">
        <f t="shared" si="0"/>
        <v>2200</v>
      </c>
      <c r="S6">
        <f t="shared" si="0"/>
        <v>4200</v>
      </c>
      <c r="T6">
        <f t="shared" si="0"/>
        <v>8200</v>
      </c>
    </row>
    <row r="7" spans="1:20" x14ac:dyDescent="0.3">
      <c r="A7" t="s">
        <v>4</v>
      </c>
      <c r="B7">
        <v>30</v>
      </c>
      <c r="C7">
        <v>180</v>
      </c>
      <c r="D7">
        <v>50</v>
      </c>
      <c r="E7">
        <v>30</v>
      </c>
      <c r="I7">
        <f t="shared" si="1"/>
        <v>252</v>
      </c>
      <c r="J7">
        <f t="shared" si="0"/>
        <v>288</v>
      </c>
      <c r="K7">
        <f t="shared" si="0"/>
        <v>324</v>
      </c>
      <c r="L7">
        <f t="shared" si="0"/>
        <v>360</v>
      </c>
      <c r="M7">
        <f t="shared" si="0"/>
        <v>396</v>
      </c>
      <c r="N7">
        <f t="shared" si="0"/>
        <v>432</v>
      </c>
      <c r="O7">
        <f t="shared" si="0"/>
        <v>468</v>
      </c>
      <c r="P7">
        <f t="shared" si="0"/>
        <v>504</v>
      </c>
      <c r="Q7">
        <f t="shared" si="0"/>
        <v>540</v>
      </c>
      <c r="R7">
        <f t="shared" si="0"/>
        <v>1980</v>
      </c>
      <c r="S7">
        <f t="shared" si="0"/>
        <v>3780</v>
      </c>
      <c r="T7">
        <f t="shared" si="0"/>
        <v>7380</v>
      </c>
    </row>
    <row r="8" spans="1:20" x14ac:dyDescent="0.3">
      <c r="A8" t="s">
        <v>5</v>
      </c>
      <c r="B8">
        <v>30</v>
      </c>
      <c r="C8">
        <v>120</v>
      </c>
      <c r="D8">
        <v>60</v>
      </c>
      <c r="E8">
        <v>15</v>
      </c>
      <c r="I8">
        <f t="shared" si="1"/>
        <v>168</v>
      </c>
      <c r="J8">
        <f t="shared" si="0"/>
        <v>192</v>
      </c>
      <c r="K8">
        <f t="shared" si="0"/>
        <v>216</v>
      </c>
      <c r="L8">
        <f t="shared" si="0"/>
        <v>240</v>
      </c>
      <c r="M8">
        <f t="shared" si="0"/>
        <v>264</v>
      </c>
      <c r="N8">
        <f t="shared" si="0"/>
        <v>288</v>
      </c>
      <c r="O8">
        <f t="shared" si="0"/>
        <v>312</v>
      </c>
      <c r="P8">
        <f t="shared" si="0"/>
        <v>336</v>
      </c>
      <c r="Q8">
        <f t="shared" si="0"/>
        <v>360</v>
      </c>
      <c r="R8">
        <f t="shared" si="0"/>
        <v>1320</v>
      </c>
      <c r="S8">
        <f t="shared" si="0"/>
        <v>2520</v>
      </c>
      <c r="T8">
        <f t="shared" si="0"/>
        <v>4920</v>
      </c>
    </row>
    <row r="9" spans="1:20" x14ac:dyDescent="0.3">
      <c r="A9" t="s">
        <v>6</v>
      </c>
      <c r="B9">
        <v>30</v>
      </c>
      <c r="C9">
        <v>100</v>
      </c>
      <c r="D9">
        <v>60</v>
      </c>
      <c r="E9">
        <v>15</v>
      </c>
      <c r="I9">
        <f t="shared" si="1"/>
        <v>140</v>
      </c>
      <c r="J9">
        <f t="shared" si="0"/>
        <v>160</v>
      </c>
      <c r="K9">
        <f t="shared" si="0"/>
        <v>180</v>
      </c>
      <c r="L9">
        <f t="shared" si="0"/>
        <v>200</v>
      </c>
      <c r="M9">
        <f t="shared" si="0"/>
        <v>220</v>
      </c>
      <c r="N9">
        <f t="shared" si="0"/>
        <v>240</v>
      </c>
      <c r="O9">
        <f t="shared" si="0"/>
        <v>260</v>
      </c>
      <c r="P9">
        <f t="shared" si="0"/>
        <v>280</v>
      </c>
      <c r="Q9">
        <f t="shared" si="0"/>
        <v>300</v>
      </c>
      <c r="R9">
        <f t="shared" si="0"/>
        <v>1100</v>
      </c>
      <c r="S9">
        <f t="shared" si="0"/>
        <v>2100</v>
      </c>
      <c r="T9">
        <f t="shared" si="0"/>
        <v>4100</v>
      </c>
    </row>
    <row r="10" spans="1:20" x14ac:dyDescent="0.3">
      <c r="A10" t="s">
        <v>18</v>
      </c>
      <c r="B10">
        <v>60</v>
      </c>
      <c r="I10">
        <f t="shared" si="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</row>
    <row r="11" spans="1:20" x14ac:dyDescent="0.3">
      <c r="A11" t="s">
        <v>19</v>
      </c>
      <c r="B11">
        <v>30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</row>
    <row r="12" spans="1:20" x14ac:dyDescent="0.3">
      <c r="A12" t="s">
        <v>20</v>
      </c>
      <c r="B12">
        <v>30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</row>
    <row r="13" spans="1:20" x14ac:dyDescent="0.3">
      <c r="A13" t="s">
        <v>21</v>
      </c>
      <c r="B13">
        <v>50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</row>
    <row r="14" spans="1:20" x14ac:dyDescent="0.3">
      <c r="A14" t="s">
        <v>7</v>
      </c>
      <c r="B14">
        <v>10</v>
      </c>
      <c r="C14">
        <v>50</v>
      </c>
      <c r="D14">
        <v>40</v>
      </c>
      <c r="E14">
        <v>5</v>
      </c>
      <c r="I14">
        <f t="shared" si="1"/>
        <v>70</v>
      </c>
      <c r="J14">
        <f t="shared" si="0"/>
        <v>80</v>
      </c>
      <c r="K14">
        <f t="shared" si="0"/>
        <v>90</v>
      </c>
      <c r="L14">
        <f t="shared" si="0"/>
        <v>100</v>
      </c>
      <c r="M14">
        <f t="shared" si="0"/>
        <v>110</v>
      </c>
      <c r="N14">
        <f t="shared" si="0"/>
        <v>120</v>
      </c>
      <c r="O14">
        <f t="shared" si="0"/>
        <v>130</v>
      </c>
      <c r="P14">
        <f t="shared" si="0"/>
        <v>140</v>
      </c>
      <c r="Q14">
        <f t="shared" si="0"/>
        <v>150</v>
      </c>
      <c r="R14">
        <f t="shared" si="0"/>
        <v>550</v>
      </c>
      <c r="S14">
        <f t="shared" si="0"/>
        <v>1050</v>
      </c>
      <c r="T14">
        <f t="shared" si="0"/>
        <v>2050</v>
      </c>
    </row>
    <row r="15" spans="1:20" x14ac:dyDescent="0.3">
      <c r="A15" t="s">
        <v>16</v>
      </c>
      <c r="B15">
        <v>30</v>
      </c>
      <c r="I15">
        <f t="shared" si="1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</row>
    <row r="16" spans="1:20" x14ac:dyDescent="0.3">
      <c r="A16" t="s">
        <v>8</v>
      </c>
      <c r="B16">
        <v>40</v>
      </c>
      <c r="C16">
        <v>100</v>
      </c>
      <c r="D16">
        <v>68</v>
      </c>
      <c r="E16">
        <v>5</v>
      </c>
      <c r="I16">
        <f t="shared" si="1"/>
        <v>140</v>
      </c>
      <c r="J16">
        <f t="shared" si="0"/>
        <v>160</v>
      </c>
      <c r="K16">
        <f t="shared" si="0"/>
        <v>180</v>
      </c>
      <c r="L16">
        <f t="shared" si="0"/>
        <v>200</v>
      </c>
      <c r="M16">
        <f t="shared" si="0"/>
        <v>220</v>
      </c>
      <c r="N16">
        <f t="shared" si="0"/>
        <v>240</v>
      </c>
      <c r="O16">
        <f t="shared" si="0"/>
        <v>260</v>
      </c>
      <c r="P16">
        <f t="shared" si="0"/>
        <v>280</v>
      </c>
      <c r="Q16">
        <f t="shared" si="0"/>
        <v>300</v>
      </c>
      <c r="R16">
        <f t="shared" si="0"/>
        <v>1100</v>
      </c>
      <c r="S16">
        <f t="shared" si="0"/>
        <v>2100</v>
      </c>
      <c r="T16">
        <f t="shared" si="0"/>
        <v>4100</v>
      </c>
    </row>
    <row r="17" spans="1:20" x14ac:dyDescent="0.3">
      <c r="A17" t="s">
        <v>9</v>
      </c>
      <c r="B17">
        <v>25</v>
      </c>
      <c r="C17">
        <v>50</v>
      </c>
      <c r="D17">
        <v>60</v>
      </c>
      <c r="E17">
        <v>20</v>
      </c>
      <c r="I17">
        <f t="shared" si="1"/>
        <v>70</v>
      </c>
      <c r="J17">
        <f t="shared" si="0"/>
        <v>80</v>
      </c>
      <c r="K17">
        <f t="shared" si="0"/>
        <v>90</v>
      </c>
      <c r="L17">
        <f t="shared" si="0"/>
        <v>100</v>
      </c>
      <c r="M17">
        <f t="shared" si="0"/>
        <v>110</v>
      </c>
      <c r="N17">
        <f t="shared" si="0"/>
        <v>120</v>
      </c>
      <c r="O17">
        <f t="shared" si="0"/>
        <v>130</v>
      </c>
      <c r="P17">
        <f t="shared" si="0"/>
        <v>140</v>
      </c>
      <c r="Q17">
        <f t="shared" si="0"/>
        <v>150</v>
      </c>
      <c r="R17">
        <f t="shared" si="0"/>
        <v>550</v>
      </c>
      <c r="S17">
        <f t="shared" si="0"/>
        <v>1050</v>
      </c>
      <c r="T17">
        <f t="shared" si="0"/>
        <v>2050</v>
      </c>
    </row>
    <row r="18" spans="1:20" x14ac:dyDescent="0.3">
      <c r="A18" t="s">
        <v>10</v>
      </c>
      <c r="B18">
        <v>0</v>
      </c>
      <c r="C18">
        <v>30</v>
      </c>
      <c r="D18">
        <v>60</v>
      </c>
      <c r="E18">
        <v>20</v>
      </c>
      <c r="I18">
        <f t="shared" si="1"/>
        <v>42</v>
      </c>
      <c r="J18">
        <f t="shared" si="0"/>
        <v>48</v>
      </c>
      <c r="K18">
        <f t="shared" si="0"/>
        <v>54</v>
      </c>
      <c r="L18">
        <f t="shared" si="0"/>
        <v>60</v>
      </c>
      <c r="M18">
        <f t="shared" si="0"/>
        <v>66</v>
      </c>
      <c r="N18">
        <f t="shared" si="0"/>
        <v>72</v>
      </c>
      <c r="O18">
        <f t="shared" si="0"/>
        <v>78</v>
      </c>
      <c r="P18">
        <f t="shared" si="0"/>
        <v>84</v>
      </c>
      <c r="Q18">
        <f t="shared" si="0"/>
        <v>90</v>
      </c>
      <c r="R18">
        <f t="shared" si="0"/>
        <v>330</v>
      </c>
      <c r="S18">
        <f t="shared" si="0"/>
        <v>630</v>
      </c>
      <c r="T18">
        <f t="shared" si="0"/>
        <v>1230</v>
      </c>
    </row>
    <row r="19" spans="1:20" x14ac:dyDescent="0.3">
      <c r="A19" t="s">
        <v>17</v>
      </c>
      <c r="B19">
        <v>15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</row>
    <row r="20" spans="1:20" x14ac:dyDescent="0.3">
      <c r="A20" t="s">
        <v>22</v>
      </c>
      <c r="B20">
        <v>60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</row>
    <row r="21" spans="1:20" x14ac:dyDescent="0.3">
      <c r="A21" t="s">
        <v>23</v>
      </c>
      <c r="B21">
        <v>15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</row>
    <row r="22" spans="1:20" x14ac:dyDescent="0.3">
      <c r="A22" t="s">
        <v>24</v>
      </c>
      <c r="B22">
        <v>40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  <c r="T22">
        <f t="shared" si="1"/>
        <v>0</v>
      </c>
    </row>
    <row r="23" spans="1:20" x14ac:dyDescent="0.3">
      <c r="A23" t="s">
        <v>25</v>
      </c>
      <c r="B23">
        <v>50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</row>
    <row r="24" spans="1:20" x14ac:dyDescent="0.3">
      <c r="A24" t="s">
        <v>26</v>
      </c>
      <c r="B24">
        <v>30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</row>
    <row r="25" spans="1:20" x14ac:dyDescent="0.3">
      <c r="I25">
        <f>MAX(I3:I24)</f>
        <v>280</v>
      </c>
      <c r="J25">
        <f t="shared" ref="J25:T25" si="2">MAX(J3:J24)</f>
        <v>320</v>
      </c>
      <c r="K25">
        <f t="shared" si="2"/>
        <v>360</v>
      </c>
      <c r="L25">
        <f t="shared" si="2"/>
        <v>400</v>
      </c>
      <c r="M25">
        <f t="shared" si="2"/>
        <v>440</v>
      </c>
      <c r="N25">
        <f t="shared" si="2"/>
        <v>480</v>
      </c>
      <c r="O25">
        <f t="shared" si="2"/>
        <v>520</v>
      </c>
      <c r="P25">
        <f t="shared" si="2"/>
        <v>560</v>
      </c>
      <c r="Q25">
        <f t="shared" si="2"/>
        <v>600</v>
      </c>
      <c r="R25">
        <f t="shared" si="2"/>
        <v>2200</v>
      </c>
      <c r="S25">
        <f t="shared" si="2"/>
        <v>4200</v>
      </c>
      <c r="T25">
        <f t="shared" si="2"/>
        <v>8200</v>
      </c>
    </row>
    <row r="26" spans="1:20" x14ac:dyDescent="0.3">
      <c r="A26" t="s">
        <v>15</v>
      </c>
      <c r="C26">
        <v>100</v>
      </c>
      <c r="D26">
        <v>60</v>
      </c>
      <c r="G26" t="s">
        <v>12</v>
      </c>
      <c r="I26">
        <f>$C26 + ($C26 * I$2) /3</f>
        <v>166.66666666666669</v>
      </c>
      <c r="J26">
        <f t="shared" ref="J26:T26" si="3">$C26 + ($C26 * J$2) /3</f>
        <v>200</v>
      </c>
      <c r="K26">
        <f t="shared" si="3"/>
        <v>233.33333333333334</v>
      </c>
      <c r="L26">
        <f t="shared" si="3"/>
        <v>266.66666666666663</v>
      </c>
      <c r="M26">
        <f t="shared" si="3"/>
        <v>300</v>
      </c>
      <c r="N26">
        <f t="shared" si="3"/>
        <v>333.33333333333337</v>
      </c>
      <c r="O26">
        <f t="shared" si="3"/>
        <v>366.66666666666669</v>
      </c>
      <c r="P26">
        <f t="shared" si="3"/>
        <v>400</v>
      </c>
      <c r="Q26">
        <f t="shared" si="3"/>
        <v>433.33333333333331</v>
      </c>
      <c r="R26">
        <f t="shared" si="3"/>
        <v>1766.6666666666667</v>
      </c>
      <c r="S26">
        <f t="shared" si="3"/>
        <v>3433.3333333333335</v>
      </c>
      <c r="T26">
        <f t="shared" si="3"/>
        <v>6766.666666666667</v>
      </c>
    </row>
    <row r="27" spans="1:20" x14ac:dyDescent="0.3">
      <c r="C27">
        <v>30</v>
      </c>
      <c r="G27" t="s">
        <v>11</v>
      </c>
      <c r="I27" s="2">
        <f>$C27 + ($C27 * I$2) /3</f>
        <v>50</v>
      </c>
      <c r="J27" s="2">
        <f t="shared" ref="J27:T27" si="4">$C27 + ($C27 * J$2) /3</f>
        <v>60</v>
      </c>
      <c r="K27" s="2">
        <f t="shared" si="4"/>
        <v>70</v>
      </c>
      <c r="L27" s="2">
        <f t="shared" si="4"/>
        <v>80</v>
      </c>
      <c r="M27" s="2">
        <f t="shared" si="4"/>
        <v>90</v>
      </c>
      <c r="N27" s="2">
        <f t="shared" si="4"/>
        <v>100</v>
      </c>
      <c r="O27" s="2">
        <f t="shared" si="4"/>
        <v>110</v>
      </c>
      <c r="P27" s="2">
        <f t="shared" si="4"/>
        <v>120</v>
      </c>
      <c r="Q27" s="2">
        <f t="shared" si="4"/>
        <v>130</v>
      </c>
      <c r="R27" s="2">
        <f t="shared" si="4"/>
        <v>530</v>
      </c>
      <c r="S27" s="2">
        <f t="shared" si="4"/>
        <v>1030</v>
      </c>
      <c r="T27" s="2">
        <f t="shared" si="4"/>
        <v>2030</v>
      </c>
    </row>
    <row r="28" spans="1:20" x14ac:dyDescent="0.3">
      <c r="C28">
        <v>10</v>
      </c>
      <c r="G28" t="s">
        <v>14</v>
      </c>
      <c r="I28">
        <f>$C28 + ($C28 * I$2) /20</f>
        <v>11</v>
      </c>
      <c r="J28">
        <f t="shared" ref="J28:T28" si="5">$C28 + ($C28 * J$2) /6</f>
        <v>15</v>
      </c>
      <c r="K28">
        <f t="shared" si="5"/>
        <v>16.666666666666668</v>
      </c>
      <c r="L28">
        <f t="shared" si="5"/>
        <v>18.333333333333336</v>
      </c>
      <c r="M28">
        <f t="shared" si="5"/>
        <v>20</v>
      </c>
      <c r="N28">
        <f t="shared" si="5"/>
        <v>21.666666666666664</v>
      </c>
      <c r="O28">
        <f t="shared" si="5"/>
        <v>23.333333333333336</v>
      </c>
      <c r="P28">
        <f t="shared" si="5"/>
        <v>25</v>
      </c>
      <c r="Q28">
        <f t="shared" si="5"/>
        <v>26.666666666666668</v>
      </c>
      <c r="R28">
        <f t="shared" si="5"/>
        <v>93.333333333333329</v>
      </c>
      <c r="S28">
        <f t="shared" si="5"/>
        <v>176.66666666666666</v>
      </c>
      <c r="T28">
        <f t="shared" si="5"/>
        <v>343.33333333333331</v>
      </c>
    </row>
    <row r="29" spans="1:20" x14ac:dyDescent="0.3">
      <c r="G29" t="s">
        <v>31</v>
      </c>
      <c r="I29">
        <v>45.333333333333336</v>
      </c>
      <c r="J29">
        <v>48</v>
      </c>
      <c r="K29">
        <v>50.666666666666664</v>
      </c>
      <c r="L29">
        <v>53.333333333333336</v>
      </c>
      <c r="M29">
        <v>56</v>
      </c>
      <c r="N29">
        <v>58.666666666666671</v>
      </c>
      <c r="O29">
        <v>61.333333333333329</v>
      </c>
      <c r="P29">
        <v>64</v>
      </c>
      <c r="Q29">
        <v>66.666666666666671</v>
      </c>
      <c r="R29">
        <v>173.33333333333334</v>
      </c>
      <c r="S29">
        <v>306.66666666666669</v>
      </c>
      <c r="T29">
        <v>573.33333333333337</v>
      </c>
    </row>
    <row r="30" spans="1:20" x14ac:dyDescent="0.3">
      <c r="G30" t="s">
        <v>32</v>
      </c>
      <c r="I30">
        <v>84</v>
      </c>
      <c r="J30">
        <v>96</v>
      </c>
      <c r="K30">
        <v>108</v>
      </c>
      <c r="L30">
        <v>120</v>
      </c>
      <c r="M30">
        <v>132</v>
      </c>
      <c r="N30">
        <v>144</v>
      </c>
      <c r="O30">
        <v>156</v>
      </c>
      <c r="P30">
        <v>168</v>
      </c>
      <c r="Q30">
        <v>180</v>
      </c>
      <c r="R30">
        <v>660</v>
      </c>
      <c r="S30">
        <v>1260</v>
      </c>
      <c r="T30">
        <v>2460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3CFF-7936-4414-93C8-5DB6AD1626D8}">
  <dimension ref="A1:S26"/>
  <sheetViews>
    <sheetView zoomScale="70" zoomScaleNormal="70" workbookViewId="0">
      <selection activeCell="A4" sqref="A4"/>
    </sheetView>
  </sheetViews>
  <sheetFormatPr defaultRowHeight="14.4" x14ac:dyDescent="0.3"/>
  <sheetData>
    <row r="1" spans="1:19" x14ac:dyDescent="0.3">
      <c r="H1" t="s">
        <v>14</v>
      </c>
    </row>
    <row r="2" spans="1:19" x14ac:dyDescent="0.3"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50</v>
      </c>
      <c r="R2">
        <v>100</v>
      </c>
      <c r="S2">
        <v>200</v>
      </c>
    </row>
    <row r="3" spans="1:19" x14ac:dyDescent="0.3">
      <c r="A3" t="s">
        <v>1</v>
      </c>
      <c r="F3">
        <v>5</v>
      </c>
      <c r="H3">
        <f>$F3 + ($F3 *H$2) / 15</f>
        <v>5.666666666666667</v>
      </c>
      <c r="I3">
        <f t="shared" ref="I3:S18" si="0">$F3 + ($F3 *I$2) / 15</f>
        <v>6</v>
      </c>
      <c r="J3">
        <f t="shared" si="0"/>
        <v>6.333333333333333</v>
      </c>
      <c r="K3">
        <f t="shared" si="0"/>
        <v>6.666666666666667</v>
      </c>
      <c r="L3">
        <f t="shared" si="0"/>
        <v>7</v>
      </c>
      <c r="M3">
        <f t="shared" si="0"/>
        <v>7.3333333333333339</v>
      </c>
      <c r="N3">
        <f t="shared" si="0"/>
        <v>7.6666666666666661</v>
      </c>
      <c r="O3">
        <f t="shared" si="0"/>
        <v>8</v>
      </c>
      <c r="P3">
        <f t="shared" si="0"/>
        <v>8.3333333333333339</v>
      </c>
      <c r="Q3">
        <f t="shared" si="0"/>
        <v>21.666666666666668</v>
      </c>
      <c r="R3">
        <f t="shared" si="0"/>
        <v>38.333333333333336</v>
      </c>
      <c r="S3">
        <f t="shared" si="0"/>
        <v>71.666666666666671</v>
      </c>
    </row>
    <row r="4" spans="1:19" x14ac:dyDescent="0.3">
      <c r="A4" t="s">
        <v>2</v>
      </c>
      <c r="F4">
        <v>40</v>
      </c>
      <c r="H4">
        <f t="shared" ref="H4:S24" si="1">$F4 + ($F4 *H$2) / 15</f>
        <v>45.333333333333336</v>
      </c>
      <c r="I4">
        <f t="shared" si="0"/>
        <v>48</v>
      </c>
      <c r="J4">
        <f t="shared" si="0"/>
        <v>50.666666666666664</v>
      </c>
      <c r="K4">
        <f t="shared" si="0"/>
        <v>53.333333333333336</v>
      </c>
      <c r="L4">
        <f t="shared" si="0"/>
        <v>56</v>
      </c>
      <c r="M4">
        <f t="shared" si="0"/>
        <v>58.666666666666671</v>
      </c>
      <c r="N4">
        <f t="shared" si="0"/>
        <v>61.333333333333329</v>
      </c>
      <c r="O4">
        <f t="shared" si="0"/>
        <v>64</v>
      </c>
      <c r="P4">
        <f t="shared" si="0"/>
        <v>66.666666666666671</v>
      </c>
      <c r="Q4">
        <f t="shared" si="0"/>
        <v>173.33333333333334</v>
      </c>
      <c r="R4">
        <f t="shared" si="0"/>
        <v>306.66666666666669</v>
      </c>
      <c r="S4">
        <f t="shared" si="0"/>
        <v>573.33333333333337</v>
      </c>
    </row>
    <row r="5" spans="1:19" x14ac:dyDescent="0.3">
      <c r="A5" t="s">
        <v>0</v>
      </c>
      <c r="F5">
        <v>5</v>
      </c>
      <c r="H5">
        <f t="shared" si="1"/>
        <v>5.666666666666667</v>
      </c>
      <c r="I5">
        <f t="shared" si="0"/>
        <v>6</v>
      </c>
      <c r="J5">
        <f t="shared" si="0"/>
        <v>6.333333333333333</v>
      </c>
      <c r="K5">
        <f t="shared" si="0"/>
        <v>6.666666666666667</v>
      </c>
      <c r="L5">
        <f t="shared" si="0"/>
        <v>7</v>
      </c>
      <c r="M5">
        <f t="shared" si="0"/>
        <v>7.3333333333333339</v>
      </c>
      <c r="N5">
        <f t="shared" si="0"/>
        <v>7.6666666666666661</v>
      </c>
      <c r="O5">
        <f t="shared" si="0"/>
        <v>8</v>
      </c>
      <c r="P5">
        <f t="shared" si="0"/>
        <v>8.3333333333333339</v>
      </c>
      <c r="Q5">
        <f t="shared" si="0"/>
        <v>21.666666666666668</v>
      </c>
      <c r="R5">
        <f t="shared" si="0"/>
        <v>38.333333333333336</v>
      </c>
      <c r="S5">
        <f t="shared" si="0"/>
        <v>71.666666666666671</v>
      </c>
    </row>
    <row r="6" spans="1:19" x14ac:dyDescent="0.3">
      <c r="A6" t="s">
        <v>3</v>
      </c>
      <c r="F6">
        <v>20</v>
      </c>
      <c r="H6">
        <f t="shared" si="1"/>
        <v>22.666666666666668</v>
      </c>
      <c r="I6">
        <f t="shared" si="0"/>
        <v>24</v>
      </c>
      <c r="J6">
        <f t="shared" si="0"/>
        <v>25.333333333333332</v>
      </c>
      <c r="K6">
        <f t="shared" si="0"/>
        <v>26.666666666666668</v>
      </c>
      <c r="L6">
        <f t="shared" si="0"/>
        <v>28</v>
      </c>
      <c r="M6">
        <f t="shared" si="0"/>
        <v>29.333333333333336</v>
      </c>
      <c r="N6">
        <f t="shared" si="0"/>
        <v>30.666666666666664</v>
      </c>
      <c r="O6">
        <f t="shared" si="0"/>
        <v>32</v>
      </c>
      <c r="P6">
        <f t="shared" si="0"/>
        <v>33.333333333333336</v>
      </c>
      <c r="Q6">
        <f t="shared" si="0"/>
        <v>86.666666666666671</v>
      </c>
      <c r="R6">
        <f t="shared" si="0"/>
        <v>153.33333333333334</v>
      </c>
      <c r="S6">
        <f t="shared" si="0"/>
        <v>286.66666666666669</v>
      </c>
    </row>
    <row r="7" spans="1:19" x14ac:dyDescent="0.3">
      <c r="A7" t="s">
        <v>4</v>
      </c>
      <c r="F7">
        <v>30</v>
      </c>
      <c r="H7">
        <f t="shared" si="1"/>
        <v>34</v>
      </c>
      <c r="I7">
        <f t="shared" si="0"/>
        <v>36</v>
      </c>
      <c r="J7">
        <f t="shared" si="0"/>
        <v>38</v>
      </c>
      <c r="K7">
        <f t="shared" si="0"/>
        <v>40</v>
      </c>
      <c r="L7">
        <f t="shared" si="0"/>
        <v>42</v>
      </c>
      <c r="M7">
        <f t="shared" si="0"/>
        <v>44</v>
      </c>
      <c r="N7">
        <f t="shared" si="0"/>
        <v>46</v>
      </c>
      <c r="O7">
        <f t="shared" si="0"/>
        <v>48</v>
      </c>
      <c r="P7">
        <f t="shared" si="0"/>
        <v>50</v>
      </c>
      <c r="Q7">
        <f t="shared" si="0"/>
        <v>130</v>
      </c>
      <c r="R7">
        <f t="shared" si="0"/>
        <v>230</v>
      </c>
      <c r="S7">
        <f t="shared" si="0"/>
        <v>430</v>
      </c>
    </row>
    <row r="8" spans="1:19" x14ac:dyDescent="0.3">
      <c r="A8" t="s">
        <v>5</v>
      </c>
      <c r="F8">
        <v>15</v>
      </c>
      <c r="H8">
        <f t="shared" si="1"/>
        <v>17</v>
      </c>
      <c r="I8">
        <f t="shared" si="0"/>
        <v>18</v>
      </c>
      <c r="J8">
        <f t="shared" si="0"/>
        <v>19</v>
      </c>
      <c r="K8">
        <f t="shared" si="0"/>
        <v>20</v>
      </c>
      <c r="L8">
        <f t="shared" si="0"/>
        <v>21</v>
      </c>
      <c r="M8">
        <f t="shared" si="0"/>
        <v>22</v>
      </c>
      <c r="N8">
        <f t="shared" si="0"/>
        <v>23</v>
      </c>
      <c r="O8">
        <f t="shared" si="0"/>
        <v>24</v>
      </c>
      <c r="P8">
        <f t="shared" si="0"/>
        <v>25</v>
      </c>
      <c r="Q8">
        <f t="shared" si="0"/>
        <v>65</v>
      </c>
      <c r="R8">
        <f t="shared" si="0"/>
        <v>115</v>
      </c>
      <c r="S8">
        <f t="shared" si="0"/>
        <v>215</v>
      </c>
    </row>
    <row r="9" spans="1:19" x14ac:dyDescent="0.3">
      <c r="A9" t="s">
        <v>6</v>
      </c>
      <c r="F9">
        <v>15</v>
      </c>
      <c r="H9">
        <f t="shared" si="1"/>
        <v>17</v>
      </c>
      <c r="I9">
        <f t="shared" si="0"/>
        <v>18</v>
      </c>
      <c r="J9">
        <f t="shared" si="0"/>
        <v>19</v>
      </c>
      <c r="K9">
        <f t="shared" si="0"/>
        <v>20</v>
      </c>
      <c r="L9">
        <f t="shared" si="0"/>
        <v>21</v>
      </c>
      <c r="M9">
        <f t="shared" si="0"/>
        <v>22</v>
      </c>
      <c r="N9">
        <f t="shared" si="0"/>
        <v>23</v>
      </c>
      <c r="O9">
        <f t="shared" si="0"/>
        <v>24</v>
      </c>
      <c r="P9">
        <f t="shared" si="0"/>
        <v>25</v>
      </c>
      <c r="Q9">
        <f t="shared" si="0"/>
        <v>65</v>
      </c>
      <c r="R9">
        <f t="shared" si="0"/>
        <v>115</v>
      </c>
      <c r="S9">
        <f t="shared" si="0"/>
        <v>215</v>
      </c>
    </row>
    <row r="10" spans="1:19" x14ac:dyDescent="0.3">
      <c r="A10" t="s">
        <v>18</v>
      </c>
      <c r="H10">
        <f t="shared" si="1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</row>
    <row r="11" spans="1:19" x14ac:dyDescent="0.3">
      <c r="A11" t="s">
        <v>19</v>
      </c>
      <c r="H11">
        <f t="shared" si="1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</row>
    <row r="12" spans="1:19" x14ac:dyDescent="0.3">
      <c r="A12" t="s">
        <v>20</v>
      </c>
      <c r="H12">
        <f t="shared" si="1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</row>
    <row r="13" spans="1:19" x14ac:dyDescent="0.3">
      <c r="A13" t="s">
        <v>21</v>
      </c>
      <c r="H13">
        <f t="shared" si="1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3">
      <c r="A14" t="s">
        <v>7</v>
      </c>
      <c r="F14">
        <v>5</v>
      </c>
      <c r="H14">
        <f t="shared" si="1"/>
        <v>5.666666666666667</v>
      </c>
      <c r="I14">
        <f t="shared" si="0"/>
        <v>6</v>
      </c>
      <c r="J14">
        <f t="shared" si="0"/>
        <v>6.333333333333333</v>
      </c>
      <c r="K14">
        <f t="shared" si="0"/>
        <v>6.666666666666667</v>
      </c>
      <c r="L14">
        <f t="shared" si="0"/>
        <v>7</v>
      </c>
      <c r="M14">
        <f t="shared" si="0"/>
        <v>7.3333333333333339</v>
      </c>
      <c r="N14">
        <f t="shared" si="0"/>
        <v>7.6666666666666661</v>
      </c>
      <c r="O14">
        <f t="shared" si="0"/>
        <v>8</v>
      </c>
      <c r="P14">
        <f t="shared" si="0"/>
        <v>8.3333333333333339</v>
      </c>
      <c r="Q14">
        <f t="shared" si="0"/>
        <v>21.666666666666668</v>
      </c>
      <c r="R14">
        <f t="shared" si="0"/>
        <v>38.333333333333336</v>
      </c>
      <c r="S14">
        <f t="shared" si="0"/>
        <v>71.666666666666671</v>
      </c>
    </row>
    <row r="15" spans="1:19" x14ac:dyDescent="0.3">
      <c r="A15" t="s">
        <v>16</v>
      </c>
      <c r="H15">
        <f t="shared" si="1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3">
      <c r="A16" t="s">
        <v>8</v>
      </c>
      <c r="F16">
        <v>5</v>
      </c>
      <c r="H16">
        <f t="shared" si="1"/>
        <v>5.666666666666667</v>
      </c>
      <c r="I16">
        <f t="shared" si="0"/>
        <v>6</v>
      </c>
      <c r="J16">
        <f t="shared" si="0"/>
        <v>6.333333333333333</v>
      </c>
      <c r="K16">
        <f t="shared" si="0"/>
        <v>6.666666666666667</v>
      </c>
      <c r="L16">
        <f t="shared" si="0"/>
        <v>7</v>
      </c>
      <c r="M16">
        <f t="shared" si="0"/>
        <v>7.3333333333333339</v>
      </c>
      <c r="N16">
        <f t="shared" si="0"/>
        <v>7.6666666666666661</v>
      </c>
      <c r="O16">
        <f t="shared" si="0"/>
        <v>8</v>
      </c>
      <c r="P16">
        <f t="shared" si="0"/>
        <v>8.3333333333333339</v>
      </c>
      <c r="Q16">
        <f t="shared" si="0"/>
        <v>21.666666666666668</v>
      </c>
      <c r="R16">
        <f t="shared" si="0"/>
        <v>38.333333333333336</v>
      </c>
      <c r="S16">
        <f t="shared" si="0"/>
        <v>71.666666666666671</v>
      </c>
    </row>
    <row r="17" spans="1:19" x14ac:dyDescent="0.3">
      <c r="A17" t="s">
        <v>9</v>
      </c>
      <c r="F17">
        <v>20</v>
      </c>
      <c r="H17">
        <f t="shared" si="1"/>
        <v>22.666666666666668</v>
      </c>
      <c r="I17">
        <f t="shared" si="0"/>
        <v>24</v>
      </c>
      <c r="J17">
        <f t="shared" si="0"/>
        <v>25.333333333333332</v>
      </c>
      <c r="K17">
        <f t="shared" si="0"/>
        <v>26.666666666666668</v>
      </c>
      <c r="L17">
        <f t="shared" si="0"/>
        <v>28</v>
      </c>
      <c r="M17">
        <f t="shared" si="0"/>
        <v>29.333333333333336</v>
      </c>
      <c r="N17">
        <f t="shared" si="0"/>
        <v>30.666666666666664</v>
      </c>
      <c r="O17">
        <f t="shared" si="0"/>
        <v>32</v>
      </c>
      <c r="P17">
        <f t="shared" si="0"/>
        <v>33.333333333333336</v>
      </c>
      <c r="Q17">
        <f t="shared" si="0"/>
        <v>86.666666666666671</v>
      </c>
      <c r="R17">
        <f t="shared" si="0"/>
        <v>153.33333333333334</v>
      </c>
      <c r="S17">
        <f t="shared" si="0"/>
        <v>286.66666666666669</v>
      </c>
    </row>
    <row r="18" spans="1:19" x14ac:dyDescent="0.3">
      <c r="A18" t="s">
        <v>10</v>
      </c>
      <c r="F18">
        <v>20</v>
      </c>
      <c r="H18">
        <f t="shared" si="1"/>
        <v>22.666666666666668</v>
      </c>
      <c r="I18">
        <f t="shared" si="0"/>
        <v>24</v>
      </c>
      <c r="J18">
        <f t="shared" si="0"/>
        <v>25.333333333333332</v>
      </c>
      <c r="K18">
        <f t="shared" si="0"/>
        <v>26.666666666666668</v>
      </c>
      <c r="L18">
        <f t="shared" si="0"/>
        <v>28</v>
      </c>
      <c r="M18">
        <f t="shared" si="0"/>
        <v>29.333333333333336</v>
      </c>
      <c r="N18">
        <f t="shared" si="0"/>
        <v>30.666666666666664</v>
      </c>
      <c r="O18">
        <f t="shared" si="0"/>
        <v>32</v>
      </c>
      <c r="P18">
        <f t="shared" si="0"/>
        <v>33.333333333333336</v>
      </c>
      <c r="Q18">
        <f t="shared" si="0"/>
        <v>86.666666666666671</v>
      </c>
      <c r="R18">
        <f t="shared" si="0"/>
        <v>153.33333333333334</v>
      </c>
      <c r="S18">
        <f t="shared" si="0"/>
        <v>286.66666666666669</v>
      </c>
    </row>
    <row r="19" spans="1:19" x14ac:dyDescent="0.3">
      <c r="A19" t="s">
        <v>17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</row>
    <row r="20" spans="1:19" x14ac:dyDescent="0.3">
      <c r="A20" t="s">
        <v>22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</row>
    <row r="21" spans="1:19" x14ac:dyDescent="0.3">
      <c r="A21" t="s">
        <v>23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</row>
    <row r="22" spans="1:19" x14ac:dyDescent="0.3">
      <c r="A22" t="s">
        <v>24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</row>
    <row r="23" spans="1:19" x14ac:dyDescent="0.3">
      <c r="A23" t="s">
        <v>25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</row>
    <row r="24" spans="1:19" x14ac:dyDescent="0.3">
      <c r="A24" t="s">
        <v>26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</row>
    <row r="25" spans="1:19" x14ac:dyDescent="0.3">
      <c r="H25">
        <f>MAX(H3:H24)</f>
        <v>45.333333333333336</v>
      </c>
      <c r="I25">
        <f t="shared" ref="I25:S25" si="2">MAX(I3:I24)</f>
        <v>48</v>
      </c>
      <c r="J25">
        <f t="shared" si="2"/>
        <v>50.666666666666664</v>
      </c>
      <c r="K25">
        <f t="shared" si="2"/>
        <v>53.333333333333336</v>
      </c>
      <c r="L25">
        <f t="shared" si="2"/>
        <v>56</v>
      </c>
      <c r="M25">
        <f t="shared" si="2"/>
        <v>58.666666666666671</v>
      </c>
      <c r="N25">
        <f t="shared" si="2"/>
        <v>61.333333333333329</v>
      </c>
      <c r="O25">
        <f t="shared" si="2"/>
        <v>64</v>
      </c>
      <c r="P25">
        <f t="shared" si="2"/>
        <v>66.666666666666671</v>
      </c>
      <c r="Q25">
        <f t="shared" si="2"/>
        <v>173.33333333333334</v>
      </c>
      <c r="R25">
        <f t="shared" si="2"/>
        <v>306.66666666666669</v>
      </c>
      <c r="S25">
        <f t="shared" si="2"/>
        <v>573.33333333333337</v>
      </c>
    </row>
    <row r="26" spans="1:19" x14ac:dyDescent="0.3">
      <c r="A26" t="s">
        <v>15</v>
      </c>
      <c r="F26">
        <v>10</v>
      </c>
      <c r="H26">
        <f>$F26 + ($F26 *H$2) / 20</f>
        <v>11</v>
      </c>
      <c r="I26">
        <f t="shared" ref="I26:S26" si="3">$F26 + ($F26 *I$2) / 20</f>
        <v>11.5</v>
      </c>
      <c r="J26">
        <f t="shared" si="3"/>
        <v>12</v>
      </c>
      <c r="K26">
        <f t="shared" si="3"/>
        <v>12.5</v>
      </c>
      <c r="L26">
        <f t="shared" si="3"/>
        <v>13</v>
      </c>
      <c r="M26">
        <f t="shared" si="3"/>
        <v>13.5</v>
      </c>
      <c r="N26">
        <f t="shared" si="3"/>
        <v>14</v>
      </c>
      <c r="O26">
        <f t="shared" si="3"/>
        <v>14.5</v>
      </c>
      <c r="P26">
        <f t="shared" si="3"/>
        <v>15</v>
      </c>
      <c r="Q26">
        <f t="shared" si="3"/>
        <v>35</v>
      </c>
      <c r="R26">
        <f t="shared" si="3"/>
        <v>60</v>
      </c>
      <c r="S26">
        <f t="shared" si="3"/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Урон</vt:lpstr>
      <vt:lpstr>Жизни</vt:lpstr>
      <vt:lpstr>Броня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drakkonne</dc:creator>
  <cp:lastModifiedBy>drakkonne</cp:lastModifiedBy>
  <dcterms:created xsi:type="dcterms:W3CDTF">2024-08-22T07:13:53Z</dcterms:created>
  <dcterms:modified xsi:type="dcterms:W3CDTF">2024-08-23T08:25:49Z</dcterms:modified>
</cp:coreProperties>
</file>