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E0C63FCF-5FA7-F745-BFB3-32824D37A76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R" sheetId="1" r:id="rId1"/>
    <sheet name="S9" sheetId="2" r:id="rId2"/>
    <sheet name="Uno" sheetId="3" r:id="rId3"/>
    <sheet name="Due" sheetId="4" r:id="rId4"/>
    <sheet name="Tre" sheetId="5" r:id="rId5"/>
    <sheet name="D" sheetId="6" r:id="rId6"/>
    <sheet name="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6" l="1"/>
  <c r="A14" i="6"/>
  <c r="A13" i="6"/>
  <c r="AL10" i="6"/>
  <c r="A8" i="6"/>
  <c r="A7" i="6"/>
  <c r="E3" i="6"/>
  <c r="A1" i="4"/>
  <c r="A8" i="7" s="1" a="1"/>
  <c r="A8" i="7" s="1"/>
  <c r="B1" i="2"/>
  <c r="C9" i="2" s="1"/>
  <c r="A5" i="7" s="1" a="1"/>
  <c r="A5" i="7" s="1"/>
  <c r="B5" i="1" a="1"/>
  <c r="C3" i="1"/>
  <c r="D1" i="1"/>
  <c r="B1" i="1"/>
  <c r="A11" i="7" s="1" a="1"/>
  <c r="A11" i="7" s="1"/>
  <c r="A1" i="7" l="1" a="1"/>
  <c r="A1" i="7" s="1"/>
  <c r="D11" i="7"/>
  <c r="C11" i="7"/>
  <c r="B11" i="7"/>
  <c r="B5" i="1"/>
  <c r="A3" i="7" s="1" a="1"/>
  <c r="A3" i="7" s="1"/>
  <c r="A4" i="7" a="1"/>
  <c r="A4" i="7" s="1"/>
  <c r="B5" i="7"/>
  <c r="D5" i="7"/>
  <c r="C5" i="7"/>
  <c r="D8" i="7"/>
  <c r="C8" i="7"/>
  <c r="B8" i="7"/>
  <c r="D1" i="7"/>
  <c r="C1" i="7"/>
  <c r="B1" i="7"/>
  <c r="A7" i="7" a="1"/>
  <c r="A7" i="7" s="1"/>
  <c r="A9" i="7" a="1"/>
  <c r="A9" i="7" s="1"/>
  <c r="A2" i="7" a="1"/>
  <c r="A2" i="7" s="1"/>
  <c r="A10" i="7" a="1"/>
  <c r="A10" i="7" s="1"/>
  <c r="A6" i="7" a="1"/>
  <c r="A6" i="7" s="1"/>
  <c r="D3" i="7" l="1"/>
  <c r="C3" i="7"/>
  <c r="B3" i="7"/>
  <c r="C7" i="7"/>
  <c r="B7" i="7"/>
  <c r="D7" i="7"/>
  <c r="C4" i="7"/>
  <c r="B4" i="7"/>
  <c r="D4" i="7"/>
  <c r="D2" i="7"/>
  <c r="B2" i="7"/>
  <c r="C2" i="7"/>
  <c r="C6" i="7"/>
  <c r="B6" i="7"/>
  <c r="D6" i="7"/>
  <c r="C9" i="7"/>
  <c r="B9" i="7"/>
  <c r="D9" i="7"/>
  <c r="B10" i="7"/>
  <c r="D10" i="7"/>
  <c r="C10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<sst xmlns="http://schemas.openxmlformats.org/spreadsheetml/2006/main" count="70" uniqueCount="47">
  <si>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</si>
  <si>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</si>
  <si>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</si>
  <si>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</si>
  <si>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</si>
  <si>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</si>
  <si>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</si>
  <si>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</si>
  <si>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</si>
  <si>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</si>
  <si>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</si>
  <si>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</si>
  <si>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</si>
  <si>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</si>
  <si>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</si>
  <si>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</si>
  <si>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</si>
  <si>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</si>
  <si>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</si>
  <si>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</si>
  <si>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</si>
  <si>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</si>
  <si>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</si>
  <si>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</si>
  <si>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</si>
  <si>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</si>
  <si>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</si>
  <si>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</si>
  <si>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</si>
  <si>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</si>
  <si>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</si>
  <si>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</si>
  <si>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</si>
  <si>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</si>
  <si>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</si>
  <si>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range#1</t>
  </si>
  <si>
    <t>range#2</t>
  </si>
  <si>
    <t>range#3</t>
  </si>
  <si>
    <t>range#4</t>
  </si>
  <si>
    <t>range#5</t>
  </si>
  <si>
    <t>range#6</t>
  </si>
  <si>
    <t>space#1</t>
  </si>
  <si>
    <t>cube#1</t>
  </si>
  <si>
    <t>union#1</t>
  </si>
  <si>
    <t>union#2</t>
  </si>
  <si>
    <t>union#3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</si>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</sst>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1</v>
      </c>
      <c r="B1">
        <f>E1*10</f>
        <v>50</v>
      </c>
      <c r="C1">
        <v>1</v>
      </c>
      <c r="D1">
        <f>E9*2</f>
        <v>8</v>
      </c>
      <c r="E1">
        <v>5</v>
      </c>
      <c r="G1">
        <v>3</v>
      </c>
    </row>
    <row r="3" spans="1:7" x14ac:dyDescent="0.2">
      <c r="C3">
        <f>E9+1</f>
        <v>5</v>
      </c>
    </row>
    <row r="5" spans="1:7" x14ac:dyDescent="0.2">
      <c r="B5" cm="1">
        <f t="array" ref="B5:D5">_xlfn.SEQUENCE(1,3)</f>
        <v>1</v>
      </c>
      <c r="C5">
        <v>2</v>
      </c>
      <c r="D5">
        <v>3</v>
      </c>
    </row>
    <row r="9" spans="1:7" x14ac:dyDescent="0.2">
      <c r="E9">
        <v>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baseColWidth="10" defaultColWidth="8.83203125" defaultRowHeight="15" x14ac:dyDescent="0.2"/>
  <sheetData>
    <row r="1" spans="1:5" x14ac:dyDescent="0.2">
      <c r="A1">
        <v>7</v>
      </c>
      <c r="B1">
        <f>E9*10</f>
        <v>40</v>
      </c>
    </row>
    <row r="9" spans="1:5" x14ac:dyDescent="0.2">
      <c r="C9">
        <f>SUM(S8:'S9'!A1)</f>
        <v>47</v>
      </c>
      <c r="E9">
        <v>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f>'R'!E9*3</f>
        <v>12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SUM('R'!A1:'R'!A1:'R'!C1)</f>
        <v>52</v>
      </c>
      <c r="B1">
        <f t="shared" ref="B1:B11" si="0">IF(ISERROR(A1),ERROR.TYPE(A1),IF(ISNUMBER(A1),0,IF(ISLOGICAL(A1),IF(A1,-1,-2),IF(ISTEXT(A1),-3,-4))))</f>
        <v>0</v>
      </c>
      <c r="C1">
        <f t="shared" ref="C1:C11" si="1">IF(ISNUMBER(A1),A1,0)</f>
        <v>52</v>
      </c>
      <c r="D1" t="str">
        <f t="shared" ref="D1:D11" si="2">IF(ISTEXT(A1),A1,"")</f>
        <v/>
      </c>
      <c r="E1" t="s">
        <v>35</v>
      </c>
    </row>
    <row r="2" spans="1:5" x14ac:dyDescent="0.2">
      <c r="A2" cm="1">
        <f t="array" ref="A2">SUM(INDEX('R'!A1:C1,1,1):INDEX('R'!E1:G1,1,3))</f>
        <v>68</v>
      </c>
      <c r="B2">
        <f t="shared" si="0"/>
        <v>0</v>
      </c>
      <c r="C2">
        <f t="shared" si="1"/>
        <v>68</v>
      </c>
      <c r="D2" t="str">
        <f t="shared" si="2"/>
        <v/>
      </c>
      <c r="E2" t="s">
        <v>36</v>
      </c>
    </row>
    <row r="3" spans="1:5" x14ac:dyDescent="0.2">
      <c r="A3" cm="1">
        <f t="array" ref="A3">SUM('R'!A1:_xlfn.ANCHORARRAY('R'!B5))</f>
        <v>71</v>
      </c>
      <c r="B3">
        <f t="shared" si="0"/>
        <v>0</v>
      </c>
      <c r="C3">
        <f t="shared" si="1"/>
        <v>71</v>
      </c>
      <c r="D3" t="str">
        <f t="shared" si="2"/>
        <v/>
      </c>
      <c r="E3" t="s">
        <v>37</v>
      </c>
    </row>
    <row r="4" spans="1:5" x14ac:dyDescent="0.2">
      <c r="A4" cm="1">
        <f t="array" ref="A4">ROWS('R'!A1:_xlfn.ANCHORARRAY('R'!B5))</f>
        <v>5</v>
      </c>
      <c r="B4">
        <f t="shared" si="0"/>
        <v>0</v>
      </c>
      <c r="C4">
        <f t="shared" si="1"/>
        <v>5</v>
      </c>
      <c r="D4" t="str">
        <f t="shared" si="2"/>
        <v/>
      </c>
      <c r="E4" t="s">
        <v>38</v>
      </c>
    </row>
    <row r="5" spans="1:5" x14ac:dyDescent="0.2">
      <c r="A5" cm="1">
        <f t="array" ref="A5">'S9'!C9</f>
        <v>47</v>
      </c>
      <c r="B5">
        <f t="shared" si="0"/>
        <v>0</v>
      </c>
      <c r="C5">
        <f t="shared" si="1"/>
        <v>47</v>
      </c>
      <c r="D5" t="str">
        <f t="shared" si="2"/>
        <v/>
      </c>
      <c r="E5" t="s">
        <v>39</v>
      </c>
    </row>
    <row r="6" spans="1:5" x14ac:dyDescent="0.2">
      <c r="A6" cm="1">
        <f t="array" ref="A6">SUM('R'!A1:INDEX('R'!A1:D3,3,4))</f>
        <v>65</v>
      </c>
      <c r="B6">
        <f t="shared" si="0"/>
        <v>0</v>
      </c>
      <c r="C6">
        <f t="shared" si="1"/>
        <v>65</v>
      </c>
      <c r="D6" t="str">
        <f t="shared" si="2"/>
        <v/>
      </c>
      <c r="E6" t="s">
        <v>40</v>
      </c>
    </row>
    <row r="7" spans="1:5" x14ac:dyDescent="0.2">
      <c r="A7" cm="1">
        <f t="array" ref="A7">SUM('R'!A1:D1 'R'!B1:B2)</f>
        <v>50</v>
      </c>
      <c r="B7">
        <f t="shared" si="0"/>
        <v>0</v>
      </c>
      <c r="C7">
        <f t="shared" si="1"/>
        <v>50</v>
      </c>
      <c r="D7" t="str">
        <f t="shared" si="2"/>
        <v/>
      </c>
      <c r="E7" t="s">
        <v>41</v>
      </c>
    </row>
    <row r="8" spans="1:5" x14ac:dyDescent="0.2">
      <c r="A8" cm="1">
        <f t="array" ref="A8">SUM(Uno:Tre!A1)</f>
        <v>16</v>
      </c>
      <c r="B8">
        <f t="shared" si="0"/>
        <v>0</v>
      </c>
      <c r="C8">
        <f t="shared" si="1"/>
        <v>16</v>
      </c>
      <c r="D8" t="str">
        <f t="shared" si="2"/>
        <v/>
      </c>
      <c r="E8" t="s">
        <v>42</v>
      </c>
    </row>
    <row r="9" spans="1:5" x14ac:dyDescent="0.2">
      <c r="A9" cm="1">
        <f t="array" ref="A9">SUBTOTAL(9,('R'!E1,'R'!B1:D1))</f>
        <v>64</v>
      </c>
      <c r="B9">
        <f t="shared" si="0"/>
        <v>0</v>
      </c>
      <c r="C9">
        <f t="shared" si="1"/>
        <v>64</v>
      </c>
      <c r="D9" t="str">
        <f t="shared" si="2"/>
        <v/>
      </c>
      <c r="E9" t="s">
        <v>43</v>
      </c>
    </row>
    <row r="10" spans="1:5" x14ac:dyDescent="0.2">
      <c r="A10" cm="1">
        <f t="array" ref="A10">_xlfn.AGGREGATE(9,4,('R'!E1,'R'!B1:D1))</f>
        <v>64</v>
      </c>
      <c r="B10">
        <f t="shared" si="0"/>
        <v>0</v>
      </c>
      <c r="C10">
        <f t="shared" si="1"/>
        <v>64</v>
      </c>
      <c r="D10" t="str">
        <f t="shared" si="2"/>
        <v/>
      </c>
      <c r="E10" t="s">
        <v>44</v>
      </c>
    </row>
    <row r="11" spans="1:5" x14ac:dyDescent="0.2">
      <c r="A11" t="str" cm="1">
        <f t="array" ref="A11">_xlfn.ARRAYTOTEXT(FREQUENCY(('R'!E1,'R'!B1:D1),{10;100}),1)</f>
        <v>{3;1;0}</v>
      </c>
      <c r="B11">
        <f t="shared" si="0"/>
        <v>-3</v>
      </c>
      <c r="C11">
        <f t="shared" si="1"/>
        <v>0</v>
      </c>
      <c r="D11" t="str">
        <f t="shared" si="2"/>
        <v>{3;1;0}</v>
      </c>
      <c r="E11" t="s">
        <v>45</v>
      </c>
    </row>
    <row r="12" spans="1:5" x14ac:dyDescent="0.2">
      <c r="A12" t="s">
        <v>46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</vt:lpstr>
      <vt:lpstr>S9</vt:lpstr>
      <vt:lpstr>Uno</vt:lpstr>
      <vt:lpstr>Due</vt:lpstr>
      <vt:lpstr>Tre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2026-10-08T17:31:24Z</dcterms:created>
  <dcterms:modified xsi:type="dcterms:W3CDTF">2026-10-08T17:31:25Z</dcterms:modified>
  <cp:category/>
</cp:coreProperties>
</file>