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B3E4B08C-4312-6148-83EF-B93BE511B26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cnt">COUNT(S!$A:$A)</definedName>
    <definedName name="dbl">S!$A$2*2</definedName>
    <definedName name="ix">INDEX(S!$A$1:$B$5,2,0)</definedName>
    <definedName name="sq">S!$A$1:$A$3*10</definedName>
    <definedName name="tot">SUM(S!$B:$B)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4" i="1" a="1"/>
  <c r="E4" i="1" s="1"/>
  <c r="E3" i="1" a="1"/>
  <c r="E3" i="1" s="1"/>
  <c r="E2" i="1" a="1"/>
  <c r="E2" i="1" s="1"/>
  <c r="E1" i="1" a="1"/>
  <c r="E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1</v>
      </c>
      <c r="B1">
        <v>10</v>
      </c>
      <c r="C1">
        <v>100</v>
      </c>
      <c r="E1" cm="1">
        <f t="array" ref="E1">dbl</f>
        <v>4</v>
      </c>
    </row>
    <row r="2" spans="1:6" x14ac:dyDescent="0.2">
      <c r="A2">
        <v>2</v>
      </c>
      <c r="B2">
        <v>20</v>
      </c>
      <c r="C2">
        <v>200</v>
      </c>
      <c r="E2" cm="1">
        <f t="array" ref="E2">tot</f>
        <v>150</v>
      </c>
    </row>
    <row r="3" spans="1:6" x14ac:dyDescent="0.2">
      <c r="A3">
        <v>3</v>
      </c>
      <c r="B3">
        <v>30</v>
      </c>
      <c r="C3">
        <v>300</v>
      </c>
      <c r="E3" cm="1">
        <f t="array" ref="E3">SUM(sq)</f>
        <v>60</v>
      </c>
    </row>
    <row r="4" spans="1:6" x14ac:dyDescent="0.2">
      <c r="A4">
        <v>4</v>
      </c>
      <c r="B4">
        <v>40</v>
      </c>
      <c r="E4" cm="1">
        <f t="array" ref="E4:E6">sq</f>
        <v>10</v>
      </c>
    </row>
    <row r="5" spans="1:6" x14ac:dyDescent="0.2">
      <c r="A5">
        <v>5</v>
      </c>
      <c r="B5">
        <v>50</v>
      </c>
      <c r="E5">
        <v>20</v>
      </c>
    </row>
    <row r="6" spans="1:6" x14ac:dyDescent="0.2">
      <c r="E6">
        <v>30</v>
      </c>
    </row>
    <row r="7" spans="1:6" x14ac:dyDescent="0.2">
      <c r="E7" cm="1">
        <f t="array" ref="E7">SUM(ix)</f>
        <v>22</v>
      </c>
    </row>
    <row r="8" spans="1:6" x14ac:dyDescent="0.2">
      <c r="E8" cm="1">
        <f t="array" ref="E8">ROWS(ix)</f>
        <v>1</v>
      </c>
    </row>
    <row r="9" spans="1:6" x14ac:dyDescent="0.2">
      <c r="E9" cm="1">
        <f t="array" ref="E9">COLUMNS(ix)</f>
        <v>2</v>
      </c>
    </row>
    <row r="10" spans="1:6" x14ac:dyDescent="0.2">
      <c r="E10" cm="1">
        <f t="array" ref="E10:F10">ix</f>
        <v>2</v>
      </c>
      <c r="F10">
        <v>20</v>
      </c>
    </row>
    <row r="11" spans="1:6" x14ac:dyDescent="0.2">
      <c r="E11" cm="1">
        <f t="array" ref="E11">SUMIF(ix,"&gt;1")</f>
        <v>22</v>
      </c>
    </row>
    <row r="12" spans="1:6" x14ac:dyDescent="0.2">
      <c r="E12" cm="1">
        <f t="array" ref="E12">COUNT(ix)</f>
        <v>2</v>
      </c>
    </row>
    <row r="13" spans="1:6" x14ac:dyDescent="0.2">
      <c r="E13" cm="1">
        <f t="array" ref="E13">NM2</f>
        <v>0</v>
      </c>
    </row>
    <row r="14" spans="1:6" x14ac:dyDescent="0.2">
      <c r="E14" cm="1">
        <f t="array" ref="E14">cnt</f>
        <v>5</v>
      </c>
    </row>
    <row r="15" spans="1:6" x14ac:dyDescent="0.2">
      <c r="E15" t="e" cm="1" vm="1">
        <f t="array" aca="1" ref="E15" ca="1">SUMIF(sq,"&gt;10")</f>
        <v>#VALUE!</v>
      </c>
    </row>
    <row r="16" spans="1:6" x14ac:dyDescent="0.2">
      <c r="E16" t="e" cm="1" vm="1">
        <f t="array" aca="1" ref="E16" ca="1">COUNTIF(sq,"&gt;10")</f>
        <v>#VALUE!</v>
      </c>
    </row>
    <row r="17" spans="5:6" x14ac:dyDescent="0.2">
      <c r="E17" cm="1">
        <f t="array" ref="E17">INDEX(ix,1,2)</f>
        <v>20</v>
      </c>
    </row>
    <row r="18" spans="5:6" x14ac:dyDescent="0.2">
      <c r="E18" cm="1">
        <f t="array" ref="E18:F18">ix*2</f>
        <v>4</v>
      </c>
      <c r="F18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2026-10-07T11:18:04Z</dcterms:created>
  <dcterms:modified xsi:type="dcterms:W3CDTF">2026-10-07T11:18:04Z</dcterms:modified>
</cp:coreProperties>
</file>