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filterPrivacy="1"/>
  <xr:revisionPtr revIDLastSave="0" documentId="8_{6C650D83-679A-7340-BA2C-CAAF126A893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Rz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3" l="1" a="1"/>
  <c r="A6" i="3" s="1"/>
  <c r="A5" i="3" a="1"/>
  <c r="A5" i="3" s="1"/>
  <c r="A4" i="3" a="1"/>
  <c r="A4" i="3" s="1"/>
  <c r="A3" i="3" a="1"/>
  <c r="A3" i="3" s="1"/>
  <c r="A2" i="3" a="1"/>
  <c r="A2" i="3" s="1"/>
  <c r="A1" i="3" a="1"/>
  <c r="A1" i="3" s="1"/>
  <c r="D1" i="3" s="1"/>
  <c r="I15" i="2"/>
  <c r="A14" i="2"/>
  <c r="A13" i="2"/>
  <c r="AL10" i="2"/>
  <c r="A8" i="2"/>
  <c r="A7" i="2"/>
  <c r="E3" i="2"/>
  <c r="D2" i="3" l="1"/>
  <c r="C2" i="3"/>
  <c r="B2" i="3"/>
  <c r="D3" i="3"/>
  <c r="C3" i="3"/>
  <c r="B3" i="3"/>
  <c r="D4" i="3"/>
  <c r="B4" i="3"/>
  <c r="C4" i="3"/>
  <c r="C5" i="3"/>
  <c r="B5" i="3"/>
  <c r="D5" i="3"/>
  <c r="D6" i="3"/>
  <c r="C6" i="3"/>
  <c r="B6" i="3"/>
  <c r="B1" i="3"/>
  <c r="C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<sst xmlns="http://schemas.openxmlformats.org/spreadsheetml/2006/main" count="67" uniqueCount="42">
  <si>
    <t>a</t>
  </si>
  <si>
    <t>b</t>
  </si>
  <si>
    <t>Аренда</t>
  </si>
  <si>
    <t>one</t>
  </si>
  <si>
    <t>Tree</t>
  </si>
  <si>
    <t>Height</t>
  </si>
  <si>
    <t>Age</t>
  </si>
  <si>
    <t>Yield</t>
  </si>
  <si>
    <t>Profit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</si>
  <si>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</si>
  <si>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</si>
  <si>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</si>
  <si>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</si>
  <si>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</si>
  <si>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</si>
  <si>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</si>
  <si>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</si>
  <si>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</si>
  <si>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</si>
  <si>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</si>
  <si>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</si>
  <si>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</si>
  <si>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</si>
  <si>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</si>
  <si>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</si>
  <si>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</si>
  <si>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</si>
  <si>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</si>
  <si>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</si>
  <si>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</si>
  <si>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</si>
  <si>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</si>
  <si>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Привет Мир</t>
  </si>
  <si>
    <t>1.5</t>
  </si>
  <si>
    <t>1,5</t>
  </si>
  <si>
    <t>XMATCH#1</t>
  </si>
  <si>
    <t>XMATCH#2</t>
  </si>
  <si>
    <t>XMATCH#3</t>
  </si>
  <si>
    <t>XMATCH#4</t>
  </si>
  <si>
    <t>XMATCH#5</t>
  </si>
  <si>
    <t>XMATCH#6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</si>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</sst>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3" spans="1:1" x14ac:dyDescent="0.2">
      <c r="A3" t="s">
        <v>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2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3</v>
      </c>
      <c r="N1">
        <v>10</v>
      </c>
      <c r="P1">
        <v>1</v>
      </c>
      <c r="Q1">
        <v>2</v>
      </c>
      <c r="R1">
        <v>5</v>
      </c>
      <c r="S1">
        <v>6</v>
      </c>
      <c r="U1" t="s">
        <v>4</v>
      </c>
      <c r="V1" t="s">
        <v>5</v>
      </c>
      <c r="W1" t="s">
        <v>6</v>
      </c>
      <c r="X1" t="s">
        <v>7</v>
      </c>
      <c r="Y1" t="s">
        <v>8</v>
      </c>
      <c r="AA1" t="s">
        <v>4</v>
      </c>
      <c r="AB1" t="s">
        <v>5</v>
      </c>
      <c r="AC1" t="s">
        <v>4</v>
      </c>
      <c r="AD1" t="s">
        <v>4</v>
      </c>
      <c r="AE1" t="s">
        <v>4</v>
      </c>
      <c r="AF1" t="s">
        <v>4</v>
      </c>
      <c r="AG1" t="s">
        <v>4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0</v>
      </c>
    </row>
    <row r="2" spans="1:60" x14ac:dyDescent="0.2">
      <c r="A2" t="s">
        <v>9</v>
      </c>
      <c r="B2">
        <v>8</v>
      </c>
      <c r="C2">
        <v>7</v>
      </c>
      <c r="D2" t="s">
        <v>9</v>
      </c>
      <c r="E2">
        <v>2</v>
      </c>
      <c r="F2" t="s">
        <v>10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11</v>
      </c>
      <c r="N2">
        <v>20</v>
      </c>
      <c r="P2">
        <v>3</v>
      </c>
      <c r="Q2">
        <v>4</v>
      </c>
      <c r="R2">
        <v>7</v>
      </c>
      <c r="S2">
        <v>8</v>
      </c>
      <c r="U2" t="s">
        <v>12</v>
      </c>
      <c r="V2">
        <v>18</v>
      </c>
      <c r="W2">
        <v>20</v>
      </c>
      <c r="X2">
        <v>14</v>
      </c>
      <c r="Y2">
        <v>105</v>
      </c>
      <c r="AA2" t="s">
        <v>12</v>
      </c>
      <c r="AB2" t="s">
        <v>13</v>
      </c>
      <c r="AC2" t="s">
        <v>14</v>
      </c>
      <c r="AD2" t="s">
        <v>15</v>
      </c>
      <c r="AE2" t="s">
        <v>16</v>
      </c>
      <c r="AF2" t="s">
        <v>17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18</v>
      </c>
      <c r="B3">
        <v>15</v>
      </c>
      <c r="C3">
        <v>11</v>
      </c>
      <c r="D3" t="s">
        <v>18</v>
      </c>
      <c r="E3" t="e">
        <f>1/0</f>
        <v>#DIV/0!</v>
      </c>
      <c r="F3" t="s">
        <v>19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20</v>
      </c>
      <c r="N3">
        <v>30</v>
      </c>
      <c r="U3" t="s">
        <v>14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18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21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22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23</v>
      </c>
      <c r="N4">
        <v>50</v>
      </c>
      <c r="P4">
        <v>1</v>
      </c>
      <c r="Q4">
        <v>2</v>
      </c>
      <c r="R4">
        <v>3</v>
      </c>
      <c r="U4" t="s">
        <v>16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0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24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25</v>
      </c>
      <c r="N5">
        <v>80</v>
      </c>
      <c r="P5">
        <v>4</v>
      </c>
      <c r="Q5">
        <v>5</v>
      </c>
      <c r="R5">
        <v>6</v>
      </c>
      <c r="U5" t="s">
        <v>12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26</v>
      </c>
      <c r="AP5" s="1">
        <v>39786</v>
      </c>
      <c r="AS5" t="s">
        <v>27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28</v>
      </c>
      <c r="G6">
        <v>32</v>
      </c>
      <c r="H6" s="1">
        <v>45473</v>
      </c>
      <c r="L6">
        <v>13</v>
      </c>
      <c r="M6" t="s">
        <v>29</v>
      </c>
      <c r="N6">
        <v>130</v>
      </c>
      <c r="U6" t="s">
        <v>14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30</v>
      </c>
      <c r="G7">
        <v>64</v>
      </c>
      <c r="H7" s="1">
        <v>46022</v>
      </c>
      <c r="I7">
        <v>-10000</v>
      </c>
      <c r="J7">
        <v>100</v>
      </c>
      <c r="U7" t="s">
        <v>12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31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3</v>
      </c>
      <c r="M9" t="s">
        <v>11</v>
      </c>
      <c r="N9" t="s">
        <v>20</v>
      </c>
      <c r="O9" t="s">
        <v>23</v>
      </c>
      <c r="P9" t="s">
        <v>25</v>
      </c>
      <c r="Q9" t="s">
        <v>29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_xlfn.XMATCH("^$",Rz!A1:A3,3)</f>
        <v>2</v>
      </c>
      <c r="B1">
        <f t="shared" ref="B1:B6" si="0">IF(ISERROR(A1),ERROR.TYPE(A1),IF(ISNUMBER(A1),0,IF(ISLOGICAL(A1),IF(A1,-1,-2),IF(ISTEXT(A1),-3,-4))))</f>
        <v>0</v>
      </c>
      <c r="C1">
        <f t="shared" ref="C1:C6" si="1">IF(ISNUMBER(A1),A1,0)</f>
        <v>2</v>
      </c>
      <c r="D1" t="str">
        <f t="shared" ref="D1:D6" si="2">IF(ISTEXT(A1),A1,"")</f>
        <v/>
      </c>
      <c r="E1" t="s">
        <v>35</v>
      </c>
    </row>
    <row r="2" spans="1:5" x14ac:dyDescent="0.2">
      <c r="A2" cm="1">
        <f t="array" ref="A2">_xlfn.XMATCH("^$",Rz!A1:A3,3,-1)</f>
        <v>2</v>
      </c>
      <c r="B2">
        <f t="shared" si="0"/>
        <v>0</v>
      </c>
      <c r="C2">
        <f t="shared" si="1"/>
        <v>2</v>
      </c>
      <c r="D2" t="str">
        <f t="shared" si="2"/>
        <v/>
      </c>
      <c r="E2" t="s">
        <v>36</v>
      </c>
    </row>
    <row r="3" spans="1:5" x14ac:dyDescent="0.2">
      <c r="A3" cm="1">
        <f t="array" ref="A3">_xlfn.XMATCH("^$",Rz!A:A,3,-1)</f>
        <v>1048576</v>
      </c>
      <c r="B3">
        <f t="shared" si="0"/>
        <v>0</v>
      </c>
      <c r="C3">
        <f t="shared" si="1"/>
        <v>1048576</v>
      </c>
      <c r="D3" t="str">
        <f t="shared" si="2"/>
        <v/>
      </c>
      <c r="E3" t="s">
        <v>37</v>
      </c>
    </row>
    <row r="4" spans="1:5" x14ac:dyDescent="0.2">
      <c r="A4" cm="1">
        <f t="array" ref="A4">_xlfn.XMATCH("^$",Rz!A3:A10,3)</f>
        <v>2</v>
      </c>
      <c r="B4">
        <f t="shared" si="0"/>
        <v>0</v>
      </c>
      <c r="C4">
        <f t="shared" si="1"/>
        <v>2</v>
      </c>
      <c r="D4" t="str">
        <f t="shared" si="2"/>
        <v/>
      </c>
      <c r="E4" t="s">
        <v>38</v>
      </c>
    </row>
    <row r="5" spans="1:5" x14ac:dyDescent="0.2">
      <c r="A5" cm="1">
        <f t="array" ref="A5">_xlfn.XMATCH("x*",Rz!A1:A3,3)</f>
        <v>1</v>
      </c>
      <c r="B5">
        <f t="shared" si="0"/>
        <v>0</v>
      </c>
      <c r="C5">
        <f t="shared" si="1"/>
        <v>1</v>
      </c>
      <c r="D5" t="str">
        <f t="shared" si="2"/>
        <v/>
      </c>
      <c r="E5" t="s">
        <v>39</v>
      </c>
    </row>
    <row r="6" spans="1:5" x14ac:dyDescent="0.2">
      <c r="A6" t="e" cm="1">
        <f t="array" ref="A6">_xlfn.XMATCH(".",Rz!A2:A2,3)</f>
        <v>#N/A</v>
      </c>
      <c r="B6">
        <f t="shared" si="0"/>
        <v>7</v>
      </c>
      <c r="C6">
        <f t="shared" si="1"/>
        <v>0</v>
      </c>
      <c r="D6" t="str">
        <f t="shared" si="2"/>
        <v/>
      </c>
      <c r="E6" t="s">
        <v>40</v>
      </c>
    </row>
    <row r="7" spans="1:5" x14ac:dyDescent="0.2">
      <c r="A7" t="s">
        <v>41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Rz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2026-10-17T16:02:34Z</dcterms:created>
  <dcterms:modified xsi:type="dcterms:W3CDTF">2026-10-17T16:02:35Z</dcterms:modified>
  <cp:category/>
</cp:coreProperties>
</file>