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64193BC2-4A44-4F48-ABC5-7054BD25CE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6" i="3" l="1" a="1"/>
  <c r="A366" i="3"/>
  <c r="D366" i="3" s="1"/>
  <c r="A362" i="3" a="1"/>
  <c r="A362" i="3" s="1"/>
  <c r="A337" i="3" a="1"/>
  <c r="A337" i="3" s="1"/>
  <c r="D337" i="3" s="1"/>
  <c r="A333" i="3" a="1"/>
  <c r="A333" i="3" s="1"/>
  <c r="D333" i="3" s="1"/>
  <c r="D302" i="3"/>
  <c r="A297" i="3" a="1"/>
  <c r="A297" i="3"/>
  <c r="D297" i="3" s="1"/>
  <c r="A284" i="3" a="1"/>
  <c r="A284" i="3" s="1"/>
  <c r="A261" i="3" a="1"/>
  <c r="A261" i="3" s="1"/>
  <c r="A259" i="3" a="1"/>
  <c r="A259" i="3"/>
  <c r="D259" i="3" s="1"/>
  <c r="A197" i="3" a="1"/>
  <c r="A197" i="3"/>
  <c r="D197" i="3" s="1"/>
  <c r="A194" i="3" a="1"/>
  <c r="A194" i="3"/>
  <c r="D192" i="3"/>
  <c r="A182" i="3" a="1"/>
  <c r="A182" i="3" s="1"/>
  <c r="A178" i="3" a="1"/>
  <c r="A178" i="3"/>
  <c r="A164" i="3" a="1"/>
  <c r="A164" i="3" s="1"/>
  <c r="D164" i="3" s="1"/>
  <c r="A162" i="3" a="1"/>
  <c r="A162" i="3" s="1"/>
  <c r="D162" i="3" s="1"/>
  <c r="A160" i="3" a="1"/>
  <c r="A160" i="3"/>
  <c r="D160" i="3" s="1"/>
  <c r="A159" i="3" a="1"/>
  <c r="A159" i="3" s="1"/>
  <c r="C159" i="3" s="1"/>
  <c r="A129" i="3" a="1"/>
  <c r="A129" i="3" s="1"/>
  <c r="B129" i="3" s="1"/>
  <c r="A99" i="3" a="1"/>
  <c r="A99" i="3" s="1"/>
  <c r="A98" i="3" a="1"/>
  <c r="A98" i="3" s="1"/>
  <c r="B98" i="3" s="1"/>
  <c r="A96" i="3" a="1"/>
  <c r="A96" i="3"/>
  <c r="A81" i="3" a="1"/>
  <c r="A81" i="3"/>
  <c r="D81" i="3" s="1"/>
  <c r="A78" i="3" a="1"/>
  <c r="A78" i="3" s="1"/>
  <c r="A77" i="3" a="1"/>
  <c r="A77" i="3"/>
  <c r="C77" i="3" s="1"/>
  <c r="A69" i="3" a="1"/>
  <c r="A69" i="3" s="1"/>
  <c r="D69" i="3" s="1"/>
  <c r="A63" i="3" a="1"/>
  <c r="A63" i="3"/>
  <c r="C63" i="3" s="1"/>
  <c r="A60" i="3" a="1"/>
  <c r="A60" i="3"/>
  <c r="B60" i="3" s="1"/>
  <c r="A59" i="3" a="1"/>
  <c r="A59" i="3"/>
  <c r="B59" i="3" s="1"/>
  <c r="A58" i="3" a="1"/>
  <c r="A58" i="3" s="1"/>
  <c r="D58" i="3" s="1"/>
  <c r="A29" i="3" a="1"/>
  <c r="A29" i="3" s="1"/>
  <c r="D29" i="3" s="1"/>
  <c r="A26" i="3" a="1"/>
  <c r="A26" i="3"/>
  <c r="D26" i="3" s="1"/>
  <c r="A6" i="3" a="1"/>
  <c r="A6" i="3" s="1"/>
  <c r="D6" i="3" s="1"/>
  <c r="A5" i="3" a="1"/>
  <c r="A5" i="3"/>
  <c r="A4" i="3" a="1"/>
  <c r="A4" i="3" s="1"/>
  <c r="D4" i="3" s="1"/>
  <c r="A3" i="3" a="1"/>
  <c r="A3" i="3"/>
  <c r="C3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0" i="3" s="1" a="1"/>
  <c r="A110" i="3" s="1"/>
  <c r="A118" i="1"/>
  <c r="A228" i="3" s="1" a="1"/>
  <c r="A228" i="3" s="1"/>
  <c r="C228" i="3" s="1"/>
  <c r="A117" i="1"/>
  <c r="A227" i="3" s="1" a="1"/>
  <c r="A227" i="3" s="1"/>
  <c r="A116" i="1"/>
  <c r="A226" i="3" s="1" a="1"/>
  <c r="A226" i="3" s="1"/>
  <c r="B226" i="3" s="1"/>
  <c r="A115" i="1"/>
  <c r="A114" i="1"/>
  <c r="A113" i="1"/>
  <c r="A104" i="3" s="1" a="1"/>
  <c r="A104" i="3" s="1"/>
  <c r="A112" i="1"/>
  <c r="A341" i="3" s="1" a="1"/>
  <c r="A341" i="3" s="1"/>
  <c r="A111" i="1"/>
  <c r="A110" i="1"/>
  <c r="A109" i="1"/>
  <c r="A100" i="3" s="1" a="1"/>
  <c r="A100" i="3" s="1"/>
  <c r="A108" i="1"/>
  <c r="A218" i="3" s="1" a="1"/>
  <c r="A218" i="3" s="1"/>
  <c r="A107" i="1"/>
  <c r="A106" i="1"/>
  <c r="A105" i="1"/>
  <c r="A334" i="3" s="1" a="1"/>
  <c r="A334" i="3" s="1"/>
  <c r="A104" i="1"/>
  <c r="A95" i="3" s="1" a="1"/>
  <c r="A95" i="3" s="1"/>
  <c r="B95" i="3" s="1"/>
  <c r="A103" i="1"/>
  <c r="A94" i="3" s="1" a="1"/>
  <c r="A94" i="3" s="1"/>
  <c r="B94" i="3" s="1"/>
  <c r="A102" i="1"/>
  <c r="A331" i="3" s="1" a="1"/>
  <c r="A331" i="3" s="1"/>
  <c r="A101" i="1"/>
  <c r="A330" i="3" s="1" a="1"/>
  <c r="A330" i="3" s="1"/>
  <c r="B330" i="3" s="1"/>
  <c r="A100" i="1"/>
  <c r="A329" i="3" s="1" a="1"/>
  <c r="A329" i="3" s="1"/>
  <c r="A99" i="1"/>
  <c r="A209" i="3" s="1" a="1"/>
  <c r="A209" i="3" s="1"/>
  <c r="A98" i="1"/>
  <c r="A97" i="1"/>
  <c r="A326" i="3" s="1" a="1"/>
  <c r="A326" i="3" s="1"/>
  <c r="A96" i="1"/>
  <c r="A95" i="1"/>
  <c r="A94" i="1"/>
  <c r="A323" i="3" s="1" a="1"/>
  <c r="A323" i="3" s="1"/>
  <c r="D323" i="3" s="1"/>
  <c r="A93" i="1"/>
  <c r="A84" i="3" s="1" a="1"/>
  <c r="A84" i="3" s="1"/>
  <c r="A92" i="1"/>
  <c r="A202" i="3" s="1" a="1"/>
  <c r="A202" i="3" s="1"/>
  <c r="A91" i="1"/>
  <c r="A320" i="3" s="1" a="1"/>
  <c r="A320" i="3" s="1"/>
  <c r="D320" i="3" s="1"/>
  <c r="A90" i="1"/>
  <c r="A89" i="1"/>
  <c r="A88" i="1"/>
  <c r="A198" i="3" s="1" a="1"/>
  <c r="A198" i="3" s="1"/>
  <c r="A87" i="1"/>
  <c r="A316" i="3" s="1" a="1"/>
  <c r="A316" i="3" s="1"/>
  <c r="D316" i="3" s="1"/>
  <c r="A86" i="1"/>
  <c r="A85" i="1"/>
  <c r="A314" i="3" s="1" a="1"/>
  <c r="A314" i="3" s="1"/>
  <c r="A84" i="1"/>
  <c r="A75" i="3" s="1" a="1"/>
  <c r="A75" i="3" s="1"/>
  <c r="A83" i="1"/>
  <c r="A74" i="3" s="1" a="1"/>
  <c r="A74" i="3" s="1"/>
  <c r="A82" i="1"/>
  <c r="A192" i="3" s="1" a="1"/>
  <c r="A192" i="3" s="1"/>
  <c r="A81" i="1"/>
  <c r="A310" i="3" s="1" a="1"/>
  <c r="A310" i="3" s="1"/>
  <c r="A80" i="1"/>
  <c r="A79" i="1"/>
  <c r="A78" i="1"/>
  <c r="A77" i="1"/>
  <c r="A68" i="3" s="1" a="1"/>
  <c r="A68" i="3" s="1"/>
  <c r="B68" i="3" s="1"/>
  <c r="A76" i="1"/>
  <c r="A305" i="3" s="1" a="1"/>
  <c r="A305" i="3" s="1"/>
  <c r="C305" i="3" s="1"/>
  <c r="A75" i="1"/>
  <c r="A304" i="3" s="1" a="1"/>
  <c r="A304" i="3" s="1"/>
  <c r="A74" i="1"/>
  <c r="A65" i="3" s="1" a="1"/>
  <c r="A65" i="3" s="1"/>
  <c r="A73" i="1"/>
  <c r="A302" i="3" s="1" a="1"/>
  <c r="A302" i="3" s="1"/>
  <c r="C302" i="3" s="1"/>
  <c r="A72" i="1"/>
  <c r="A301" i="3" s="1" a="1"/>
  <c r="A301" i="3" s="1"/>
  <c r="A71" i="1"/>
  <c r="A62" i="3" s="1" a="1"/>
  <c r="A62" i="3" s="1"/>
  <c r="A70" i="1"/>
  <c r="A69" i="1"/>
  <c r="A179" i="3" s="1" a="1"/>
  <c r="A179" i="3" s="1"/>
  <c r="D179" i="3" s="1"/>
  <c r="A68" i="1"/>
  <c r="A67" i="1"/>
  <c r="A66" i="1"/>
  <c r="A176" i="3" s="1" a="1"/>
  <c r="A176" i="3" s="1"/>
  <c r="A65" i="1"/>
  <c r="A294" i="3" s="1" a="1"/>
  <c r="A294" i="3" s="1"/>
  <c r="A64" i="1"/>
  <c r="A293" i="3" s="1" a="1"/>
  <c r="A293" i="3" s="1"/>
  <c r="D293" i="3" s="1"/>
  <c r="A63" i="1"/>
  <c r="A54" i="3" s="1" a="1"/>
  <c r="A54" i="3" s="1"/>
  <c r="A62" i="1"/>
  <c r="A291" i="3" s="1" a="1"/>
  <c r="A291" i="3" s="1"/>
  <c r="D291" i="3" s="1"/>
  <c r="A61" i="1"/>
  <c r="A52" i="3" s="1" a="1"/>
  <c r="A52" i="3" s="1"/>
  <c r="A60" i="1"/>
  <c r="A289" i="3" s="1" a="1"/>
  <c r="A289" i="3" s="1"/>
  <c r="A59" i="1"/>
  <c r="A58" i="1"/>
  <c r="A168" i="3" s="1" a="1"/>
  <c r="A168" i="3" s="1"/>
  <c r="A57" i="1"/>
  <c r="A167" i="3" s="1" a="1"/>
  <c r="A167" i="3" s="1"/>
  <c r="D167" i="3" s="1"/>
  <c r="A56" i="1"/>
  <c r="A285" i="3" s="1" a="1"/>
  <c r="A285" i="3" s="1"/>
  <c r="A55" i="1"/>
  <c r="A54" i="1"/>
  <c r="A283" i="3" s="1" a="1"/>
  <c r="A283" i="3" s="1"/>
  <c r="B283" i="3" s="1"/>
  <c r="A53" i="1"/>
  <c r="A52" i="1"/>
  <c r="A51" i="1"/>
  <c r="A42" i="3" s="1" a="1"/>
  <c r="A42" i="3" s="1"/>
  <c r="D42" i="3" s="1"/>
  <c r="A50" i="1"/>
  <c r="A398" i="3" s="1" a="1"/>
  <c r="A398" i="3" s="1"/>
  <c r="A49" i="1"/>
  <c r="A48" i="1"/>
  <c r="A396" i="3" s="1" a="1"/>
  <c r="A396" i="3" s="1"/>
  <c r="A47" i="1"/>
  <c r="A276" i="3" s="1" a="1"/>
  <c r="A276" i="3" s="1"/>
  <c r="A46" i="1"/>
  <c r="A37" i="3" s="1" a="1"/>
  <c r="A37" i="3" s="1"/>
  <c r="D37" i="3" s="1"/>
  <c r="A45" i="1"/>
  <c r="A155" i="3" s="1" a="1"/>
  <c r="A155" i="3" s="1"/>
  <c r="A44" i="1"/>
  <c r="A154" i="3" s="1" a="1"/>
  <c r="A154" i="3" s="1"/>
  <c r="B154" i="3" s="1"/>
  <c r="A43" i="1"/>
  <c r="A34" i="3" s="1" a="1"/>
  <c r="A34" i="3" s="1"/>
  <c r="A42" i="1"/>
  <c r="A41" i="1"/>
  <c r="A270" i="3" s="1" a="1"/>
  <c r="A270" i="3" s="1"/>
  <c r="A40" i="1"/>
  <c r="A31" i="3" s="1" a="1"/>
  <c r="A31" i="3" s="1"/>
  <c r="A39" i="1"/>
  <c r="A268" i="3" s="1" a="1"/>
  <c r="A268" i="3" s="1"/>
  <c r="B268" i="3" s="1"/>
  <c r="A38" i="1"/>
  <c r="A37" i="1"/>
  <c r="A36" i="1"/>
  <c r="A27" i="3" s="1" a="1"/>
  <c r="A27" i="3" s="1"/>
  <c r="A35" i="1"/>
  <c r="A34" i="1"/>
  <c r="A33" i="1"/>
  <c r="A143" i="3" s="1" a="1"/>
  <c r="A143" i="3" s="1"/>
  <c r="B143" i="3" s="1"/>
  <c r="A32" i="1"/>
  <c r="A23" i="3" s="1" a="1"/>
  <c r="A23" i="3" s="1"/>
  <c r="D23" i="3" s="1"/>
  <c r="A31" i="1"/>
  <c r="A141" i="3" s="1" a="1"/>
  <c r="A141" i="3" s="1"/>
  <c r="A30" i="1"/>
  <c r="A21" i="3" s="1" a="1"/>
  <c r="A21" i="3" s="1"/>
  <c r="C21" i="3" s="1"/>
  <c r="A29" i="1"/>
  <c r="A20" i="3" s="1" a="1"/>
  <c r="A20" i="3" s="1"/>
  <c r="A28" i="1"/>
  <c r="A376" i="3" s="1" a="1"/>
  <c r="A376" i="3" s="1"/>
  <c r="A27" i="1"/>
  <c r="A18" i="3" s="1" a="1"/>
  <c r="A18" i="3" s="1"/>
  <c r="A26" i="1"/>
  <c r="A136" i="3" s="1" a="1"/>
  <c r="A136" i="3" s="1"/>
  <c r="A25" i="1"/>
  <c r="A24" i="1"/>
  <c r="A23" i="1"/>
  <c r="A371" i="3" s="1" a="1"/>
  <c r="A371" i="3" s="1"/>
  <c r="A22" i="1"/>
  <c r="A21" i="1"/>
  <c r="A12" i="3" s="1" a="1"/>
  <c r="A12" i="3" s="1"/>
  <c r="D12" i="3" s="1"/>
  <c r="A20" i="1"/>
  <c r="A11" i="3" s="1" a="1"/>
  <c r="A11" i="3" s="1"/>
  <c r="A19" i="1"/>
  <c r="A10" i="3" s="1" a="1"/>
  <c r="A10" i="3" s="1"/>
  <c r="A18" i="1"/>
  <c r="A9" i="3" s="1" a="1"/>
  <c r="A9" i="3" s="1"/>
  <c r="A17" i="1"/>
  <c r="A8" i="3" s="1" a="1"/>
  <c r="A8" i="3" s="1"/>
  <c r="D8" i="3" s="1"/>
  <c r="A16" i="1"/>
  <c r="A15" i="1"/>
  <c r="A244" i="3" s="1" a="1"/>
  <c r="A244" i="3" s="1"/>
  <c r="A14" i="1"/>
  <c r="A243" i="3" s="1" a="1"/>
  <c r="A243" i="3" s="1"/>
  <c r="A13" i="1"/>
  <c r="A12" i="1"/>
  <c r="A241" i="3" s="1" a="1"/>
  <c r="A241" i="3" s="1"/>
  <c r="D241" i="3" s="1"/>
  <c r="A11" i="1"/>
  <c r="A10" i="1"/>
  <c r="A120" i="3" s="1" a="1"/>
  <c r="A120" i="3" s="1"/>
  <c r="D120" i="3" s="1"/>
  <c r="A9" i="1"/>
  <c r="A8" i="1"/>
  <c r="A7" i="1"/>
  <c r="A355" i="3" s="1" a="1"/>
  <c r="A355" i="3" s="1"/>
  <c r="D355" i="3" s="1"/>
  <c r="A6" i="1"/>
  <c r="A5" i="1"/>
  <c r="A4" i="1"/>
  <c r="A352" i="3" s="1" a="1"/>
  <c r="A352" i="3" s="1"/>
  <c r="A3" i="1"/>
  <c r="A113" i="3" s="1" a="1"/>
  <c r="A113" i="3" s="1"/>
  <c r="D113" i="3" s="1"/>
  <c r="A2" i="1"/>
  <c r="A1" i="1"/>
  <c r="A30" i="3" l="1" a="1"/>
  <c r="A30" i="3" s="1"/>
  <c r="C120" i="3"/>
  <c r="D268" i="3"/>
  <c r="D226" i="3"/>
  <c r="A14" i="3" a="1"/>
  <c r="A14" i="3" s="1"/>
  <c r="B14" i="3" s="1"/>
  <c r="A47" i="3" a="1"/>
  <c r="A47" i="3" s="1"/>
  <c r="B47" i="3" s="1"/>
  <c r="A73" i="3" a="1"/>
  <c r="A73" i="3" s="1"/>
  <c r="C73" i="3" s="1"/>
  <c r="A49" i="3" a="1"/>
  <c r="A49" i="3" s="1"/>
  <c r="D49" i="3" s="1"/>
  <c r="A76" i="3" a="1"/>
  <c r="A76" i="3" s="1"/>
  <c r="A130" i="3" a="1"/>
  <c r="A130" i="3" s="1"/>
  <c r="C130" i="3" s="1"/>
  <c r="A229" i="3" a="1"/>
  <c r="A229" i="3" s="1"/>
  <c r="A138" i="3" a="1"/>
  <c r="A138" i="3" s="1"/>
  <c r="D138" i="3" s="1"/>
  <c r="A348" i="3" a="1"/>
  <c r="A348" i="3" s="1"/>
  <c r="D348" i="3" s="1"/>
  <c r="A22" i="3" a="1"/>
  <c r="A22" i="3" s="1"/>
  <c r="D22" i="3" s="1"/>
  <c r="A56" i="3" a="1"/>
  <c r="A56" i="3" s="1"/>
  <c r="C56" i="3" s="1"/>
  <c r="A103" i="3" a="1"/>
  <c r="A103" i="3" s="1"/>
  <c r="C103" i="3" s="1"/>
  <c r="A360" i="3" a="1"/>
  <c r="A360" i="3" s="1"/>
  <c r="D360" i="3" s="1"/>
  <c r="A183" i="3" a="1"/>
  <c r="A183" i="3" s="1"/>
  <c r="B183" i="3" s="1"/>
  <c r="A247" i="3" a="1"/>
  <c r="A247" i="3" s="1"/>
  <c r="B247" i="3" s="1"/>
  <c r="A298" i="3" a="1"/>
  <c r="A298" i="3" s="1"/>
  <c r="B298" i="3" s="1"/>
  <c r="A107" i="3" a="1"/>
  <c r="A107" i="3" s="1"/>
  <c r="D107" i="3" s="1"/>
  <c r="B120" i="3"/>
  <c r="C268" i="3"/>
  <c r="A378" i="3" a="1"/>
  <c r="A378" i="3" s="1"/>
  <c r="D378" i="3" s="1"/>
  <c r="A166" i="3" a="1"/>
  <c r="A166" i="3" s="1"/>
  <c r="A214" i="3" a="1"/>
  <c r="A214" i="3" s="1"/>
  <c r="C214" i="3" s="1"/>
  <c r="A387" i="3" a="1"/>
  <c r="A387" i="3" s="1"/>
  <c r="A313" i="3" a="1"/>
  <c r="A313" i="3" s="1"/>
  <c r="D313" i="3" s="1"/>
  <c r="A39" i="3" a="1"/>
  <c r="A39" i="3" s="1"/>
  <c r="D39" i="3" s="1"/>
  <c r="A92" i="3" a="1"/>
  <c r="A92" i="3" s="1"/>
  <c r="C92" i="3" s="1"/>
  <c r="A124" i="3" a="1"/>
  <c r="A124" i="3" s="1"/>
  <c r="C124" i="3" s="1"/>
  <c r="A222" i="3" a="1"/>
  <c r="A222" i="3" s="1"/>
  <c r="B222" i="3" s="1"/>
  <c r="A280" i="3" a="1"/>
  <c r="A280" i="3" s="1"/>
  <c r="B280" i="3" s="1"/>
  <c r="A392" i="3" a="1"/>
  <c r="A392" i="3" s="1"/>
  <c r="D392" i="3" s="1"/>
  <c r="A306" i="3" a="1"/>
  <c r="A306" i="3" s="1"/>
  <c r="C306" i="3" s="1"/>
  <c r="A67" i="3" a="1"/>
  <c r="A67" i="3" s="1"/>
  <c r="D67" i="3" s="1"/>
  <c r="A395" i="3" a="1"/>
  <c r="A395" i="3" s="1"/>
  <c r="B395" i="3" s="1"/>
  <c r="A210" i="3" a="1"/>
  <c r="A210" i="3" s="1"/>
  <c r="D210" i="3" s="1"/>
  <c r="A41" i="3" a="1"/>
  <c r="A41" i="3" s="1"/>
  <c r="D41" i="3" s="1"/>
  <c r="D68" i="3"/>
  <c r="A125" i="3" a="1"/>
  <c r="A125" i="3" s="1"/>
  <c r="A175" i="3" a="1"/>
  <c r="A175" i="3" s="1"/>
  <c r="D175" i="3" s="1"/>
  <c r="A223" i="3" a="1"/>
  <c r="A223" i="3" s="1"/>
  <c r="C283" i="3"/>
  <c r="C330" i="3"/>
  <c r="A149" i="3" a="1"/>
  <c r="A149" i="3" s="1"/>
  <c r="D149" i="3" s="1"/>
  <c r="B305" i="3"/>
  <c r="A311" i="3" a="1"/>
  <c r="A311" i="3" s="1"/>
  <c r="D311" i="3" s="1"/>
  <c r="A91" i="3" a="1"/>
  <c r="A91" i="3" s="1"/>
  <c r="B91" i="3" s="1"/>
  <c r="A122" i="3" a="1"/>
  <c r="A122" i="3" s="1"/>
  <c r="A279" i="3" a="1"/>
  <c r="A279" i="3" s="1"/>
  <c r="C279" i="3" s="1"/>
  <c r="C226" i="3"/>
  <c r="D283" i="3"/>
  <c r="D330" i="3"/>
  <c r="D284" i="3"/>
  <c r="C284" i="3"/>
  <c r="B284" i="3"/>
  <c r="D99" i="3"/>
  <c r="C99" i="3"/>
  <c r="B99" i="3"/>
  <c r="B326" i="3"/>
  <c r="D326" i="3"/>
  <c r="C326" i="3"/>
  <c r="D202" i="3"/>
  <c r="B202" i="3"/>
  <c r="C202" i="3"/>
  <c r="D331" i="3"/>
  <c r="C331" i="3"/>
  <c r="B331" i="3"/>
  <c r="D341" i="3"/>
  <c r="C341" i="3"/>
  <c r="B341" i="3"/>
  <c r="D270" i="3"/>
  <c r="C270" i="3"/>
  <c r="B270" i="3"/>
  <c r="C348" i="3"/>
  <c r="B348" i="3"/>
  <c r="D52" i="3"/>
  <c r="C52" i="3"/>
  <c r="B52" i="3"/>
  <c r="D54" i="3"/>
  <c r="B54" i="3"/>
  <c r="C54" i="3"/>
  <c r="D261" i="3"/>
  <c r="C261" i="3"/>
  <c r="B261" i="3"/>
  <c r="D65" i="3"/>
  <c r="C65" i="3"/>
  <c r="B65" i="3"/>
  <c r="D198" i="3"/>
  <c r="C198" i="3"/>
  <c r="B198" i="3"/>
  <c r="B392" i="3"/>
  <c r="D31" i="3"/>
  <c r="C31" i="3"/>
  <c r="B31" i="3"/>
  <c r="C229" i="3"/>
  <c r="D229" i="3"/>
  <c r="B229" i="3"/>
  <c r="B18" i="3"/>
  <c r="D18" i="3"/>
  <c r="C18" i="3"/>
  <c r="D78" i="3"/>
  <c r="C78" i="3"/>
  <c r="B78" i="3"/>
  <c r="D136" i="3"/>
  <c r="B136" i="3"/>
  <c r="C136" i="3"/>
  <c r="D155" i="3"/>
  <c r="B155" i="3"/>
  <c r="C155" i="3"/>
  <c r="D84" i="3"/>
  <c r="C84" i="3"/>
  <c r="B84" i="3"/>
  <c r="D209" i="3"/>
  <c r="C209" i="3"/>
  <c r="B209" i="3"/>
  <c r="C91" i="3"/>
  <c r="D91" i="3"/>
  <c r="D166" i="3"/>
  <c r="C166" i="3"/>
  <c r="B166" i="3"/>
  <c r="D62" i="3"/>
  <c r="C62" i="3"/>
  <c r="B62" i="3"/>
  <c r="C11" i="3"/>
  <c r="D11" i="3"/>
  <c r="B11" i="3"/>
  <c r="C27" i="3"/>
  <c r="B27" i="3"/>
  <c r="D27" i="3"/>
  <c r="D301" i="3"/>
  <c r="C301" i="3"/>
  <c r="B301" i="3"/>
  <c r="C175" i="3"/>
  <c r="B175" i="3"/>
  <c r="D304" i="3"/>
  <c r="C304" i="3"/>
  <c r="B304" i="3"/>
  <c r="D352" i="3"/>
  <c r="C352" i="3"/>
  <c r="B352" i="3"/>
  <c r="B182" i="3"/>
  <c r="D182" i="3"/>
  <c r="C182" i="3"/>
  <c r="B34" i="3"/>
  <c r="D34" i="3"/>
  <c r="C34" i="3"/>
  <c r="D227" i="3"/>
  <c r="C227" i="3"/>
  <c r="B227" i="3"/>
  <c r="D74" i="3"/>
  <c r="C74" i="3"/>
  <c r="B74" i="3"/>
  <c r="B214" i="3"/>
  <c r="D214" i="3"/>
  <c r="D387" i="3"/>
  <c r="C387" i="3"/>
  <c r="B387" i="3"/>
  <c r="D10" i="3"/>
  <c r="C10" i="3"/>
  <c r="B10" i="3"/>
  <c r="A50" i="3" a="1"/>
  <c r="A50" i="3" s="1"/>
  <c r="A169" i="3" a="1"/>
  <c r="A169" i="3" s="1"/>
  <c r="A288" i="3" a="1"/>
  <c r="A288" i="3" s="1"/>
  <c r="C154" i="3"/>
  <c r="A236" i="3" a="1"/>
  <c r="A236" i="3" s="1"/>
  <c r="D376" i="3"/>
  <c r="C376" i="3"/>
  <c r="A271" i="3" a="1"/>
  <c r="A271" i="3" s="1"/>
  <c r="A390" i="3" a="1"/>
  <c r="A390" i="3" s="1"/>
  <c r="A152" i="3" a="1"/>
  <c r="A152" i="3" s="1"/>
  <c r="C289" i="3"/>
  <c r="B289" i="3"/>
  <c r="A307" i="3" a="1"/>
  <c r="A307" i="3" s="1"/>
  <c r="A188" i="3" a="1"/>
  <c r="A188" i="3" s="1"/>
  <c r="A325" i="3" a="1"/>
  <c r="A325" i="3" s="1"/>
  <c r="A206" i="3" a="1"/>
  <c r="A206" i="3" s="1"/>
  <c r="A343" i="3" a="1"/>
  <c r="A343" i="3" s="1"/>
  <c r="A224" i="3" a="1"/>
  <c r="A224" i="3" s="1"/>
  <c r="A105" i="3" a="1"/>
  <c r="A105" i="3" s="1"/>
  <c r="A53" i="3" a="1"/>
  <c r="A53" i="3" s="1"/>
  <c r="C95" i="3"/>
  <c r="D154" i="3"/>
  <c r="B162" i="3"/>
  <c r="A171" i="3" a="1"/>
  <c r="A171" i="3" s="1"/>
  <c r="A251" i="3" a="1"/>
  <c r="A251" i="3" s="1"/>
  <c r="A132" i="3" a="1"/>
  <c r="A132" i="3" s="1"/>
  <c r="A13" i="3" a="1"/>
  <c r="A13" i="3" s="1"/>
  <c r="A370" i="3" a="1"/>
  <c r="A370" i="3" s="1"/>
  <c r="A254" i="3" a="1"/>
  <c r="A254" i="3" s="1"/>
  <c r="A135" i="3" a="1"/>
  <c r="A135" i="3" s="1"/>
  <c r="A272" i="3" a="1"/>
  <c r="A272" i="3" s="1"/>
  <c r="A153" i="3" a="1"/>
  <c r="A153" i="3" s="1"/>
  <c r="A391" i="3" a="1"/>
  <c r="A391" i="3" s="1"/>
  <c r="B6" i="3"/>
  <c r="B29" i="3"/>
  <c r="C59" i="3"/>
  <c r="D95" i="3"/>
  <c r="C162" i="3"/>
  <c r="B197" i="3"/>
  <c r="D289" i="3"/>
  <c r="C298" i="3"/>
  <c r="B320" i="3"/>
  <c r="B376" i="3"/>
  <c r="A353" i="3" a="1"/>
  <c r="A353" i="3" s="1"/>
  <c r="A115" i="3" a="1"/>
  <c r="A115" i="3" s="1"/>
  <c r="A235" i="3" a="1"/>
  <c r="A235" i="3" s="1"/>
  <c r="A116" i="3" a="1"/>
  <c r="A116" i="3" s="1"/>
  <c r="A308" i="3" a="1"/>
  <c r="A308" i="3" s="1"/>
  <c r="A70" i="3" a="1"/>
  <c r="A70" i="3" s="1"/>
  <c r="A344" i="3" a="1"/>
  <c r="A344" i="3" s="1"/>
  <c r="A225" i="3" a="1"/>
  <c r="A225" i="3" s="1"/>
  <c r="A106" i="3" a="1"/>
  <c r="A106" i="3" s="1"/>
  <c r="A356" i="3" a="1"/>
  <c r="A356" i="3" s="1"/>
  <c r="A237" i="3" a="1"/>
  <c r="A237" i="3" s="1"/>
  <c r="A374" i="3" a="1"/>
  <c r="A374" i="3" s="1"/>
  <c r="A17" i="3" a="1"/>
  <c r="A17" i="3" s="1"/>
  <c r="A208" i="3" a="1"/>
  <c r="A208" i="3" s="1"/>
  <c r="A89" i="3" a="1"/>
  <c r="A89" i="3" s="1"/>
  <c r="C6" i="3"/>
  <c r="B23" i="3"/>
  <c r="C29" i="3"/>
  <c r="D59" i="3"/>
  <c r="B73" i="3"/>
  <c r="A88" i="3" a="1"/>
  <c r="A88" i="3" s="1"/>
  <c r="D96" i="3"/>
  <c r="C96" i="3"/>
  <c r="B96" i="3"/>
  <c r="B103" i="3"/>
  <c r="A189" i="3" a="1"/>
  <c r="A189" i="3" s="1"/>
  <c r="C197" i="3"/>
  <c r="A207" i="3" a="1"/>
  <c r="A207" i="3" s="1"/>
  <c r="C247" i="3"/>
  <c r="D298" i="3"/>
  <c r="C320" i="3"/>
  <c r="A345" i="3" a="1"/>
  <c r="A345" i="3" s="1"/>
  <c r="A354" i="3" a="1"/>
  <c r="A354" i="3" s="1"/>
  <c r="B366" i="3"/>
  <c r="A393" i="3" a="1"/>
  <c r="A393" i="3" s="1"/>
  <c r="A274" i="3" a="1"/>
  <c r="A274" i="3" s="1"/>
  <c r="A36" i="3" a="1"/>
  <c r="A36" i="3" s="1"/>
  <c r="D398" i="3"/>
  <c r="C398" i="3"/>
  <c r="B398" i="3"/>
  <c r="C23" i="3"/>
  <c r="B164" i="3"/>
  <c r="B259" i="3"/>
  <c r="A290" i="3" a="1"/>
  <c r="A290" i="3" s="1"/>
  <c r="B355" i="3"/>
  <c r="C366" i="3"/>
  <c r="A394" i="3" a="1"/>
  <c r="A394" i="3" s="1"/>
  <c r="A275" i="3" a="1"/>
  <c r="A275" i="3" s="1"/>
  <c r="A174" i="3" a="1"/>
  <c r="A174" i="3" s="1"/>
  <c r="A55" i="3" a="1"/>
  <c r="A55" i="3" s="1"/>
  <c r="A109" i="3" a="1"/>
  <c r="A109" i="3" s="1"/>
  <c r="A347" i="3" a="1"/>
  <c r="A347" i="3" s="1"/>
  <c r="A1" i="3" a="1"/>
  <c r="A1" i="3" s="1"/>
  <c r="B12" i="3"/>
  <c r="A35" i="3" a="1"/>
  <c r="A35" i="3" s="1"/>
  <c r="B41" i="3"/>
  <c r="C47" i="3"/>
  <c r="C81" i="3"/>
  <c r="C113" i="3"/>
  <c r="D129" i="3"/>
  <c r="C164" i="3"/>
  <c r="A172" i="3" a="1"/>
  <c r="A172" i="3" s="1"/>
  <c r="B228" i="3"/>
  <c r="A239" i="3" a="1"/>
  <c r="A239" i="3" s="1"/>
  <c r="C259" i="3"/>
  <c r="D279" i="3"/>
  <c r="B291" i="3"/>
  <c r="B333" i="3"/>
  <c r="C355" i="3"/>
  <c r="C98" i="3"/>
  <c r="D371" i="3"/>
  <c r="C371" i="3"/>
  <c r="B371" i="3"/>
  <c r="A389" i="3" a="1"/>
  <c r="A389" i="3" s="1"/>
  <c r="A32" i="3" a="1"/>
  <c r="A32" i="3" s="1"/>
  <c r="A253" i="3" a="1"/>
  <c r="A253" i="3" s="1"/>
  <c r="A134" i="3" a="1"/>
  <c r="A134" i="3" s="1"/>
  <c r="B81" i="3"/>
  <c r="C129" i="3"/>
  <c r="A388" i="3" a="1"/>
  <c r="A388" i="3" s="1"/>
  <c r="D329" i="3"/>
  <c r="C329" i="3"/>
  <c r="B329" i="3"/>
  <c r="D294" i="3"/>
  <c r="C294" i="3"/>
  <c r="B294" i="3"/>
  <c r="D110" i="3"/>
  <c r="C110" i="3"/>
  <c r="B110" i="3"/>
  <c r="C41" i="3"/>
  <c r="A156" i="3" a="1"/>
  <c r="A156" i="3" s="1"/>
  <c r="A219" i="3" a="1"/>
  <c r="A219" i="3" s="1"/>
  <c r="D228" i="3"/>
  <c r="A248" i="3" a="1"/>
  <c r="A248" i="3" s="1"/>
  <c r="D280" i="3"/>
  <c r="C280" i="3"/>
  <c r="C291" i="3"/>
  <c r="B302" i="3"/>
  <c r="B323" i="3"/>
  <c r="C333" i="3"/>
  <c r="A367" i="3" a="1"/>
  <c r="A367" i="3" s="1"/>
  <c r="A309" i="3" a="1"/>
  <c r="A309" i="3" s="1"/>
  <c r="A190" i="3" a="1"/>
  <c r="A190" i="3" s="1"/>
  <c r="A357" i="3" a="1"/>
  <c r="A357" i="3" s="1"/>
  <c r="A238" i="3" a="1"/>
  <c r="A238" i="3" s="1"/>
  <c r="A119" i="3" a="1"/>
  <c r="A119" i="3" s="1"/>
  <c r="A375" i="3" a="1"/>
  <c r="A375" i="3" s="1"/>
  <c r="A256" i="3" a="1"/>
  <c r="A256" i="3" s="1"/>
  <c r="A137" i="3" a="1"/>
  <c r="A137" i="3" s="1"/>
  <c r="A292" i="3" a="1"/>
  <c r="A292" i="3" s="1"/>
  <c r="A173" i="3" a="1"/>
  <c r="A173" i="3" s="1"/>
  <c r="D310" i="3"/>
  <c r="C310" i="3"/>
  <c r="B310" i="3"/>
  <c r="A328" i="3" a="1"/>
  <c r="A328" i="3" s="1"/>
  <c r="A90" i="3" a="1"/>
  <c r="A90" i="3" s="1"/>
  <c r="A346" i="3" a="1"/>
  <c r="A346" i="3" s="1"/>
  <c r="A108" i="3" a="1"/>
  <c r="A108" i="3" s="1"/>
  <c r="D60" i="3"/>
  <c r="C60" i="3"/>
  <c r="B113" i="3"/>
  <c r="D247" i="3"/>
  <c r="B378" i="3"/>
  <c r="A257" i="3" a="1"/>
  <c r="A257" i="3" s="1"/>
  <c r="A19" i="3" a="1"/>
  <c r="A19" i="3" s="1"/>
  <c r="C192" i="3"/>
  <c r="B192" i="3"/>
  <c r="D276" i="3"/>
  <c r="C276" i="3"/>
  <c r="B276" i="3"/>
  <c r="C12" i="3"/>
  <c r="B30" i="3"/>
  <c r="A114" i="3" a="1"/>
  <c r="A114" i="3" s="1"/>
  <c r="A191" i="3" a="1"/>
  <c r="A191" i="3" s="1"/>
  <c r="C323" i="3"/>
  <c r="A358" i="3" a="1"/>
  <c r="A358" i="3" s="1"/>
  <c r="B337" i="3"/>
  <c r="D243" i="3"/>
  <c r="C243" i="3"/>
  <c r="B243" i="3"/>
  <c r="B37" i="3"/>
  <c r="B124" i="3"/>
  <c r="C337" i="3"/>
  <c r="C179" i="3"/>
  <c r="B179" i="3"/>
  <c r="C14" i="3"/>
  <c r="B149" i="3"/>
  <c r="B3" i="3"/>
  <c r="C8" i="3"/>
  <c r="D14" i="3"/>
  <c r="D20" i="3"/>
  <c r="C20" i="3"/>
  <c r="B20" i="3"/>
  <c r="B69" i="3"/>
  <c r="B107" i="3"/>
  <c r="A117" i="3" a="1"/>
  <c r="A117" i="3" s="1"/>
  <c r="D124" i="3"/>
  <c r="C141" i="3"/>
  <c r="D141" i="3"/>
  <c r="B141" i="3"/>
  <c r="C149" i="3"/>
  <c r="B159" i="3"/>
  <c r="C210" i="3"/>
  <c r="C241" i="3"/>
  <c r="A252" i="3" a="1"/>
  <c r="A252" i="3" s="1"/>
  <c r="A273" i="3" a="1"/>
  <c r="A273" i="3" s="1"/>
  <c r="C293" i="3"/>
  <c r="B316" i="3"/>
  <c r="B8" i="3"/>
  <c r="C42" i="3"/>
  <c r="D98" i="3"/>
  <c r="A133" i="3" a="1"/>
  <c r="A133" i="3" s="1"/>
  <c r="B210" i="3"/>
  <c r="B241" i="3"/>
  <c r="B293" i="3"/>
  <c r="A372" i="3" a="1"/>
  <c r="A372" i="3" s="1"/>
  <c r="A163" i="3" a="1"/>
  <c r="A163" i="3" s="1"/>
  <c r="A282" i="3" a="1"/>
  <c r="A282" i="3" s="1"/>
  <c r="A44" i="3" a="1"/>
  <c r="A44" i="3" s="1"/>
  <c r="C316" i="3"/>
  <c r="B42" i="3"/>
  <c r="A364" i="3" a="1"/>
  <c r="A364" i="3" s="1"/>
  <c r="A7" i="3" a="1"/>
  <c r="A7" i="3" s="1"/>
  <c r="A126" i="3" a="1"/>
  <c r="A126" i="3" s="1"/>
  <c r="A400" i="3" a="1"/>
  <c r="A400" i="3" s="1"/>
  <c r="A43" i="3" a="1"/>
  <c r="A43" i="3" s="1"/>
  <c r="A281" i="3" a="1"/>
  <c r="A281" i="3" s="1"/>
  <c r="A317" i="3" a="1"/>
  <c r="A317" i="3" s="1"/>
  <c r="A79" i="3" a="1"/>
  <c r="A79" i="3" s="1"/>
  <c r="A127" i="3" a="1"/>
  <c r="A127" i="3" s="1"/>
  <c r="A365" i="3" a="1"/>
  <c r="A365" i="3" s="1"/>
  <c r="A217" i="3" a="1"/>
  <c r="A217" i="3" s="1"/>
  <c r="A336" i="3" a="1"/>
  <c r="A336" i="3" s="1"/>
  <c r="C69" i="3"/>
  <c r="C125" i="3"/>
  <c r="D125" i="3"/>
  <c r="D159" i="3"/>
  <c r="A200" i="3" a="1"/>
  <c r="A200" i="3" s="1"/>
  <c r="A319" i="3" a="1"/>
  <c r="A319" i="3" s="1"/>
  <c r="D218" i="3"/>
  <c r="C218" i="3"/>
  <c r="B218" i="3"/>
  <c r="A15" i="3" a="1"/>
  <c r="A15" i="3" s="1"/>
  <c r="B21" i="3"/>
  <c r="C26" i="3"/>
  <c r="B63" i="3"/>
  <c r="B77" i="3"/>
  <c r="C143" i="3"/>
  <c r="A151" i="3" a="1"/>
  <c r="A151" i="3" s="1"/>
  <c r="C167" i="3"/>
  <c r="A186" i="3" a="1"/>
  <c r="A186" i="3" s="1"/>
  <c r="C222" i="3"/>
  <c r="A233" i="3" a="1"/>
  <c r="A233" i="3" s="1"/>
  <c r="A265" i="3" a="1"/>
  <c r="A265" i="3" s="1"/>
  <c r="D305" i="3"/>
  <c r="A338" i="3" a="1"/>
  <c r="A338" i="3" s="1"/>
  <c r="B4" i="3"/>
  <c r="D21" i="3"/>
  <c r="A33" i="3" a="1"/>
  <c r="A33" i="3" s="1"/>
  <c r="A51" i="3" a="1"/>
  <c r="A51" i="3" s="1"/>
  <c r="D63" i="3"/>
  <c r="D77" i="3"/>
  <c r="B125" i="3"/>
  <c r="D143" i="3"/>
  <c r="D194" i="3"/>
  <c r="C194" i="3"/>
  <c r="B194" i="3"/>
  <c r="D222" i="3"/>
  <c r="A245" i="3" a="1"/>
  <c r="A245" i="3" s="1"/>
  <c r="A327" i="3" a="1"/>
  <c r="A327" i="3" s="1"/>
  <c r="C395" i="3"/>
  <c r="A382" i="3" a="1"/>
  <c r="A382" i="3" s="1"/>
  <c r="A263" i="3" a="1"/>
  <c r="A263" i="3" s="1"/>
  <c r="A25" i="3" a="1"/>
  <c r="A25" i="3" s="1"/>
  <c r="A61" i="3" a="1"/>
  <c r="A61" i="3" s="1"/>
  <c r="A299" i="3" a="1"/>
  <c r="A299" i="3" s="1"/>
  <c r="A180" i="3" a="1"/>
  <c r="A180" i="3" s="1"/>
  <c r="A335" i="3" a="1"/>
  <c r="A335" i="3" s="1"/>
  <c r="A97" i="3" a="1"/>
  <c r="A97" i="3" s="1"/>
  <c r="A216" i="3" a="1"/>
  <c r="A216" i="3" s="1"/>
  <c r="C37" i="3"/>
  <c r="A145" i="3" a="1"/>
  <c r="A145" i="3" s="1"/>
  <c r="A264" i="3" a="1"/>
  <c r="A264" i="3" s="1"/>
  <c r="A383" i="3" a="1"/>
  <c r="A383" i="3" s="1"/>
  <c r="A181" i="3" a="1"/>
  <c r="A181" i="3" s="1"/>
  <c r="A300" i="3" a="1"/>
  <c r="A300" i="3" s="1"/>
  <c r="A199" i="3" a="1"/>
  <c r="A199" i="3" s="1"/>
  <c r="A80" i="3" a="1"/>
  <c r="A80" i="3" s="1"/>
  <c r="B26" i="3"/>
  <c r="C107" i="3"/>
  <c r="B167" i="3"/>
  <c r="D176" i="3"/>
  <c r="C176" i="3"/>
  <c r="B176" i="3"/>
  <c r="D9" i="3"/>
  <c r="C9" i="3"/>
  <c r="B9" i="3"/>
  <c r="A165" i="3" a="1"/>
  <c r="A165" i="3" s="1"/>
  <c r="A46" i="3" a="1"/>
  <c r="A46" i="3" s="1"/>
  <c r="D100" i="3"/>
  <c r="C100" i="3"/>
  <c r="B100" i="3"/>
  <c r="A350" i="3" a="1"/>
  <c r="A350" i="3" s="1"/>
  <c r="A231" i="3" a="1"/>
  <c r="A231" i="3" s="1"/>
  <c r="A112" i="3" a="1"/>
  <c r="A112" i="3" s="1"/>
  <c r="A368" i="3" a="1"/>
  <c r="A368" i="3" s="1"/>
  <c r="A249" i="3" a="1"/>
  <c r="A249" i="3" s="1"/>
  <c r="A386" i="3" a="1"/>
  <c r="A386" i="3" s="1"/>
  <c r="A267" i="3" a="1"/>
  <c r="A267" i="3" s="1"/>
  <c r="A148" i="3" a="1"/>
  <c r="A148" i="3" s="1"/>
  <c r="C285" i="3"/>
  <c r="B285" i="3"/>
  <c r="D285" i="3"/>
  <c r="A303" i="3" a="1"/>
  <c r="A303" i="3" s="1"/>
  <c r="A184" i="3" a="1"/>
  <c r="A184" i="3" s="1"/>
  <c r="A321" i="3" a="1"/>
  <c r="A321" i="3" s="1"/>
  <c r="A83" i="3" a="1"/>
  <c r="A83" i="3" s="1"/>
  <c r="A339" i="3" a="1"/>
  <c r="A339" i="3" s="1"/>
  <c r="A220" i="3" a="1"/>
  <c r="A220" i="3" s="1"/>
  <c r="A101" i="3" a="1"/>
  <c r="A101" i="3" s="1"/>
  <c r="C4" i="3"/>
  <c r="A45" i="3" a="1"/>
  <c r="A45" i="3" s="1"/>
  <c r="B58" i="3"/>
  <c r="A71" i="3" a="1"/>
  <c r="A71" i="3" s="1"/>
  <c r="B160" i="3"/>
  <c r="A170" i="3" a="1"/>
  <c r="A170" i="3" s="1"/>
  <c r="C178" i="3"/>
  <c r="D178" i="3"/>
  <c r="D223" i="3"/>
  <c r="C223" i="3"/>
  <c r="B223" i="3"/>
  <c r="A246" i="3" a="1"/>
  <c r="A246" i="3" s="1"/>
  <c r="B297" i="3"/>
  <c r="A318" i="3" a="1"/>
  <c r="A318" i="3" s="1"/>
  <c r="D362" i="3"/>
  <c r="B362" i="3"/>
  <c r="C362" i="3"/>
  <c r="A373" i="3" a="1"/>
  <c r="A373" i="3" s="1"/>
  <c r="D395" i="3"/>
  <c r="D3" i="3"/>
  <c r="A384" i="3" a="1"/>
  <c r="A384" i="3" s="1"/>
  <c r="A146" i="3" a="1"/>
  <c r="A146" i="3" s="1"/>
  <c r="A349" i="3" a="1"/>
  <c r="A349" i="3" s="1"/>
  <c r="A230" i="3" a="1"/>
  <c r="A230" i="3" s="1"/>
  <c r="A385" i="3" a="1"/>
  <c r="A385" i="3" s="1"/>
  <c r="A28" i="3" a="1"/>
  <c r="A28" i="3" s="1"/>
  <c r="A147" i="3" a="1"/>
  <c r="A147" i="3" s="1"/>
  <c r="A266" i="3" a="1"/>
  <c r="A266" i="3" s="1"/>
  <c r="A82" i="3" a="1"/>
  <c r="A82" i="3" s="1"/>
  <c r="A201" i="3" a="1"/>
  <c r="A201" i="3" s="1"/>
  <c r="A351" i="3" a="1"/>
  <c r="A351" i="3" s="1"/>
  <c r="A232" i="3" a="1"/>
  <c r="A232" i="3" s="1"/>
  <c r="A131" i="3" a="1"/>
  <c r="A131" i="3" s="1"/>
  <c r="A369" i="3" a="1"/>
  <c r="A369" i="3" s="1"/>
  <c r="A250" i="3" a="1"/>
  <c r="A250" i="3" s="1"/>
  <c r="A286" i="3" a="1"/>
  <c r="A286" i="3" s="1"/>
  <c r="A48" i="3" a="1"/>
  <c r="A48" i="3" s="1"/>
  <c r="A66" i="3" a="1"/>
  <c r="A66" i="3" s="1"/>
  <c r="A185" i="3" a="1"/>
  <c r="A185" i="3" s="1"/>
  <c r="A322" i="3" a="1"/>
  <c r="A322" i="3" s="1"/>
  <c r="A203" i="3" a="1"/>
  <c r="A203" i="3" s="1"/>
  <c r="A340" i="3" a="1"/>
  <c r="A340" i="3" s="1"/>
  <c r="A221" i="3" a="1"/>
  <c r="A221" i="3" s="1"/>
  <c r="C58" i="3"/>
  <c r="A64" i="3" a="1"/>
  <c r="A64" i="3" s="1"/>
  <c r="A72" i="3" a="1"/>
  <c r="A72" i="3" s="1"/>
  <c r="D94" i="3"/>
  <c r="C94" i="3"/>
  <c r="A102" i="3" a="1"/>
  <c r="A102" i="3" s="1"/>
  <c r="A118" i="3" a="1"/>
  <c r="A118" i="3" s="1"/>
  <c r="A128" i="3" a="1"/>
  <c r="A128" i="3" s="1"/>
  <c r="A144" i="3" a="1"/>
  <c r="A144" i="3" s="1"/>
  <c r="C160" i="3"/>
  <c r="A255" i="3" a="1"/>
  <c r="A255" i="3" s="1"/>
  <c r="C297" i="3"/>
  <c r="D396" i="3"/>
  <c r="C396" i="3"/>
  <c r="B396" i="3"/>
  <c r="A150" i="3" a="1"/>
  <c r="A150" i="3" s="1"/>
  <c r="A269" i="3" a="1"/>
  <c r="A269" i="3" s="1"/>
  <c r="D168" i="3"/>
  <c r="C168" i="3"/>
  <c r="B168" i="3"/>
  <c r="A204" i="3" a="1"/>
  <c r="A204" i="3" s="1"/>
  <c r="A85" i="3" a="1"/>
  <c r="A85" i="3" s="1"/>
  <c r="D5" i="3"/>
  <c r="C5" i="3"/>
  <c r="B5" i="3"/>
  <c r="A16" i="3" a="1"/>
  <c r="A16" i="3" s="1"/>
  <c r="A87" i="3" a="1"/>
  <c r="A87" i="3" s="1"/>
  <c r="A111" i="3" a="1"/>
  <c r="A111" i="3" s="1"/>
  <c r="B178" i="3"/>
  <c r="A234" i="3" a="1"/>
  <c r="A234" i="3" s="1"/>
  <c r="A287" i="3" a="1"/>
  <c r="A287" i="3" s="1"/>
  <c r="A86" i="3" a="1"/>
  <c r="A86" i="3" s="1"/>
  <c r="A324" i="3" a="1"/>
  <c r="A324" i="3" s="1"/>
  <c r="D104" i="3"/>
  <c r="C104" i="3"/>
  <c r="B104" i="3"/>
  <c r="A38" i="3" a="1"/>
  <c r="A38" i="3" s="1"/>
  <c r="C68" i="3"/>
  <c r="A140" i="3" a="1"/>
  <c r="A140" i="3" s="1"/>
  <c r="A187" i="3" a="1"/>
  <c r="A187" i="3" s="1"/>
  <c r="A193" i="3" a="1"/>
  <c r="A193" i="3" s="1"/>
  <c r="A215" i="3" a="1"/>
  <c r="A215" i="3" s="1"/>
  <c r="A312" i="3" a="1"/>
  <c r="A312" i="3" s="1"/>
  <c r="A381" i="3" a="1"/>
  <c r="A381" i="3" s="1"/>
  <c r="A240" i="3" a="1"/>
  <c r="A240" i="3" s="1"/>
  <c r="A359" i="3" a="1"/>
  <c r="A359" i="3" s="1"/>
  <c r="A139" i="3" a="1"/>
  <c r="A139" i="3" s="1"/>
  <c r="A258" i="3" a="1"/>
  <c r="A258" i="3" s="1"/>
  <c r="A24" i="3" a="1"/>
  <c r="A24" i="3" s="1"/>
  <c r="A157" i="3" a="1"/>
  <c r="A157" i="3" s="1"/>
  <c r="A211" i="3" a="1"/>
  <c r="A211" i="3" s="1"/>
  <c r="A205" i="3" a="1"/>
  <c r="A205" i="3" s="1"/>
  <c r="C75" i="3"/>
  <c r="B75" i="3"/>
  <c r="A212" i="3" a="1"/>
  <c r="A212" i="3" s="1"/>
  <c r="A93" i="3" a="1"/>
  <c r="A93" i="3" s="1"/>
  <c r="A121" i="3" a="1"/>
  <c r="A121" i="3" s="1"/>
  <c r="A262" i="3" a="1"/>
  <c r="A262" i="3" s="1"/>
  <c r="A277" i="3" a="1"/>
  <c r="A277" i="3" s="1"/>
  <c r="A158" i="3" a="1"/>
  <c r="A158" i="3" s="1"/>
  <c r="A295" i="3" a="1"/>
  <c r="A295" i="3" s="1"/>
  <c r="A57" i="3" a="1"/>
  <c r="A57" i="3" s="1"/>
  <c r="A361" i="3" a="1"/>
  <c r="A361" i="3" s="1"/>
  <c r="A242" i="3" a="1"/>
  <c r="A242" i="3" s="1"/>
  <c r="A123" i="3" a="1"/>
  <c r="A123" i="3" s="1"/>
  <c r="A379" i="3" a="1"/>
  <c r="A379" i="3" s="1"/>
  <c r="A260" i="3" a="1"/>
  <c r="A260" i="3" s="1"/>
  <c r="A397" i="3" a="1"/>
  <c r="A397" i="3" s="1"/>
  <c r="A278" i="3" a="1"/>
  <c r="A278" i="3" s="1"/>
  <c r="A296" i="3" a="1"/>
  <c r="A296" i="3" s="1"/>
  <c r="A177" i="3" a="1"/>
  <c r="A177" i="3" s="1"/>
  <c r="A332" i="3" a="1"/>
  <c r="A332" i="3" s="1"/>
  <c r="A213" i="3" a="1"/>
  <c r="A213" i="3" s="1"/>
  <c r="A342" i="3" a="1"/>
  <c r="A342" i="3" s="1"/>
  <c r="A377" i="3" a="1"/>
  <c r="A377" i="3" s="1"/>
  <c r="B314" i="3"/>
  <c r="D314" i="3"/>
  <c r="C314" i="3"/>
  <c r="A380" i="3" a="1"/>
  <c r="A380" i="3" s="1"/>
  <c r="A142" i="3" a="1"/>
  <c r="A142" i="3" s="1"/>
  <c r="A315" i="3" a="1"/>
  <c r="A315" i="3" s="1"/>
  <c r="A196" i="3" a="1"/>
  <c r="A196" i="3" s="1"/>
  <c r="A40" i="3" a="1"/>
  <c r="A40" i="3" s="1"/>
  <c r="D75" i="3"/>
  <c r="A363" i="3" a="1"/>
  <c r="A363" i="3" s="1"/>
  <c r="D244" i="3"/>
  <c r="C244" i="3"/>
  <c r="B244" i="3"/>
  <c r="A399" i="3" a="1"/>
  <c r="A399" i="3" s="1"/>
  <c r="A161" i="3" a="1"/>
  <c r="A161" i="3" s="1"/>
  <c r="D334" i="3"/>
  <c r="C334" i="3"/>
  <c r="B334" i="3"/>
  <c r="A2" i="3" a="1"/>
  <c r="A2" i="3" s="1"/>
  <c r="A195" i="3" a="1"/>
  <c r="A195" i="3" s="1"/>
  <c r="C67" i="3" l="1"/>
  <c r="B92" i="3"/>
  <c r="C122" i="3"/>
  <c r="D122" i="3"/>
  <c r="D92" i="3"/>
  <c r="C360" i="3"/>
  <c r="C22" i="3"/>
  <c r="B279" i="3"/>
  <c r="D306" i="3"/>
  <c r="B22" i="3"/>
  <c r="C39" i="3"/>
  <c r="C392" i="3"/>
  <c r="B39" i="3"/>
  <c r="B49" i="3"/>
  <c r="D76" i="3"/>
  <c r="C76" i="3"/>
  <c r="B76" i="3"/>
  <c r="C311" i="3"/>
  <c r="B311" i="3"/>
  <c r="B306" i="3"/>
  <c r="B130" i="3"/>
  <c r="C183" i="3"/>
  <c r="D183" i="3"/>
  <c r="D56" i="3"/>
  <c r="B313" i="3"/>
  <c r="C378" i="3"/>
  <c r="D130" i="3"/>
  <c r="C49" i="3"/>
  <c r="C313" i="3"/>
  <c r="B122" i="3"/>
  <c r="D103" i="3"/>
  <c r="B138" i="3"/>
  <c r="B67" i="3"/>
  <c r="C138" i="3"/>
  <c r="B360" i="3"/>
  <c r="B56" i="3"/>
  <c r="D47" i="3"/>
  <c r="D73" i="3"/>
  <c r="C30" i="3"/>
  <c r="D30" i="3"/>
  <c r="D391" i="3"/>
  <c r="C391" i="3"/>
  <c r="B391" i="3"/>
  <c r="D157" i="3"/>
  <c r="C157" i="3"/>
  <c r="B157" i="3"/>
  <c r="D274" i="3"/>
  <c r="C274" i="3"/>
  <c r="B274" i="3"/>
  <c r="D269" i="3"/>
  <c r="C269" i="3"/>
  <c r="B269" i="3"/>
  <c r="D349" i="3"/>
  <c r="C349" i="3"/>
  <c r="B349" i="3"/>
  <c r="D397" i="3"/>
  <c r="C397" i="3"/>
  <c r="B397" i="3"/>
  <c r="D163" i="3"/>
  <c r="C163" i="3"/>
  <c r="B163" i="3"/>
  <c r="B116" i="3"/>
  <c r="D116" i="3"/>
  <c r="C116" i="3"/>
  <c r="D287" i="3"/>
  <c r="C287" i="3"/>
  <c r="B287" i="3"/>
  <c r="D327" i="3"/>
  <c r="C327" i="3"/>
  <c r="B327" i="3"/>
  <c r="C393" i="3"/>
  <c r="B393" i="3"/>
  <c r="D393" i="3"/>
  <c r="D48" i="3"/>
  <c r="C48" i="3"/>
  <c r="B48" i="3"/>
  <c r="D199" i="3"/>
  <c r="C199" i="3"/>
  <c r="B199" i="3"/>
  <c r="B139" i="3"/>
  <c r="D139" i="3"/>
  <c r="C139" i="3"/>
  <c r="B242" i="3"/>
  <c r="D242" i="3"/>
  <c r="C242" i="3"/>
  <c r="D263" i="3"/>
  <c r="C263" i="3"/>
  <c r="B263" i="3"/>
  <c r="B282" i="3"/>
  <c r="D282" i="3"/>
  <c r="C282" i="3"/>
  <c r="B368" i="3"/>
  <c r="D368" i="3"/>
  <c r="C368" i="3"/>
  <c r="D372" i="3"/>
  <c r="C372" i="3"/>
  <c r="B372" i="3"/>
  <c r="D1" i="3"/>
  <c r="C1" i="3"/>
  <c r="B1" i="3"/>
  <c r="B254" i="3"/>
  <c r="C254" i="3"/>
  <c r="D254" i="3"/>
  <c r="D258" i="3"/>
  <c r="C258" i="3"/>
  <c r="B258" i="3"/>
  <c r="D245" i="3"/>
  <c r="C245" i="3"/>
  <c r="B245" i="3"/>
  <c r="B152" i="3"/>
  <c r="D152" i="3"/>
  <c r="C152" i="3"/>
  <c r="B40" i="3"/>
  <c r="D40" i="3"/>
  <c r="C40" i="3"/>
  <c r="D300" i="3"/>
  <c r="C300" i="3"/>
  <c r="B300" i="3"/>
  <c r="C217" i="3"/>
  <c r="B217" i="3"/>
  <c r="D217" i="3"/>
  <c r="D109" i="3"/>
  <c r="C109" i="3"/>
  <c r="B109" i="3"/>
  <c r="B390" i="3"/>
  <c r="D390" i="3"/>
  <c r="C390" i="3"/>
  <c r="D359" i="3"/>
  <c r="C359" i="3"/>
  <c r="B359" i="3"/>
  <c r="B350" i="3"/>
  <c r="C350" i="3"/>
  <c r="D350" i="3"/>
  <c r="D151" i="3"/>
  <c r="C151" i="3"/>
  <c r="B151" i="3"/>
  <c r="D55" i="3"/>
  <c r="B55" i="3"/>
  <c r="C55" i="3"/>
  <c r="C132" i="3"/>
  <c r="B132" i="3"/>
  <c r="D132" i="3"/>
  <c r="B240" i="3"/>
  <c r="D240" i="3"/>
  <c r="C240" i="3"/>
  <c r="D373" i="3"/>
  <c r="C373" i="3"/>
  <c r="B373" i="3"/>
  <c r="D127" i="3"/>
  <c r="C127" i="3"/>
  <c r="B127" i="3"/>
  <c r="D133" i="3"/>
  <c r="C133" i="3"/>
  <c r="B133" i="3"/>
  <c r="D248" i="3"/>
  <c r="C248" i="3"/>
  <c r="B248" i="3"/>
  <c r="D174" i="3"/>
  <c r="C174" i="3"/>
  <c r="B174" i="3"/>
  <c r="D251" i="3"/>
  <c r="C251" i="3"/>
  <c r="B251" i="3"/>
  <c r="D25" i="3"/>
  <c r="B25" i="3"/>
  <c r="C25" i="3"/>
  <c r="D203" i="3"/>
  <c r="C203" i="3"/>
  <c r="B203" i="3"/>
  <c r="D367" i="3"/>
  <c r="C367" i="3"/>
  <c r="B367" i="3"/>
  <c r="B188" i="3"/>
  <c r="D188" i="3"/>
  <c r="C188" i="3"/>
  <c r="D384" i="3"/>
  <c r="C384" i="3"/>
  <c r="B384" i="3"/>
  <c r="D346" i="3"/>
  <c r="C346" i="3"/>
  <c r="B346" i="3"/>
  <c r="D24" i="3"/>
  <c r="C24" i="3"/>
  <c r="B24" i="3"/>
  <c r="C80" i="3"/>
  <c r="B80" i="3"/>
  <c r="D80" i="3"/>
  <c r="D90" i="3"/>
  <c r="C90" i="3"/>
  <c r="B90" i="3"/>
  <c r="D235" i="3"/>
  <c r="C235" i="3"/>
  <c r="B235" i="3"/>
  <c r="D379" i="3"/>
  <c r="C379" i="3"/>
  <c r="B379" i="3"/>
  <c r="D186" i="3"/>
  <c r="C186" i="3"/>
  <c r="B186" i="3"/>
  <c r="D370" i="3"/>
  <c r="C370" i="3"/>
  <c r="B370" i="3"/>
  <c r="C123" i="3"/>
  <c r="D123" i="3"/>
  <c r="B123" i="3"/>
  <c r="D286" i="3"/>
  <c r="C286" i="3"/>
  <c r="B286" i="3"/>
  <c r="C231" i="3"/>
  <c r="B231" i="3"/>
  <c r="D231" i="3"/>
  <c r="D353" i="3"/>
  <c r="C353" i="3"/>
  <c r="B353" i="3"/>
  <c r="B196" i="3"/>
  <c r="D196" i="3"/>
  <c r="C196" i="3"/>
  <c r="D250" i="3"/>
  <c r="C250" i="3"/>
  <c r="B250" i="3"/>
  <c r="D271" i="3"/>
  <c r="C271" i="3"/>
  <c r="B271" i="3"/>
  <c r="B361" i="3"/>
  <c r="D361" i="3"/>
  <c r="C361" i="3"/>
  <c r="D87" i="3"/>
  <c r="C87" i="3"/>
  <c r="B87" i="3"/>
  <c r="D369" i="3"/>
  <c r="C369" i="3"/>
  <c r="B369" i="3"/>
  <c r="D383" i="3"/>
  <c r="C383" i="3"/>
  <c r="B383" i="3"/>
  <c r="D142" i="3"/>
  <c r="C142" i="3"/>
  <c r="B142" i="3"/>
  <c r="C57" i="3"/>
  <c r="B57" i="3"/>
  <c r="D57" i="3"/>
  <c r="B381" i="3"/>
  <c r="D381" i="3"/>
  <c r="C381" i="3"/>
  <c r="D16" i="3"/>
  <c r="C16" i="3"/>
  <c r="B16" i="3"/>
  <c r="B128" i="3"/>
  <c r="D128" i="3"/>
  <c r="C128" i="3"/>
  <c r="C131" i="3"/>
  <c r="B131" i="3"/>
  <c r="D131" i="3"/>
  <c r="D220" i="3"/>
  <c r="C220" i="3"/>
  <c r="B220" i="3"/>
  <c r="C264" i="3"/>
  <c r="B264" i="3"/>
  <c r="D264" i="3"/>
  <c r="D79" i="3"/>
  <c r="B79" i="3"/>
  <c r="C79" i="3"/>
  <c r="B117" i="3"/>
  <c r="D117" i="3"/>
  <c r="C117" i="3"/>
  <c r="B173" i="3"/>
  <c r="C173" i="3"/>
  <c r="D173" i="3"/>
  <c r="D239" i="3"/>
  <c r="C239" i="3"/>
  <c r="B239" i="3"/>
  <c r="D275" i="3"/>
  <c r="C275" i="3"/>
  <c r="B275" i="3"/>
  <c r="C171" i="3"/>
  <c r="D171" i="3"/>
  <c r="B171" i="3"/>
  <c r="D399" i="3"/>
  <c r="C399" i="3"/>
  <c r="B399" i="3"/>
  <c r="D205" i="3"/>
  <c r="C205" i="3"/>
  <c r="B205" i="3"/>
  <c r="B278" i="3"/>
  <c r="D278" i="3"/>
  <c r="C278" i="3"/>
  <c r="D71" i="3"/>
  <c r="C71" i="3"/>
  <c r="B71" i="3"/>
  <c r="B88" i="3"/>
  <c r="D88" i="3"/>
  <c r="C88" i="3"/>
  <c r="D234" i="3"/>
  <c r="C234" i="3"/>
  <c r="B234" i="3"/>
  <c r="D112" i="3"/>
  <c r="B112" i="3"/>
  <c r="C112" i="3"/>
  <c r="D336" i="3"/>
  <c r="C336" i="3"/>
  <c r="B336" i="3"/>
  <c r="D328" i="3"/>
  <c r="C328" i="3"/>
  <c r="B328" i="3"/>
  <c r="D347" i="3"/>
  <c r="C347" i="3"/>
  <c r="B347" i="3"/>
  <c r="D115" i="3"/>
  <c r="C115" i="3"/>
  <c r="B115" i="3"/>
  <c r="D255" i="3"/>
  <c r="C255" i="3"/>
  <c r="B255" i="3"/>
  <c r="C45" i="3"/>
  <c r="B45" i="3"/>
  <c r="D45" i="3"/>
  <c r="D354" i="3"/>
  <c r="C354" i="3"/>
  <c r="B354" i="3"/>
  <c r="C13" i="3"/>
  <c r="B13" i="3"/>
  <c r="D13" i="3"/>
  <c r="D111" i="3"/>
  <c r="C111" i="3"/>
  <c r="B111" i="3"/>
  <c r="D181" i="3"/>
  <c r="C181" i="3"/>
  <c r="B181" i="3"/>
  <c r="B365" i="3"/>
  <c r="C365" i="3"/>
  <c r="D365" i="3"/>
  <c r="D345" i="3"/>
  <c r="C345" i="3"/>
  <c r="B345" i="3"/>
  <c r="B315" i="3"/>
  <c r="D315" i="3"/>
  <c r="C315" i="3"/>
  <c r="B144" i="3"/>
  <c r="D144" i="3"/>
  <c r="C144" i="3"/>
  <c r="D101" i="3"/>
  <c r="C101" i="3"/>
  <c r="B101" i="3"/>
  <c r="D380" i="3"/>
  <c r="C380" i="3"/>
  <c r="B380" i="3"/>
  <c r="D295" i="3"/>
  <c r="C295" i="3"/>
  <c r="B295" i="3"/>
  <c r="D312" i="3"/>
  <c r="C312" i="3"/>
  <c r="B312" i="3"/>
  <c r="C118" i="3"/>
  <c r="B118" i="3"/>
  <c r="D118" i="3"/>
  <c r="B232" i="3"/>
  <c r="C232" i="3"/>
  <c r="D232" i="3"/>
  <c r="C339" i="3"/>
  <c r="B339" i="3"/>
  <c r="D339" i="3"/>
  <c r="D145" i="3"/>
  <c r="C145" i="3"/>
  <c r="B145" i="3"/>
  <c r="D317" i="3"/>
  <c r="C317" i="3"/>
  <c r="B317" i="3"/>
  <c r="D292" i="3"/>
  <c r="C292" i="3"/>
  <c r="B292" i="3"/>
  <c r="D219" i="3"/>
  <c r="C219" i="3"/>
  <c r="B219" i="3"/>
  <c r="D388" i="3"/>
  <c r="C388" i="3"/>
  <c r="B388" i="3"/>
  <c r="D394" i="3"/>
  <c r="C394" i="3"/>
  <c r="B394" i="3"/>
  <c r="D89" i="3"/>
  <c r="C89" i="3"/>
  <c r="B89" i="3"/>
  <c r="D236" i="3"/>
  <c r="C236" i="3"/>
  <c r="B236" i="3"/>
  <c r="D338" i="3"/>
  <c r="C338" i="3"/>
  <c r="B338" i="3"/>
  <c r="C325" i="3"/>
  <c r="B325" i="3"/>
  <c r="D325" i="3"/>
  <c r="B170" i="3"/>
  <c r="D170" i="3"/>
  <c r="C170" i="3"/>
  <c r="C36" i="3"/>
  <c r="B36" i="3"/>
  <c r="D36" i="3"/>
  <c r="B86" i="3"/>
  <c r="D86" i="3"/>
  <c r="C86" i="3"/>
  <c r="C156" i="3"/>
  <c r="B156" i="3"/>
  <c r="D156" i="3"/>
  <c r="B340" i="3"/>
  <c r="C340" i="3"/>
  <c r="D340" i="3"/>
  <c r="D309" i="3"/>
  <c r="C309" i="3"/>
  <c r="B309" i="3"/>
  <c r="B296" i="3"/>
  <c r="D296" i="3"/>
  <c r="C296" i="3"/>
  <c r="D382" i="3"/>
  <c r="C382" i="3"/>
  <c r="B382" i="3"/>
  <c r="C307" i="3"/>
  <c r="D307" i="3"/>
  <c r="B307" i="3"/>
  <c r="B135" i="3"/>
  <c r="D135" i="3"/>
  <c r="C135" i="3"/>
  <c r="D363" i="3"/>
  <c r="C363" i="3"/>
  <c r="B363" i="3"/>
  <c r="B102" i="3"/>
  <c r="D102" i="3"/>
  <c r="C102" i="3"/>
  <c r="C177" i="3"/>
  <c r="B177" i="3"/>
  <c r="D177" i="3"/>
  <c r="D148" i="3"/>
  <c r="C148" i="3"/>
  <c r="B148" i="3"/>
  <c r="C267" i="3"/>
  <c r="B267" i="3"/>
  <c r="D267" i="3"/>
  <c r="D146" i="3"/>
  <c r="C146" i="3"/>
  <c r="B146" i="3"/>
  <c r="C108" i="3"/>
  <c r="B108" i="3"/>
  <c r="D108" i="3"/>
  <c r="D272" i="3"/>
  <c r="C272" i="3"/>
  <c r="B272" i="3"/>
  <c r="C249" i="3"/>
  <c r="B249" i="3"/>
  <c r="D249" i="3"/>
  <c r="D66" i="3"/>
  <c r="C66" i="3"/>
  <c r="B66" i="3"/>
  <c r="D200" i="3"/>
  <c r="C200" i="3"/>
  <c r="B200" i="3"/>
  <c r="D344" i="3"/>
  <c r="C344" i="3"/>
  <c r="B344" i="3"/>
  <c r="C44" i="3"/>
  <c r="B44" i="3"/>
  <c r="D44" i="3"/>
  <c r="B386" i="3"/>
  <c r="D386" i="3"/>
  <c r="C386" i="3"/>
  <c r="B114" i="3"/>
  <c r="D114" i="3"/>
  <c r="C114" i="3"/>
  <c r="C308" i="3"/>
  <c r="B308" i="3"/>
  <c r="D308" i="3"/>
  <c r="D351" i="3"/>
  <c r="C351" i="3"/>
  <c r="B351" i="3"/>
  <c r="D85" i="3"/>
  <c r="C85" i="3"/>
  <c r="B85" i="3"/>
  <c r="C377" i="3"/>
  <c r="B377" i="3"/>
  <c r="D377" i="3"/>
  <c r="C204" i="3"/>
  <c r="B204" i="3"/>
  <c r="D204" i="3"/>
  <c r="C246" i="3"/>
  <c r="B246" i="3"/>
  <c r="D246" i="3"/>
  <c r="D335" i="3"/>
  <c r="C335" i="3"/>
  <c r="B335" i="3"/>
  <c r="D51" i="3"/>
  <c r="C51" i="3"/>
  <c r="B51" i="3"/>
  <c r="D126" i="3"/>
  <c r="C126" i="3"/>
  <c r="B126" i="3"/>
  <c r="D119" i="3"/>
  <c r="C119" i="3"/>
  <c r="B119" i="3"/>
  <c r="B134" i="3"/>
  <c r="D134" i="3"/>
  <c r="C134" i="3"/>
  <c r="B189" i="3"/>
  <c r="D189" i="3"/>
  <c r="C189" i="3"/>
  <c r="D237" i="3"/>
  <c r="C237" i="3"/>
  <c r="B237" i="3"/>
  <c r="C105" i="3"/>
  <c r="D105" i="3"/>
  <c r="B105" i="3"/>
  <c r="B50" i="3"/>
  <c r="C50" i="3"/>
  <c r="D50" i="3"/>
  <c r="D230" i="3"/>
  <c r="C230" i="3"/>
  <c r="B230" i="3"/>
  <c r="D211" i="3"/>
  <c r="C211" i="3"/>
  <c r="B211" i="3"/>
  <c r="D265" i="3"/>
  <c r="C265" i="3"/>
  <c r="B265" i="3"/>
  <c r="C185" i="3"/>
  <c r="B185" i="3"/>
  <c r="D185" i="3"/>
  <c r="B260" i="3"/>
  <c r="D260" i="3"/>
  <c r="C260" i="3"/>
  <c r="D215" i="3"/>
  <c r="C215" i="3"/>
  <c r="B215" i="3"/>
  <c r="C193" i="3"/>
  <c r="D193" i="3"/>
  <c r="B193" i="3"/>
  <c r="D43" i="3"/>
  <c r="C43" i="3"/>
  <c r="B43" i="3"/>
  <c r="D400" i="3"/>
  <c r="C400" i="3"/>
  <c r="B400" i="3"/>
  <c r="D33" i="3"/>
  <c r="C33" i="3"/>
  <c r="B33" i="3"/>
  <c r="D7" i="3"/>
  <c r="C7" i="3"/>
  <c r="B7" i="3"/>
  <c r="D238" i="3"/>
  <c r="C238" i="3"/>
  <c r="B238" i="3"/>
  <c r="D253" i="3"/>
  <c r="C253" i="3"/>
  <c r="B253" i="3"/>
  <c r="D356" i="3"/>
  <c r="C356" i="3"/>
  <c r="B356" i="3"/>
  <c r="B224" i="3"/>
  <c r="D224" i="3"/>
  <c r="C224" i="3"/>
  <c r="C150" i="3"/>
  <c r="B150" i="3"/>
  <c r="D150" i="3"/>
  <c r="D191" i="3"/>
  <c r="C191" i="3"/>
  <c r="B191" i="3"/>
  <c r="C70" i="3"/>
  <c r="B70" i="3"/>
  <c r="D70" i="3"/>
  <c r="D324" i="3"/>
  <c r="C324" i="3"/>
  <c r="B324" i="3"/>
  <c r="D46" i="3"/>
  <c r="C46" i="3"/>
  <c r="B46" i="3"/>
  <c r="D281" i="3"/>
  <c r="C281" i="3"/>
  <c r="B281" i="3"/>
  <c r="D19" i="3"/>
  <c r="B19" i="3"/>
  <c r="C19" i="3"/>
  <c r="D172" i="3"/>
  <c r="C172" i="3"/>
  <c r="B172" i="3"/>
  <c r="C321" i="3"/>
  <c r="B321" i="3"/>
  <c r="D321" i="3"/>
  <c r="D216" i="3"/>
  <c r="C216" i="3"/>
  <c r="B216" i="3"/>
  <c r="D256" i="3"/>
  <c r="C256" i="3"/>
  <c r="B256" i="3"/>
  <c r="B17" i="3"/>
  <c r="D17" i="3"/>
  <c r="C17" i="3"/>
  <c r="D288" i="3"/>
  <c r="C288" i="3"/>
  <c r="B288" i="3"/>
  <c r="D187" i="3"/>
  <c r="C187" i="3"/>
  <c r="B187" i="3"/>
  <c r="D82" i="3"/>
  <c r="C82" i="3"/>
  <c r="B82" i="3"/>
  <c r="D184" i="3"/>
  <c r="C184" i="3"/>
  <c r="B184" i="3"/>
  <c r="D374" i="3"/>
  <c r="C374" i="3"/>
  <c r="B374" i="3"/>
  <c r="D53" i="3"/>
  <c r="C53" i="3"/>
  <c r="B53" i="3"/>
  <c r="D121" i="3"/>
  <c r="C121" i="3"/>
  <c r="B121" i="3"/>
  <c r="B72" i="3"/>
  <c r="D72" i="3"/>
  <c r="C72" i="3"/>
  <c r="C303" i="3"/>
  <c r="B303" i="3"/>
  <c r="D303" i="3"/>
  <c r="D342" i="3"/>
  <c r="C342" i="3"/>
  <c r="B342" i="3"/>
  <c r="D64" i="3"/>
  <c r="C64" i="3"/>
  <c r="B64" i="3"/>
  <c r="D180" i="3"/>
  <c r="C180" i="3"/>
  <c r="B180" i="3"/>
  <c r="C212" i="3"/>
  <c r="B212" i="3"/>
  <c r="D212" i="3"/>
  <c r="D38" i="3"/>
  <c r="C38" i="3"/>
  <c r="B38" i="3"/>
  <c r="D28" i="3"/>
  <c r="C28" i="3"/>
  <c r="B28" i="3"/>
  <c r="D299" i="3"/>
  <c r="C299" i="3"/>
  <c r="B299" i="3"/>
  <c r="D364" i="3"/>
  <c r="C364" i="3"/>
  <c r="B364" i="3"/>
  <c r="C357" i="3"/>
  <c r="B357" i="3"/>
  <c r="D357" i="3"/>
  <c r="B32" i="3"/>
  <c r="D32" i="3"/>
  <c r="C32" i="3"/>
  <c r="D106" i="3"/>
  <c r="C106" i="3"/>
  <c r="B106" i="3"/>
  <c r="C343" i="3"/>
  <c r="B343" i="3"/>
  <c r="D343" i="3"/>
  <c r="D252" i="3"/>
  <c r="C252" i="3"/>
  <c r="B252" i="3"/>
  <c r="D153" i="3"/>
  <c r="C153" i="3"/>
  <c r="B153" i="3"/>
  <c r="D322" i="3"/>
  <c r="C322" i="3"/>
  <c r="B322" i="3"/>
  <c r="D35" i="3"/>
  <c r="C35" i="3"/>
  <c r="B35" i="3"/>
  <c r="D233" i="3"/>
  <c r="C233" i="3"/>
  <c r="B233" i="3"/>
  <c r="D158" i="3"/>
  <c r="C158" i="3"/>
  <c r="B158" i="3"/>
  <c r="D83" i="3"/>
  <c r="C83" i="3"/>
  <c r="B83" i="3"/>
  <c r="B137" i="3"/>
  <c r="D137" i="3"/>
  <c r="C137" i="3"/>
  <c r="B208" i="3"/>
  <c r="D208" i="3"/>
  <c r="C208" i="3"/>
  <c r="C195" i="3"/>
  <c r="D195" i="3"/>
  <c r="B195" i="3"/>
  <c r="D277" i="3"/>
  <c r="C277" i="3"/>
  <c r="B277" i="3"/>
  <c r="C201" i="3"/>
  <c r="D201" i="3"/>
  <c r="B201" i="3"/>
  <c r="D318" i="3"/>
  <c r="C318" i="3"/>
  <c r="B318" i="3"/>
  <c r="D165" i="3"/>
  <c r="C165" i="3"/>
  <c r="B165" i="3"/>
  <c r="B257" i="3"/>
  <c r="D257" i="3"/>
  <c r="C257" i="3"/>
  <c r="D207" i="3"/>
  <c r="C207" i="3"/>
  <c r="B207" i="3"/>
  <c r="C2" i="3"/>
  <c r="B2" i="3"/>
  <c r="D2" i="3"/>
  <c r="D262" i="3"/>
  <c r="C262" i="3"/>
  <c r="B262" i="3"/>
  <c r="D97" i="3"/>
  <c r="C97" i="3"/>
  <c r="B97" i="3"/>
  <c r="B15" i="3"/>
  <c r="D15" i="3"/>
  <c r="C15" i="3"/>
  <c r="C375" i="3"/>
  <c r="B375" i="3"/>
  <c r="D375" i="3"/>
  <c r="D290" i="3"/>
  <c r="C290" i="3"/>
  <c r="B290" i="3"/>
  <c r="C169" i="3"/>
  <c r="B169" i="3"/>
  <c r="D169" i="3"/>
  <c r="C140" i="3"/>
  <c r="D140" i="3"/>
  <c r="B140" i="3"/>
  <c r="D266" i="3"/>
  <c r="C266" i="3"/>
  <c r="B266" i="3"/>
  <c r="C93" i="3"/>
  <c r="B93" i="3"/>
  <c r="D93" i="3"/>
  <c r="D147" i="3"/>
  <c r="C147" i="3"/>
  <c r="B147" i="3"/>
  <c r="C213" i="3"/>
  <c r="B213" i="3"/>
  <c r="D213" i="3"/>
  <c r="D161" i="3"/>
  <c r="C161" i="3"/>
  <c r="B161" i="3"/>
  <c r="B332" i="3"/>
  <c r="D332" i="3"/>
  <c r="C332" i="3"/>
  <c r="D221" i="3"/>
  <c r="C221" i="3"/>
  <c r="B221" i="3"/>
  <c r="D385" i="3"/>
  <c r="C385" i="3"/>
  <c r="B385" i="3"/>
  <c r="D61" i="3"/>
  <c r="C61" i="3"/>
  <c r="B61" i="3"/>
  <c r="D319" i="3"/>
  <c r="C319" i="3"/>
  <c r="B319" i="3"/>
  <c r="B273" i="3"/>
  <c r="C273" i="3"/>
  <c r="D273" i="3"/>
  <c r="D358" i="3"/>
  <c r="C358" i="3"/>
  <c r="B358" i="3"/>
  <c r="B190" i="3"/>
  <c r="C190" i="3"/>
  <c r="D190" i="3"/>
  <c r="D389" i="3"/>
  <c r="C389" i="3"/>
  <c r="B389" i="3"/>
  <c r="D225" i="3"/>
  <c r="C225" i="3"/>
  <c r="B225" i="3"/>
  <c r="B206" i="3"/>
  <c r="D206" i="3"/>
  <c r="C20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<sst xmlns="http://schemas.openxmlformats.org/spreadsheetml/2006/main" count="459" uniqueCount="436">
  <si>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</si>
  <si>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</si>
  <si>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</si>
  <si>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</si>
  <si>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</si>
  <si>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</si>
  <si>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</si>
  <si>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</si>
  <si>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</si>
  <si>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</si>
  <si>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</si>
  <si>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</si>
  <si>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</si>
  <si>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</si>
  <si>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</si>
  <si>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</si>
  <si>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</si>
  <si>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</si>
  <si>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</si>
  <si>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</si>
  <si>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</si>
  <si>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</si>
  <si>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</si>
  <si>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</si>
  <si>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</si>
  <si>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</si>
  <si>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</si>
  <si>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</si>
  <si>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</si>
  <si>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</si>
  <si>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</si>
  <si>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</si>
  <si>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</si>
  <si>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</si>
  <si>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</si>
  <si>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mod#10</t>
  </si>
  <si>
    <t>mod#11</t>
  </si>
  <si>
    <t>mod#12</t>
  </si>
  <si>
    <t>mod#13</t>
  </si>
  <si>
    <t>mod#14</t>
  </si>
  <si>
    <t>mod#15</t>
  </si>
  <si>
    <t>mod#16</t>
  </si>
  <si>
    <t>mod#17</t>
  </si>
  <si>
    <t>mod#18</t>
  </si>
  <si>
    <t>mod#19</t>
  </si>
  <si>
    <t>mod#20</t>
  </si>
  <si>
    <t>mod#21</t>
  </si>
  <si>
    <t>mod#22</t>
  </si>
  <si>
    <t>mod#23</t>
  </si>
  <si>
    <t>mod#24</t>
  </si>
  <si>
    <t>mod#25</t>
  </si>
  <si>
    <t>mod#26</t>
  </si>
  <si>
    <t>mod#27</t>
  </si>
  <si>
    <t>mod#28</t>
  </si>
  <si>
    <t>mod#29</t>
  </si>
  <si>
    <t>mod#30</t>
  </si>
  <si>
    <t>mod#31</t>
  </si>
  <si>
    <t>mod#32</t>
  </si>
  <si>
    <t>mod#33</t>
  </si>
  <si>
    <t>mod#34</t>
  </si>
  <si>
    <t>mod#35</t>
  </si>
  <si>
    <t>mod#36</t>
  </si>
  <si>
    <t>mod#37</t>
  </si>
  <si>
    <t>mod#38</t>
  </si>
  <si>
    <t>mod#39</t>
  </si>
  <si>
    <t>mod#40</t>
  </si>
  <si>
    <t>mod#41</t>
  </si>
  <si>
    <t>mod#42</t>
  </si>
  <si>
    <t>mod#43</t>
  </si>
  <si>
    <t>mod#44</t>
  </si>
  <si>
    <t>mod#45</t>
  </si>
  <si>
    <t>mod#46</t>
  </si>
  <si>
    <t>mod#47</t>
  </si>
  <si>
    <t>mod#48</t>
  </si>
  <si>
    <t>mod#49</t>
  </si>
  <si>
    <t>mod#50</t>
  </si>
  <si>
    <t>mod#51</t>
  </si>
  <si>
    <t>mod#52</t>
  </si>
  <si>
    <t>mod#53</t>
  </si>
  <si>
    <t>mod#54</t>
  </si>
  <si>
    <t>mod#55</t>
  </si>
  <si>
    <t>mod#56</t>
  </si>
  <si>
    <t>mod#57</t>
  </si>
  <si>
    <t>mod#58</t>
  </si>
  <si>
    <t>mod#59</t>
  </si>
  <si>
    <t>mod#60</t>
  </si>
  <si>
    <t>mod#61</t>
  </si>
  <si>
    <t>mod#62</t>
  </si>
  <si>
    <t>mod#63</t>
  </si>
  <si>
    <t>mod#64</t>
  </si>
  <si>
    <t>mod#65</t>
  </si>
  <si>
    <t>mod#66</t>
  </si>
  <si>
    <t>mod#67</t>
  </si>
  <si>
    <t>mod#68</t>
  </si>
  <si>
    <t>mod#69</t>
  </si>
  <si>
    <t>mod#70</t>
  </si>
  <si>
    <t>mod#71</t>
  </si>
  <si>
    <t>mod#72</t>
  </si>
  <si>
    <t>mod#73</t>
  </si>
  <si>
    <t>mod#74</t>
  </si>
  <si>
    <t>mod#75</t>
  </si>
  <si>
    <t>mod#76</t>
  </si>
  <si>
    <t>mod#77</t>
  </si>
  <si>
    <t>mod#78</t>
  </si>
  <si>
    <t>mod#79</t>
  </si>
  <si>
    <t>mod#80</t>
  </si>
  <si>
    <t>mod#81</t>
  </si>
  <si>
    <t>mod#82</t>
  </si>
  <si>
    <t>mod#83</t>
  </si>
  <si>
    <t>mod#84</t>
  </si>
  <si>
    <t>mod#85</t>
  </si>
  <si>
    <t>mod#86</t>
  </si>
  <si>
    <t>mod#87</t>
  </si>
  <si>
    <t>mod#88</t>
  </si>
  <si>
    <t>mod#89</t>
  </si>
  <si>
    <t>mod#90</t>
  </si>
  <si>
    <t>mod#91</t>
  </si>
  <si>
    <t>mod#92</t>
  </si>
  <si>
    <t>mod#93</t>
  </si>
  <si>
    <t>mod#94</t>
  </si>
  <si>
    <t>mod#95</t>
  </si>
  <si>
    <t>mod#96</t>
  </si>
  <si>
    <t>mod#97</t>
  </si>
  <si>
    <t>mod#98</t>
  </si>
  <si>
    <t>mod#99</t>
  </si>
  <si>
    <t>mod#100</t>
  </si>
  <si>
    <t>mod#101</t>
  </si>
  <si>
    <t>mod#102</t>
  </si>
  <si>
    <t>mod#103</t>
  </si>
  <si>
    <t>mod#104</t>
  </si>
  <si>
    <t>mod#105</t>
  </si>
  <si>
    <t>mod#106</t>
  </si>
  <si>
    <t>mod#107</t>
  </si>
  <si>
    <t>mod#108</t>
  </si>
  <si>
    <t>mod#109</t>
  </si>
  <si>
    <t>mod#110</t>
  </si>
  <si>
    <t>mod#111</t>
  </si>
  <si>
    <t>mod#112</t>
  </si>
  <si>
    <t>mod#113</t>
  </si>
  <si>
    <t>mod#114</t>
  </si>
  <si>
    <t>mod#115</t>
  </si>
  <si>
    <t>mod#116</t>
  </si>
  <si>
    <t>mod#117</t>
  </si>
  <si>
    <t>mod#118</t>
  </si>
  <si>
    <t>mod#119</t>
  </si>
  <si>
    <t>eq#1</t>
  </si>
  <si>
    <t>eq#2</t>
  </si>
  <si>
    <t>eq#3</t>
  </si>
  <si>
    <t>eq#4</t>
  </si>
  <si>
    <t>eq#5</t>
  </si>
  <si>
    <t>eq#6</t>
  </si>
  <si>
    <t>eq#7</t>
  </si>
  <si>
    <t>eq#8</t>
  </si>
  <si>
    <t>eq#9</t>
  </si>
  <si>
    <t>eq#10</t>
  </si>
  <si>
    <t>eq#11</t>
  </si>
  <si>
    <t>eq#12</t>
  </si>
  <si>
    <t>eq#13</t>
  </si>
  <si>
    <t>eq#14</t>
  </si>
  <si>
    <t>eq#15</t>
  </si>
  <si>
    <t>eq#16</t>
  </si>
  <si>
    <t>eq#17</t>
  </si>
  <si>
    <t>eq#18</t>
  </si>
  <si>
    <t>eq#19</t>
  </si>
  <si>
    <t>eq#20</t>
  </si>
  <si>
    <t>eq#21</t>
  </si>
  <si>
    <t>eq#22</t>
  </si>
  <si>
    <t>eq#23</t>
  </si>
  <si>
    <t>eq#24</t>
  </si>
  <si>
    <t>eq#25</t>
  </si>
  <si>
    <t>eq#26</t>
  </si>
  <si>
    <t>eq#27</t>
  </si>
  <si>
    <t>eq#28</t>
  </si>
  <si>
    <t>eq#29</t>
  </si>
  <si>
    <t>eq#30</t>
  </si>
  <si>
    <t>eq#31</t>
  </si>
  <si>
    <t>eq#32</t>
  </si>
  <si>
    <t>eq#33</t>
  </si>
  <si>
    <t>eq#34</t>
  </si>
  <si>
    <t>eq#35</t>
  </si>
  <si>
    <t>eq#36</t>
  </si>
  <si>
    <t>eq#37</t>
  </si>
  <si>
    <t>eq#38</t>
  </si>
  <si>
    <t>eq#39</t>
  </si>
  <si>
    <t>eq#40</t>
  </si>
  <si>
    <t>eq#41</t>
  </si>
  <si>
    <t>eq#42</t>
  </si>
  <si>
    <t>eq#43</t>
  </si>
  <si>
    <t>eq#44</t>
  </si>
  <si>
    <t>eq#45</t>
  </si>
  <si>
    <t>eq#46</t>
  </si>
  <si>
    <t>eq#47</t>
  </si>
  <si>
    <t>eq#48</t>
  </si>
  <si>
    <t>eq#49</t>
  </si>
  <si>
    <t>eq#50</t>
  </si>
  <si>
    <t>eq#51</t>
  </si>
  <si>
    <t>eq#52</t>
  </si>
  <si>
    <t>eq#53</t>
  </si>
  <si>
    <t>eq#54</t>
  </si>
  <si>
    <t>eq#55</t>
  </si>
  <si>
    <t>eq#56</t>
  </si>
  <si>
    <t>eq#57</t>
  </si>
  <si>
    <t>eq#58</t>
  </si>
  <si>
    <t>eq#59</t>
  </si>
  <si>
    <t>eq#60</t>
  </si>
  <si>
    <t>eq#61</t>
  </si>
  <si>
    <t>eq#62</t>
  </si>
  <si>
    <t>eq#63</t>
  </si>
  <si>
    <t>eq#64</t>
  </si>
  <si>
    <t>eq#65</t>
  </si>
  <si>
    <t>eq#66</t>
  </si>
  <si>
    <t>eq#67</t>
  </si>
  <si>
    <t>eq#68</t>
  </si>
  <si>
    <t>eq#69</t>
  </si>
  <si>
    <t>eq#70</t>
  </si>
  <si>
    <t>eq#71</t>
  </si>
  <si>
    <t>eq#72</t>
  </si>
  <si>
    <t>eq#73</t>
  </si>
  <si>
    <t>eq#74</t>
  </si>
  <si>
    <t>eq#75</t>
  </si>
  <si>
    <t>eq#76</t>
  </si>
  <si>
    <t>eq#77</t>
  </si>
  <si>
    <t>eq#78</t>
  </si>
  <si>
    <t>eq#79</t>
  </si>
  <si>
    <t>eq#80</t>
  </si>
  <si>
    <t>eq#81</t>
  </si>
  <si>
    <t>eq#82</t>
  </si>
  <si>
    <t>eq#83</t>
  </si>
  <si>
    <t>eq#84</t>
  </si>
  <si>
    <t>eq#85</t>
  </si>
  <si>
    <t>eq#86</t>
  </si>
  <si>
    <t>eq#87</t>
  </si>
  <si>
    <t>eq#88</t>
  </si>
  <si>
    <t>eq#89</t>
  </si>
  <si>
    <t>eq#90</t>
  </si>
  <si>
    <t>eq#91</t>
  </si>
  <si>
    <t>eq#92</t>
  </si>
  <si>
    <t>eq#93</t>
  </si>
  <si>
    <t>eq#94</t>
  </si>
  <si>
    <t>eq#95</t>
  </si>
  <si>
    <t>eq#96</t>
  </si>
  <si>
    <t>eq#97</t>
  </si>
  <si>
    <t>eq#98</t>
  </si>
  <si>
    <t>eq#99</t>
  </si>
  <si>
    <t>eq#100</t>
  </si>
  <si>
    <t>eq#101</t>
  </si>
  <si>
    <t>eq#102</t>
  </si>
  <si>
    <t>eq#103</t>
  </si>
  <si>
    <t>eq#104</t>
  </si>
  <si>
    <t>eq#105</t>
  </si>
  <si>
    <t>eq#106</t>
  </si>
  <si>
    <t>eq#107</t>
  </si>
  <si>
    <t>eq#108</t>
  </si>
  <si>
    <t>eq#109</t>
  </si>
  <si>
    <t>eq#110</t>
  </si>
  <si>
    <t>eq#111</t>
  </si>
  <si>
    <t>eq#112</t>
  </si>
  <si>
    <t>eq#113</t>
  </si>
  <si>
    <t>eq#114</t>
  </si>
  <si>
    <t>eq#115</t>
  </si>
  <si>
    <t>eq#116</t>
  </si>
  <si>
    <t>eq#117</t>
  </si>
  <si>
    <t>eq#118</t>
  </si>
  <si>
    <t>eq#119</t>
  </si>
  <si>
    <t>lt#1</t>
  </si>
  <si>
    <t>lt#2</t>
  </si>
  <si>
    <t>lt#3</t>
  </si>
  <si>
    <t>lt#4</t>
  </si>
  <si>
    <t>lt#5</t>
  </si>
  <si>
    <t>lt#6</t>
  </si>
  <si>
    <t>lt#7</t>
  </si>
  <si>
    <t>lt#8</t>
  </si>
  <si>
    <t>lt#9</t>
  </si>
  <si>
    <t>lt#10</t>
  </si>
  <si>
    <t>lt#11</t>
  </si>
  <si>
    <t>lt#12</t>
  </si>
  <si>
    <t>lt#13</t>
  </si>
  <si>
    <t>lt#14</t>
  </si>
  <si>
    <t>lt#15</t>
  </si>
  <si>
    <t>lt#16</t>
  </si>
  <si>
    <t>lt#17</t>
  </si>
  <si>
    <t>lt#18</t>
  </si>
  <si>
    <t>lt#19</t>
  </si>
  <si>
    <t>lt#20</t>
  </si>
  <si>
    <t>lt#21</t>
  </si>
  <si>
    <t>lt#22</t>
  </si>
  <si>
    <t>lt#23</t>
  </si>
  <si>
    <t>lt#24</t>
  </si>
  <si>
    <t>lt#25</t>
  </si>
  <si>
    <t>lt#26</t>
  </si>
  <si>
    <t>lt#27</t>
  </si>
  <si>
    <t>lt#28</t>
  </si>
  <si>
    <t>lt#29</t>
  </si>
  <si>
    <t>lt#30</t>
  </si>
  <si>
    <t>lt#31</t>
  </si>
  <si>
    <t>lt#32</t>
  </si>
  <si>
    <t>lt#33</t>
  </si>
  <si>
    <t>lt#34</t>
  </si>
  <si>
    <t>lt#35</t>
  </si>
  <si>
    <t>lt#36</t>
  </si>
  <si>
    <t>lt#37</t>
  </si>
  <si>
    <t>lt#38</t>
  </si>
  <si>
    <t>lt#39</t>
  </si>
  <si>
    <t>lt#40</t>
  </si>
  <si>
    <t>lt#41</t>
  </si>
  <si>
    <t>lt#42</t>
  </si>
  <si>
    <t>lt#43</t>
  </si>
  <si>
    <t>lt#44</t>
  </si>
  <si>
    <t>lt#45</t>
  </si>
  <si>
    <t>lt#46</t>
  </si>
  <si>
    <t>lt#47</t>
  </si>
  <si>
    <t>lt#48</t>
  </si>
  <si>
    <t>lt#49</t>
  </si>
  <si>
    <t>lt#50</t>
  </si>
  <si>
    <t>lt#51</t>
  </si>
  <si>
    <t>lt#52</t>
  </si>
  <si>
    <t>lt#53</t>
  </si>
  <si>
    <t>lt#54</t>
  </si>
  <si>
    <t>lt#55</t>
  </si>
  <si>
    <t>lt#56</t>
  </si>
  <si>
    <t>lt#57</t>
  </si>
  <si>
    <t>lt#58</t>
  </si>
  <si>
    <t>lt#59</t>
  </si>
  <si>
    <t>lt#60</t>
  </si>
  <si>
    <t>lt#61</t>
  </si>
  <si>
    <t>lt#62</t>
  </si>
  <si>
    <t>lt#63</t>
  </si>
  <si>
    <t>lt#64</t>
  </si>
  <si>
    <t>lt#65</t>
  </si>
  <si>
    <t>lt#66</t>
  </si>
  <si>
    <t>lt#67</t>
  </si>
  <si>
    <t>lt#68</t>
  </si>
  <si>
    <t>lt#69</t>
  </si>
  <si>
    <t>lt#70</t>
  </si>
  <si>
    <t>lt#71</t>
  </si>
  <si>
    <t>lt#72</t>
  </si>
  <si>
    <t>lt#73</t>
  </si>
  <si>
    <t>lt#74</t>
  </si>
  <si>
    <t>lt#75</t>
  </si>
  <si>
    <t>lt#76</t>
  </si>
  <si>
    <t>lt#77</t>
  </si>
  <si>
    <t>lt#78</t>
  </si>
  <si>
    <t>lt#79</t>
  </si>
  <si>
    <t>lt#80</t>
  </si>
  <si>
    <t>lt#81</t>
  </si>
  <si>
    <t>lt#82</t>
  </si>
  <si>
    <t>lt#83</t>
  </si>
  <si>
    <t>lt#84</t>
  </si>
  <si>
    <t>lt#85</t>
  </si>
  <si>
    <t>lt#86</t>
  </si>
  <si>
    <t>lt#87</t>
  </si>
  <si>
    <t>lt#88</t>
  </si>
  <si>
    <t>lt#89</t>
  </si>
  <si>
    <t>lt#90</t>
  </si>
  <si>
    <t>lt#91</t>
  </si>
  <si>
    <t>lt#92</t>
  </si>
  <si>
    <t>lt#93</t>
  </si>
  <si>
    <t>lt#94</t>
  </si>
  <si>
    <t>lt#95</t>
  </si>
  <si>
    <t>lt#96</t>
  </si>
  <si>
    <t>lt#97</t>
  </si>
  <si>
    <t>lt#98</t>
  </si>
  <si>
    <t>lt#99</t>
  </si>
  <si>
    <t>lt#100</t>
  </si>
  <si>
    <t>lt#101</t>
  </si>
  <si>
    <t>lt#102</t>
  </si>
  <si>
    <t>lt#103</t>
  </si>
  <si>
    <t>lt#104</t>
  </si>
  <si>
    <t>lt#105</t>
  </si>
  <si>
    <t>lt#106</t>
  </si>
  <si>
    <t>lt#107</t>
  </si>
  <si>
    <t>lt#108</t>
  </si>
  <si>
    <t>lt#109</t>
  </si>
  <si>
    <t>lt#110</t>
  </si>
  <si>
    <t>lt#111</t>
  </si>
  <si>
    <t>lt#112</t>
  </si>
  <si>
    <t>lt#113</t>
  </si>
  <si>
    <t>lt#114</t>
  </si>
  <si>
    <t>lt#115</t>
  </si>
  <si>
    <t>lt#116</t>
  </si>
  <si>
    <t>lt#117</t>
  </si>
  <si>
    <t>lt#118</t>
  </si>
  <si>
    <t>lt#119</t>
  </si>
  <si>
    <t>countif#1</t>
  </si>
  <si>
    <t>countif#2</t>
  </si>
  <si>
    <t>countif#3</t>
  </si>
  <si>
    <t>countif#4</t>
  </si>
  <si>
    <t>countif#5</t>
  </si>
  <si>
    <t>countif#6</t>
  </si>
  <si>
    <t>countif#7</t>
  </si>
  <si>
    <t>countif#8</t>
  </si>
  <si>
    <t>countif#9</t>
  </si>
  <si>
    <t>countif#10</t>
  </si>
  <si>
    <t>countif#11</t>
  </si>
  <si>
    <t>countif#12</t>
  </si>
  <si>
    <t>countif#13</t>
  </si>
  <si>
    <t>countif#14</t>
  </si>
  <si>
    <t>countif#15</t>
  </si>
  <si>
    <t>countif#16</t>
  </si>
  <si>
    <t>countif#17</t>
  </si>
  <si>
    <t>countif#18</t>
  </si>
  <si>
    <t>countif#19</t>
  </si>
  <si>
    <t>countif#20</t>
  </si>
  <si>
    <t>countif#21</t>
  </si>
  <si>
    <t>countif#22</t>
  </si>
  <si>
    <t>countif#23</t>
  </si>
  <si>
    <t>countif#24</t>
  </si>
  <si>
    <t>countif#25</t>
  </si>
  <si>
    <t>countif#26</t>
  </si>
  <si>
    <t>countif#27</t>
  </si>
  <si>
    <t>countif#28</t>
  </si>
  <si>
    <t>countif#29</t>
  </si>
  <si>
    <t>countif#30</t>
  </si>
  <si>
    <t>countif#31</t>
  </si>
  <si>
    <t>countif#32</t>
  </si>
  <si>
    <t>countif#33</t>
  </si>
  <si>
    <t>countif#34</t>
  </si>
  <si>
    <t>countif#35</t>
  </si>
  <si>
    <t>countif#36</t>
  </si>
  <si>
    <t>countif#37</t>
  </si>
  <si>
    <t>countif#38</t>
  </si>
  <si>
    <t>countif#39</t>
  </si>
  <si>
    <t>countif#40</t>
  </si>
  <si>
    <t>countif#41</t>
  </si>
  <si>
    <t>countif#42</t>
  </si>
  <si>
    <t>countif#43</t>
  </si>
  <si>
    <t>countif#44</t>
  </si>
  <si>
    <t>countif#45</t>
  </si>
  <si>
    <t>countif#46</t>
  </si>
  <si>
    <t>countif#47</t>
  </si>
  <si>
    <t>countif#48</t>
  </si>
  <si>
    <t>countif#49</t>
  </si>
  <si>
    <t>countif#50</t>
  </si>
  <si>
    <t>countif#51</t>
  </si>
  <si>
    <t>countif#52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</si>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</sst>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MOD(NI!A10,1)</f>
        <v>0.99999999999994316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0.99999999999994316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MOD(NI!A11,1)</f>
        <v>0.99999999999988631</v>
      </c>
      <c r="B2">
        <f t="shared" si="0"/>
        <v>0</v>
      </c>
      <c r="C2">
        <f t="shared" si="1"/>
        <v>0.99999999999988631</v>
      </c>
      <c r="D2" t="str">
        <f t="shared" si="2"/>
        <v/>
      </c>
      <c r="E2" t="s">
        <v>36</v>
      </c>
    </row>
    <row r="3" spans="1:5" x14ac:dyDescent="0.2">
      <c r="A3" cm="1">
        <f t="array" ref="A3">MOD(NI!A12,1)</f>
        <v>0.99999999999977263</v>
      </c>
      <c r="B3">
        <f t="shared" si="0"/>
        <v>0</v>
      </c>
      <c r="C3">
        <f t="shared" si="1"/>
        <v>0.99999999999977263</v>
      </c>
      <c r="D3" t="str">
        <f t="shared" si="2"/>
        <v/>
      </c>
      <c r="E3" t="s">
        <v>37</v>
      </c>
    </row>
    <row r="4" spans="1:5" x14ac:dyDescent="0.2">
      <c r="A4" cm="1">
        <f t="array" ref="A4">MOD(NI!A13,1)</f>
        <v>0.99999999999909051</v>
      </c>
      <c r="B4">
        <f t="shared" si="0"/>
        <v>0</v>
      </c>
      <c r="C4">
        <f t="shared" si="1"/>
        <v>0.99999999999909051</v>
      </c>
      <c r="D4" t="str">
        <f t="shared" si="2"/>
        <v/>
      </c>
      <c r="E4" t="s">
        <v>38</v>
      </c>
    </row>
    <row r="5" spans="1:5" x14ac:dyDescent="0.2">
      <c r="A5" cm="1">
        <f t="array" ref="A5">MOD(NI!A14,1)</f>
        <v>0.99999999999272404</v>
      </c>
      <c r="B5">
        <f t="shared" si="0"/>
        <v>0</v>
      </c>
      <c r="C5">
        <f t="shared" si="1"/>
        <v>0.99999999999272404</v>
      </c>
      <c r="D5" t="str">
        <f t="shared" si="2"/>
        <v/>
      </c>
      <c r="E5" t="s">
        <v>39</v>
      </c>
    </row>
    <row r="6" spans="1:5" x14ac:dyDescent="0.2">
      <c r="A6" cm="1">
        <f t="array" ref="A6">MOD(NI!A15,1)</f>
        <v>0.99999999988358468</v>
      </c>
      <c r="B6">
        <f t="shared" si="0"/>
        <v>0</v>
      </c>
      <c r="C6">
        <f t="shared" si="1"/>
        <v>0.99999999988358468</v>
      </c>
      <c r="D6" t="str">
        <f t="shared" si="2"/>
        <v/>
      </c>
      <c r="E6" t="s">
        <v>40</v>
      </c>
    </row>
    <row r="7" spans="1:5" x14ac:dyDescent="0.2">
      <c r="A7" cm="1">
        <f t="array" ref="A7">MOD(NI!A16,1)</f>
        <v>0.9999999925494194</v>
      </c>
      <c r="B7">
        <f t="shared" si="0"/>
        <v>0</v>
      </c>
      <c r="C7">
        <f t="shared" si="1"/>
        <v>0.9999999925494194</v>
      </c>
      <c r="D7" t="str">
        <f t="shared" si="2"/>
        <v/>
      </c>
      <c r="E7" t="s">
        <v>41</v>
      </c>
    </row>
    <row r="8" spans="1:5" x14ac:dyDescent="0.2">
      <c r="A8" cm="1">
        <f t="array" ref="A8">MOD(NI!A17,1)</f>
        <v>0.99999904632568359</v>
      </c>
      <c r="B8">
        <f t="shared" si="0"/>
        <v>0</v>
      </c>
      <c r="C8">
        <f t="shared" si="1"/>
        <v>0.99999904632568359</v>
      </c>
      <c r="D8" t="str">
        <f t="shared" si="2"/>
        <v/>
      </c>
      <c r="E8" t="s">
        <v>42</v>
      </c>
    </row>
    <row r="9" spans="1:5" x14ac:dyDescent="0.2">
      <c r="A9" cm="1">
        <f t="array" ref="A9">MOD(NI!A18,1)</f>
        <v>0.99999999999999978</v>
      </c>
      <c r="B9">
        <f t="shared" si="0"/>
        <v>0</v>
      </c>
      <c r="C9">
        <f t="shared" si="1"/>
        <v>0.99999999999999978</v>
      </c>
      <c r="D9" t="str">
        <f t="shared" si="2"/>
        <v/>
      </c>
      <c r="E9" t="s">
        <v>43</v>
      </c>
    </row>
    <row r="10" spans="1:5" x14ac:dyDescent="0.2">
      <c r="A10" cm="1">
        <f t="array" ref="A10">MOD(NI!A19,1)</f>
        <v>0.99999999999999956</v>
      </c>
      <c r="B10">
        <f t="shared" si="0"/>
        <v>0</v>
      </c>
      <c r="C10">
        <f t="shared" si="1"/>
        <v>0.99999999999999956</v>
      </c>
      <c r="D10" t="str">
        <f t="shared" si="2"/>
        <v/>
      </c>
      <c r="E10" t="s">
        <v>44</v>
      </c>
    </row>
    <row r="11" spans="1:5" x14ac:dyDescent="0.2">
      <c r="A11" cm="1">
        <f t="array" ref="A11">MOD(NI!A20,1)</f>
        <v>0.99999999999999911</v>
      </c>
      <c r="B11">
        <f t="shared" si="0"/>
        <v>0</v>
      </c>
      <c r="C11">
        <f t="shared" si="1"/>
        <v>0.99999999999999911</v>
      </c>
      <c r="D11" t="str">
        <f t="shared" si="2"/>
        <v/>
      </c>
      <c r="E11" t="s">
        <v>45</v>
      </c>
    </row>
    <row r="12" spans="1:5" x14ac:dyDescent="0.2">
      <c r="A12" cm="1">
        <f t="array" ref="A12">MOD(NI!A21,1)</f>
        <v>0.99999999999999822</v>
      </c>
      <c r="B12">
        <f t="shared" si="0"/>
        <v>0</v>
      </c>
      <c r="C12">
        <f t="shared" si="1"/>
        <v>0.99999999999999822</v>
      </c>
      <c r="D12" t="str">
        <f t="shared" si="2"/>
        <v/>
      </c>
      <c r="E12" t="s">
        <v>46</v>
      </c>
    </row>
    <row r="13" spans="1:5" x14ac:dyDescent="0.2">
      <c r="A13" cm="1">
        <f t="array" ref="A13">MOD(NI!A22,1)</f>
        <v>0.99999999999999645</v>
      </c>
      <c r="B13">
        <f t="shared" si="0"/>
        <v>0</v>
      </c>
      <c r="C13">
        <f t="shared" si="1"/>
        <v>0.99999999999999645</v>
      </c>
      <c r="D13" t="str">
        <f t="shared" si="2"/>
        <v/>
      </c>
      <c r="E13" t="s">
        <v>47</v>
      </c>
    </row>
    <row r="14" spans="1:5" x14ac:dyDescent="0.2">
      <c r="A14" cm="1">
        <f t="array" ref="A14">MOD(NI!A23,1)</f>
        <v>0.99999999999999289</v>
      </c>
      <c r="B14">
        <f t="shared" si="0"/>
        <v>0</v>
      </c>
      <c r="C14">
        <f t="shared" si="1"/>
        <v>0.99999999999999289</v>
      </c>
      <c r="D14" t="str">
        <f t="shared" si="2"/>
        <v/>
      </c>
      <c r="E14" t="s">
        <v>48</v>
      </c>
    </row>
    <row r="15" spans="1:5" x14ac:dyDescent="0.2">
      <c r="A15" cm="1">
        <f t="array" ref="A15">MOD(NI!A24,1)</f>
        <v>0.99999999999998579</v>
      </c>
      <c r="B15">
        <f t="shared" si="0"/>
        <v>0</v>
      </c>
      <c r="C15">
        <f t="shared" si="1"/>
        <v>0.99999999999998579</v>
      </c>
      <c r="D15" t="str">
        <f t="shared" si="2"/>
        <v/>
      </c>
      <c r="E15" t="s">
        <v>49</v>
      </c>
    </row>
    <row r="16" spans="1:5" x14ac:dyDescent="0.2">
      <c r="A16" cm="1">
        <f t="array" ref="A16">MOD(NI!A25,1)</f>
        <v>0.99999999999997158</v>
      </c>
      <c r="B16">
        <f t="shared" si="0"/>
        <v>0</v>
      </c>
      <c r="C16">
        <f t="shared" si="1"/>
        <v>0.99999999999997158</v>
      </c>
      <c r="D16" t="str">
        <f t="shared" si="2"/>
        <v/>
      </c>
      <c r="E16" t="s">
        <v>50</v>
      </c>
    </row>
    <row r="17" spans="1:5" x14ac:dyDescent="0.2">
      <c r="A17" cm="1">
        <f t="array" ref="A17">MOD(NI!A26,1)</f>
        <v>0.99999999999994316</v>
      </c>
      <c r="B17">
        <f t="shared" si="0"/>
        <v>0</v>
      </c>
      <c r="C17">
        <f t="shared" si="1"/>
        <v>0.99999999999994316</v>
      </c>
      <c r="D17" t="str">
        <f t="shared" si="2"/>
        <v/>
      </c>
      <c r="E17" t="s">
        <v>51</v>
      </c>
    </row>
    <row r="18" spans="1:5" x14ac:dyDescent="0.2">
      <c r="A18" cm="1">
        <f t="array" ref="A18">MOD(NI!A27,1)</f>
        <v>0.99999999999988631</v>
      </c>
      <c r="B18">
        <f t="shared" si="0"/>
        <v>0</v>
      </c>
      <c r="C18">
        <f t="shared" si="1"/>
        <v>0.99999999999988631</v>
      </c>
      <c r="D18" t="str">
        <f t="shared" si="2"/>
        <v/>
      </c>
      <c r="E18" t="s">
        <v>52</v>
      </c>
    </row>
    <row r="19" spans="1:5" x14ac:dyDescent="0.2">
      <c r="A19" cm="1">
        <f t="array" ref="A19">MOD(NI!A28,1)</f>
        <v>0.99999999999977263</v>
      </c>
      <c r="B19">
        <f t="shared" si="0"/>
        <v>0</v>
      </c>
      <c r="C19">
        <f t="shared" si="1"/>
        <v>0.99999999999977263</v>
      </c>
      <c r="D19" t="str">
        <f t="shared" si="2"/>
        <v/>
      </c>
      <c r="E19" t="s">
        <v>53</v>
      </c>
    </row>
    <row r="20" spans="1:5" x14ac:dyDescent="0.2">
      <c r="A20" cm="1">
        <f t="array" ref="A20">MOD(NI!A29,1)</f>
        <v>0.99999999999954525</v>
      </c>
      <c r="B20">
        <f t="shared" si="0"/>
        <v>0</v>
      </c>
      <c r="C20">
        <f t="shared" si="1"/>
        <v>0.99999999999954525</v>
      </c>
      <c r="D20" t="str">
        <f t="shared" si="2"/>
        <v/>
      </c>
      <c r="E20" t="s">
        <v>54</v>
      </c>
    </row>
    <row r="21" spans="1:5" x14ac:dyDescent="0.2">
      <c r="A21" cm="1">
        <f t="array" ref="A21">MOD(NI!A30,1)</f>
        <v>0.99999999999818101</v>
      </c>
      <c r="B21">
        <f t="shared" si="0"/>
        <v>0</v>
      </c>
      <c r="C21">
        <f t="shared" si="1"/>
        <v>0.99999999999818101</v>
      </c>
      <c r="D21" t="str">
        <f t="shared" si="2"/>
        <v/>
      </c>
      <c r="E21" t="s">
        <v>55</v>
      </c>
    </row>
    <row r="22" spans="1:5" x14ac:dyDescent="0.2">
      <c r="A22" cm="1">
        <f t="array" ref="A22">MOD(NI!A31,1)</f>
        <v>0.99999999998544808</v>
      </c>
      <c r="B22">
        <f t="shared" si="0"/>
        <v>0</v>
      </c>
      <c r="C22">
        <f t="shared" si="1"/>
        <v>0.99999999998544808</v>
      </c>
      <c r="D22" t="str">
        <f t="shared" si="2"/>
        <v/>
      </c>
      <c r="E22" t="s">
        <v>56</v>
      </c>
    </row>
    <row r="23" spans="1:5" x14ac:dyDescent="0.2">
      <c r="A23" cm="1">
        <f t="array" ref="A23">MOD(NI!A32,1)</f>
        <v>0.99999999976716936</v>
      </c>
      <c r="B23">
        <f t="shared" si="0"/>
        <v>0</v>
      </c>
      <c r="C23">
        <f t="shared" si="1"/>
        <v>0.99999999976716936</v>
      </c>
      <c r="D23" t="str">
        <f t="shared" si="2"/>
        <v/>
      </c>
      <c r="E23" t="s">
        <v>57</v>
      </c>
    </row>
    <row r="24" spans="1:5" x14ac:dyDescent="0.2">
      <c r="A24" cm="1">
        <f t="array" ref="A24">MOD(NI!A33,1)</f>
        <v>0.99999998509883881</v>
      </c>
      <c r="B24">
        <f t="shared" si="0"/>
        <v>0</v>
      </c>
      <c r="C24">
        <f t="shared" si="1"/>
        <v>0.99999998509883881</v>
      </c>
      <c r="D24" t="str">
        <f t="shared" si="2"/>
        <v/>
      </c>
      <c r="E24" t="s">
        <v>58</v>
      </c>
    </row>
    <row r="25" spans="1:5" x14ac:dyDescent="0.2">
      <c r="A25" cm="1">
        <f t="array" ref="A25">MOD(NI!A34,1)</f>
        <v>0.99999809265136719</v>
      </c>
      <c r="B25">
        <f t="shared" si="0"/>
        <v>0</v>
      </c>
      <c r="C25">
        <f t="shared" si="1"/>
        <v>0.99999809265136719</v>
      </c>
      <c r="D25" t="str">
        <f t="shared" si="2"/>
        <v/>
      </c>
      <c r="E25" t="s">
        <v>59</v>
      </c>
    </row>
    <row r="26" spans="1:5" x14ac:dyDescent="0.2">
      <c r="A26" cm="1">
        <f t="array" ref="A26">MOD(NI!A35,1)</f>
        <v>0.99999999999999956</v>
      </c>
      <c r="B26">
        <f t="shared" si="0"/>
        <v>0</v>
      </c>
      <c r="C26">
        <f t="shared" si="1"/>
        <v>0.99999999999999956</v>
      </c>
      <c r="D26" t="str">
        <f t="shared" si="2"/>
        <v/>
      </c>
      <c r="E26" t="s">
        <v>60</v>
      </c>
    </row>
    <row r="27" spans="1:5" x14ac:dyDescent="0.2">
      <c r="A27" cm="1">
        <f t="array" ref="A27">MOD(NI!A36,1)</f>
        <v>0.99999999999999911</v>
      </c>
      <c r="B27">
        <f t="shared" si="0"/>
        <v>0</v>
      </c>
      <c r="C27">
        <f t="shared" si="1"/>
        <v>0.99999999999999911</v>
      </c>
      <c r="D27" t="str">
        <f t="shared" si="2"/>
        <v/>
      </c>
      <c r="E27" t="s">
        <v>61</v>
      </c>
    </row>
    <row r="28" spans="1:5" x14ac:dyDescent="0.2">
      <c r="A28" cm="1">
        <f t="array" ref="A28">MOD(NI!A37,1)</f>
        <v>0.99999999999999867</v>
      </c>
      <c r="B28">
        <f t="shared" si="0"/>
        <v>0</v>
      </c>
      <c r="C28">
        <f t="shared" si="1"/>
        <v>0.99999999999999867</v>
      </c>
      <c r="D28" t="str">
        <f t="shared" si="2"/>
        <v/>
      </c>
      <c r="E28" t="s">
        <v>62</v>
      </c>
    </row>
    <row r="29" spans="1:5" x14ac:dyDescent="0.2">
      <c r="A29" cm="1">
        <f t="array" ref="A29">MOD(NI!A38,1)</f>
        <v>0.99999999999999734</v>
      </c>
      <c r="B29">
        <f t="shared" si="0"/>
        <v>0</v>
      </c>
      <c r="C29">
        <f t="shared" si="1"/>
        <v>0.99999999999999734</v>
      </c>
      <c r="D29" t="str">
        <f t="shared" si="2"/>
        <v/>
      </c>
      <c r="E29" t="s">
        <v>63</v>
      </c>
    </row>
    <row r="30" spans="1:5" x14ac:dyDescent="0.2">
      <c r="A30" cm="1">
        <f t="array" ref="A30">MOD(NI!A39,1)</f>
        <v>0.99999999999999467</v>
      </c>
      <c r="B30">
        <f t="shared" si="0"/>
        <v>0</v>
      </c>
      <c r="C30">
        <f t="shared" si="1"/>
        <v>0.99999999999999467</v>
      </c>
      <c r="D30" t="str">
        <f t="shared" si="2"/>
        <v/>
      </c>
      <c r="E30" t="s">
        <v>64</v>
      </c>
    </row>
    <row r="31" spans="1:5" x14ac:dyDescent="0.2">
      <c r="A31" cm="1">
        <f t="array" ref="A31">MOD(NI!A40,1)</f>
        <v>0.99999999999998934</v>
      </c>
      <c r="B31">
        <f t="shared" si="0"/>
        <v>0</v>
      </c>
      <c r="C31">
        <f t="shared" si="1"/>
        <v>0.99999999999998934</v>
      </c>
      <c r="D31" t="str">
        <f t="shared" si="2"/>
        <v/>
      </c>
      <c r="E31" t="s">
        <v>65</v>
      </c>
    </row>
    <row r="32" spans="1:5" x14ac:dyDescent="0.2">
      <c r="A32" cm="1">
        <f t="array" ref="A32">MOD(NI!A41,1)</f>
        <v>0.99999999999997868</v>
      </c>
      <c r="B32">
        <f t="shared" si="0"/>
        <v>0</v>
      </c>
      <c r="C32">
        <f t="shared" si="1"/>
        <v>0.99999999999997868</v>
      </c>
      <c r="D32" t="str">
        <f t="shared" si="2"/>
        <v/>
      </c>
      <c r="E32" t="s">
        <v>66</v>
      </c>
    </row>
    <row r="33" spans="1:5" x14ac:dyDescent="0.2">
      <c r="A33" cm="1">
        <f t="array" ref="A33">MOD(NI!A42,1)</f>
        <v>0.99999999999995737</v>
      </c>
      <c r="B33">
        <f t="shared" si="0"/>
        <v>0</v>
      </c>
      <c r="C33">
        <f t="shared" si="1"/>
        <v>0.99999999999995737</v>
      </c>
      <c r="D33" t="str">
        <f t="shared" si="2"/>
        <v/>
      </c>
      <c r="E33" t="s">
        <v>67</v>
      </c>
    </row>
    <row r="34" spans="1:5" x14ac:dyDescent="0.2">
      <c r="A34" cm="1">
        <f t="array" ref="A34">MOD(NI!A43,1)</f>
        <v>0.99999999999991473</v>
      </c>
      <c r="B34">
        <f t="shared" si="0"/>
        <v>0</v>
      </c>
      <c r="C34">
        <f t="shared" si="1"/>
        <v>0.99999999999991473</v>
      </c>
      <c r="D34" t="str">
        <f t="shared" si="2"/>
        <v/>
      </c>
      <c r="E34" t="s">
        <v>68</v>
      </c>
    </row>
    <row r="35" spans="1:5" x14ac:dyDescent="0.2">
      <c r="A35" cm="1">
        <f t="array" ref="A35">MOD(NI!A44,1)</f>
        <v>0.99999999999982947</v>
      </c>
      <c r="B35">
        <f t="shared" si="0"/>
        <v>0</v>
      </c>
      <c r="C35">
        <f t="shared" si="1"/>
        <v>0.99999999999982947</v>
      </c>
      <c r="D35" t="str">
        <f t="shared" si="2"/>
        <v/>
      </c>
      <c r="E35" t="s">
        <v>69</v>
      </c>
    </row>
    <row r="36" spans="1:5" x14ac:dyDescent="0.2">
      <c r="A36" cm="1">
        <f t="array" ref="A36">MOD(NI!A45,1)</f>
        <v>0.99999999999965894</v>
      </c>
      <c r="B36">
        <f t="shared" si="0"/>
        <v>0</v>
      </c>
      <c r="C36">
        <f t="shared" si="1"/>
        <v>0.99999999999965894</v>
      </c>
      <c r="D36" t="str">
        <f t="shared" si="2"/>
        <v/>
      </c>
      <c r="E36" t="s">
        <v>70</v>
      </c>
    </row>
    <row r="37" spans="1:5" x14ac:dyDescent="0.2">
      <c r="A37" cm="1">
        <f t="array" ref="A37">MOD(NI!A46,1)</f>
        <v>0.99999999999931788</v>
      </c>
      <c r="B37">
        <f t="shared" si="0"/>
        <v>0</v>
      </c>
      <c r="C37">
        <f t="shared" si="1"/>
        <v>0.99999999999931788</v>
      </c>
      <c r="D37" t="str">
        <f t="shared" si="2"/>
        <v/>
      </c>
      <c r="E37" t="s">
        <v>71</v>
      </c>
    </row>
    <row r="38" spans="1:5" x14ac:dyDescent="0.2">
      <c r="A38" cm="1">
        <f t="array" ref="A38">MOD(NI!A47,1)</f>
        <v>0.99999999999727152</v>
      </c>
      <c r="B38">
        <f t="shared" si="0"/>
        <v>0</v>
      </c>
      <c r="C38">
        <f t="shared" si="1"/>
        <v>0.99999999999727152</v>
      </c>
      <c r="D38" t="str">
        <f t="shared" si="2"/>
        <v/>
      </c>
      <c r="E38" t="s">
        <v>72</v>
      </c>
    </row>
    <row r="39" spans="1:5" x14ac:dyDescent="0.2">
      <c r="A39" cm="1">
        <f t="array" ref="A39">MOD(NI!A48,1)</f>
        <v>0.99999999997817213</v>
      </c>
      <c r="B39">
        <f t="shared" si="0"/>
        <v>0</v>
      </c>
      <c r="C39">
        <f t="shared" si="1"/>
        <v>0.99999999997817213</v>
      </c>
      <c r="D39" t="str">
        <f t="shared" si="2"/>
        <v/>
      </c>
      <c r="E39" t="s">
        <v>73</v>
      </c>
    </row>
    <row r="40" spans="1:5" x14ac:dyDescent="0.2">
      <c r="A40" cm="1">
        <f t="array" ref="A40">MOD(NI!A49,1)</f>
        <v>0.99999999965075403</v>
      </c>
      <c r="B40">
        <f t="shared" si="0"/>
        <v>0</v>
      </c>
      <c r="C40">
        <f t="shared" si="1"/>
        <v>0.99999999965075403</v>
      </c>
      <c r="D40" t="str">
        <f t="shared" si="2"/>
        <v/>
      </c>
      <c r="E40" t="s">
        <v>74</v>
      </c>
    </row>
    <row r="41" spans="1:5" x14ac:dyDescent="0.2">
      <c r="A41" cm="1">
        <f t="array" ref="A41">MOD(NI!A50,1)</f>
        <v>0.99999997764825821</v>
      </c>
      <c r="B41">
        <f t="shared" si="0"/>
        <v>0</v>
      </c>
      <c r="C41">
        <f t="shared" si="1"/>
        <v>0.99999997764825821</v>
      </c>
      <c r="D41" t="str">
        <f t="shared" si="2"/>
        <v/>
      </c>
      <c r="E41" t="s">
        <v>75</v>
      </c>
    </row>
    <row r="42" spans="1:5" x14ac:dyDescent="0.2">
      <c r="A42" cm="1">
        <f t="array" ref="A42">MOD(NI!A51,1)</f>
        <v>0.99999713897705078</v>
      </c>
      <c r="B42">
        <f t="shared" si="0"/>
        <v>0</v>
      </c>
      <c r="C42">
        <f t="shared" si="1"/>
        <v>0.99999713897705078</v>
      </c>
      <c r="D42" t="str">
        <f t="shared" si="2"/>
        <v/>
      </c>
      <c r="E42" t="s">
        <v>76</v>
      </c>
    </row>
    <row r="43" spans="1:5" x14ac:dyDescent="0.2">
      <c r="A43" cm="1">
        <f t="array" ref="A43">MOD(NI!A52,1)</f>
        <v>0.99999999999999822</v>
      </c>
      <c r="B43">
        <f t="shared" si="0"/>
        <v>0</v>
      </c>
      <c r="C43">
        <f t="shared" si="1"/>
        <v>0.99999999999999822</v>
      </c>
      <c r="D43" t="str">
        <f t="shared" si="2"/>
        <v/>
      </c>
      <c r="E43" t="s">
        <v>77</v>
      </c>
    </row>
    <row r="44" spans="1:5" x14ac:dyDescent="0.2">
      <c r="A44" cm="1">
        <f t="array" ref="A44">MOD(NI!A53,1)</f>
        <v>0.99999999999999822</v>
      </c>
      <c r="B44">
        <f t="shared" si="0"/>
        <v>0</v>
      </c>
      <c r="C44">
        <f t="shared" si="1"/>
        <v>0.99999999999999822</v>
      </c>
      <c r="D44" t="str">
        <f t="shared" si="2"/>
        <v/>
      </c>
      <c r="E44" t="s">
        <v>78</v>
      </c>
    </row>
    <row r="45" spans="1:5" x14ac:dyDescent="0.2">
      <c r="A45" cm="1">
        <f t="array" ref="A45">MOD(NI!A54,1)</f>
        <v>0.99999999999999645</v>
      </c>
      <c r="B45">
        <f t="shared" si="0"/>
        <v>0</v>
      </c>
      <c r="C45">
        <f t="shared" si="1"/>
        <v>0.99999999999999645</v>
      </c>
      <c r="D45" t="str">
        <f t="shared" si="2"/>
        <v/>
      </c>
      <c r="E45" t="s">
        <v>79</v>
      </c>
    </row>
    <row r="46" spans="1:5" x14ac:dyDescent="0.2">
      <c r="A46" cm="1">
        <f t="array" ref="A46">MOD(NI!A55,1)</f>
        <v>0.99999999999999112</v>
      </c>
      <c r="B46">
        <f t="shared" si="0"/>
        <v>0</v>
      </c>
      <c r="C46">
        <f t="shared" si="1"/>
        <v>0.99999999999999112</v>
      </c>
      <c r="D46" t="str">
        <f t="shared" si="2"/>
        <v/>
      </c>
      <c r="E46" t="s">
        <v>80</v>
      </c>
    </row>
    <row r="47" spans="1:5" x14ac:dyDescent="0.2">
      <c r="A47" cm="1">
        <f t="array" ref="A47">MOD(NI!A56,1)</f>
        <v>0.99999999999998224</v>
      </c>
      <c r="B47">
        <f t="shared" si="0"/>
        <v>0</v>
      </c>
      <c r="C47">
        <f t="shared" si="1"/>
        <v>0.99999999999998224</v>
      </c>
      <c r="D47" t="str">
        <f t="shared" si="2"/>
        <v/>
      </c>
      <c r="E47" t="s">
        <v>81</v>
      </c>
    </row>
    <row r="48" spans="1:5" x14ac:dyDescent="0.2">
      <c r="A48" cm="1">
        <f t="array" ref="A48">MOD(NI!A57,1)</f>
        <v>0.99999999999996447</v>
      </c>
      <c r="B48">
        <f t="shared" si="0"/>
        <v>0</v>
      </c>
      <c r="C48">
        <f t="shared" si="1"/>
        <v>0.99999999999996447</v>
      </c>
      <c r="D48" t="str">
        <f t="shared" si="2"/>
        <v/>
      </c>
      <c r="E48" t="s">
        <v>82</v>
      </c>
    </row>
    <row r="49" spans="1:5" x14ac:dyDescent="0.2">
      <c r="A49" cm="1">
        <f t="array" ref="A49">MOD(NI!A58,1)</f>
        <v>0.99999999999992895</v>
      </c>
      <c r="B49">
        <f t="shared" si="0"/>
        <v>0</v>
      </c>
      <c r="C49">
        <f t="shared" si="1"/>
        <v>0.99999999999992895</v>
      </c>
      <c r="D49" t="str">
        <f t="shared" si="2"/>
        <v/>
      </c>
      <c r="E49" t="s">
        <v>83</v>
      </c>
    </row>
    <row r="50" spans="1:5" x14ac:dyDescent="0.2">
      <c r="A50" cm="1">
        <f t="array" ref="A50">MOD(NI!A59,1)</f>
        <v>0.99999999999985789</v>
      </c>
      <c r="B50">
        <f t="shared" si="0"/>
        <v>0</v>
      </c>
      <c r="C50">
        <f t="shared" si="1"/>
        <v>0.99999999999985789</v>
      </c>
      <c r="D50" t="str">
        <f t="shared" si="2"/>
        <v/>
      </c>
      <c r="E50" t="s">
        <v>84</v>
      </c>
    </row>
    <row r="51" spans="1:5" x14ac:dyDescent="0.2">
      <c r="A51" cm="1">
        <f t="array" ref="A51">MOD(NI!A60,1)</f>
        <v>0.99999999999971578</v>
      </c>
      <c r="B51">
        <f t="shared" si="0"/>
        <v>0</v>
      </c>
      <c r="C51">
        <f t="shared" si="1"/>
        <v>0.99999999999971578</v>
      </c>
      <c r="D51" t="str">
        <f t="shared" si="2"/>
        <v/>
      </c>
      <c r="E51" t="s">
        <v>85</v>
      </c>
    </row>
    <row r="52" spans="1:5" x14ac:dyDescent="0.2">
      <c r="A52" cm="1">
        <f t="array" ref="A52">MOD(NI!A61,1)</f>
        <v>0.99999999999943157</v>
      </c>
      <c r="B52">
        <f t="shared" si="0"/>
        <v>0</v>
      </c>
      <c r="C52">
        <f t="shared" si="1"/>
        <v>0.99999999999943157</v>
      </c>
      <c r="D52" t="str">
        <f t="shared" si="2"/>
        <v/>
      </c>
      <c r="E52" t="s">
        <v>86</v>
      </c>
    </row>
    <row r="53" spans="1:5" x14ac:dyDescent="0.2">
      <c r="A53" cm="1">
        <f t="array" ref="A53">MOD(NI!A62,1)</f>
        <v>0.99999999999886313</v>
      </c>
      <c r="B53">
        <f t="shared" si="0"/>
        <v>0</v>
      </c>
      <c r="C53">
        <f t="shared" si="1"/>
        <v>0.99999999999886313</v>
      </c>
      <c r="D53" t="str">
        <f t="shared" si="2"/>
        <v/>
      </c>
      <c r="E53" t="s">
        <v>87</v>
      </c>
    </row>
    <row r="54" spans="1:5" x14ac:dyDescent="0.2">
      <c r="A54" cm="1">
        <f t="array" ref="A54">MOD(NI!A63,1)</f>
        <v>0.99999999999772626</v>
      </c>
      <c r="B54">
        <f t="shared" si="0"/>
        <v>0</v>
      </c>
      <c r="C54">
        <f t="shared" si="1"/>
        <v>0.99999999999772626</v>
      </c>
      <c r="D54" t="str">
        <f t="shared" si="2"/>
        <v/>
      </c>
      <c r="E54" t="s">
        <v>88</v>
      </c>
    </row>
    <row r="55" spans="1:5" x14ac:dyDescent="0.2">
      <c r="A55" cm="1">
        <f t="array" ref="A55">MOD(NI!A64,1)</f>
        <v>0.99999999999090505</v>
      </c>
      <c r="B55">
        <f t="shared" si="0"/>
        <v>0</v>
      </c>
      <c r="C55">
        <f t="shared" si="1"/>
        <v>0.99999999999090505</v>
      </c>
      <c r="D55" t="str">
        <f t="shared" si="2"/>
        <v/>
      </c>
      <c r="E55" t="s">
        <v>89</v>
      </c>
    </row>
    <row r="56" spans="1:5" x14ac:dyDescent="0.2">
      <c r="A56" cm="1">
        <f t="array" ref="A56">MOD(NI!A65,1)</f>
        <v>0.99999999992724042</v>
      </c>
      <c r="B56">
        <f t="shared" si="0"/>
        <v>0</v>
      </c>
      <c r="C56">
        <f t="shared" si="1"/>
        <v>0.99999999992724042</v>
      </c>
      <c r="D56" t="str">
        <f t="shared" si="2"/>
        <v/>
      </c>
      <c r="E56" t="s">
        <v>90</v>
      </c>
    </row>
    <row r="57" spans="1:5" x14ac:dyDescent="0.2">
      <c r="A57" cm="1">
        <f t="array" ref="A57">MOD(NI!A66,1)</f>
        <v>0.99999999883584678</v>
      </c>
      <c r="B57">
        <f t="shared" si="0"/>
        <v>0</v>
      </c>
      <c r="C57">
        <f t="shared" si="1"/>
        <v>0.99999999883584678</v>
      </c>
      <c r="D57" t="str">
        <f t="shared" si="2"/>
        <v/>
      </c>
      <c r="E57" t="s">
        <v>91</v>
      </c>
    </row>
    <row r="58" spans="1:5" x14ac:dyDescent="0.2">
      <c r="A58" cm="1">
        <f t="array" ref="A58">MOD(NI!A67,1)</f>
        <v>0.99999992549419403</v>
      </c>
      <c r="B58">
        <f t="shared" si="0"/>
        <v>0</v>
      </c>
      <c r="C58">
        <f t="shared" si="1"/>
        <v>0.99999992549419403</v>
      </c>
      <c r="D58" t="str">
        <f t="shared" si="2"/>
        <v/>
      </c>
      <c r="E58" t="s">
        <v>92</v>
      </c>
    </row>
    <row r="59" spans="1:5" x14ac:dyDescent="0.2">
      <c r="A59" cm="1">
        <f t="array" ref="A59">MOD(NI!A68,1)</f>
        <v>0.99999046325683594</v>
      </c>
      <c r="B59">
        <f t="shared" si="0"/>
        <v>0</v>
      </c>
      <c r="C59">
        <f t="shared" si="1"/>
        <v>0.99999046325683594</v>
      </c>
      <c r="D59" t="str">
        <f t="shared" si="2"/>
        <v/>
      </c>
      <c r="E59" t="s">
        <v>93</v>
      </c>
    </row>
    <row r="60" spans="1:5" x14ac:dyDescent="0.2">
      <c r="A60" cm="1">
        <f t="array" ref="A60">MOD(NI!A69,1)</f>
        <v>0.99999999988358468</v>
      </c>
      <c r="B60">
        <f t="shared" si="0"/>
        <v>0</v>
      </c>
      <c r="C60">
        <f t="shared" si="1"/>
        <v>0.99999999988358468</v>
      </c>
      <c r="D60" t="str">
        <f t="shared" si="2"/>
        <v/>
      </c>
      <c r="E60" t="s">
        <v>94</v>
      </c>
    </row>
    <row r="61" spans="1:5" x14ac:dyDescent="0.2">
      <c r="A61" cm="1">
        <f t="array" ref="A61">MOD(NI!A70,1)</f>
        <v>0.99999999976716936</v>
      </c>
      <c r="B61">
        <f t="shared" si="0"/>
        <v>0</v>
      </c>
      <c r="C61">
        <f t="shared" si="1"/>
        <v>0.99999999976716936</v>
      </c>
      <c r="D61" t="str">
        <f t="shared" si="2"/>
        <v/>
      </c>
      <c r="E61" t="s">
        <v>95</v>
      </c>
    </row>
    <row r="62" spans="1:5" x14ac:dyDescent="0.2">
      <c r="A62" cm="1">
        <f t="array" ref="A62">MOD(NI!A71,1)</f>
        <v>0.99999999953433871</v>
      </c>
      <c r="B62">
        <f t="shared" si="0"/>
        <v>0</v>
      </c>
      <c r="C62">
        <f t="shared" si="1"/>
        <v>0.99999999953433871</v>
      </c>
      <c r="D62" t="str">
        <f t="shared" si="2"/>
        <v/>
      </c>
      <c r="E62" t="s">
        <v>96</v>
      </c>
    </row>
    <row r="63" spans="1:5" x14ac:dyDescent="0.2">
      <c r="A63" cm="1">
        <f t="array" ref="A63">MOD(NI!A72,1)</f>
        <v>0.99999999906867743</v>
      </c>
      <c r="B63">
        <f t="shared" si="0"/>
        <v>0</v>
      </c>
      <c r="C63">
        <f t="shared" si="1"/>
        <v>0.99999999906867743</v>
      </c>
      <c r="D63" t="str">
        <f t="shared" si="2"/>
        <v/>
      </c>
      <c r="E63" t="s">
        <v>97</v>
      </c>
    </row>
    <row r="64" spans="1:5" x14ac:dyDescent="0.2">
      <c r="A64" cm="1">
        <f t="array" ref="A64">MOD(NI!A73,1)</f>
        <v>0.99999999825377017</v>
      </c>
      <c r="B64">
        <f t="shared" si="0"/>
        <v>0</v>
      </c>
      <c r="C64">
        <f t="shared" si="1"/>
        <v>0.99999999825377017</v>
      </c>
      <c r="D64" t="str">
        <f t="shared" si="2"/>
        <v/>
      </c>
      <c r="E64" t="s">
        <v>98</v>
      </c>
    </row>
    <row r="65" spans="1:5" x14ac:dyDescent="0.2">
      <c r="A65" cm="1">
        <f t="array" ref="A65">MOD(NI!A74,1)</f>
        <v>0.99999999639112502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0.99999999639112502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MOD(NI!A75,1)</f>
        <v>0.99999999289866537</v>
      </c>
      <c r="B66">
        <f t="shared" si="3"/>
        <v>0</v>
      </c>
      <c r="C66">
        <f t="shared" si="4"/>
        <v>0.99999999289866537</v>
      </c>
      <c r="D66" t="str">
        <f t="shared" si="5"/>
        <v/>
      </c>
      <c r="E66" t="s">
        <v>100</v>
      </c>
    </row>
    <row r="67" spans="1:5" x14ac:dyDescent="0.2">
      <c r="A67" cm="1">
        <f t="array" ref="A67">MOD(NI!A76,1)</f>
        <v>0.99999998579733074</v>
      </c>
      <c r="B67">
        <f t="shared" si="3"/>
        <v>0</v>
      </c>
      <c r="C67">
        <f t="shared" si="4"/>
        <v>0.99999998579733074</v>
      </c>
      <c r="D67" t="str">
        <f t="shared" si="5"/>
        <v/>
      </c>
      <c r="E67" t="s">
        <v>101</v>
      </c>
    </row>
    <row r="68" spans="1:5" x14ac:dyDescent="0.2">
      <c r="A68" cm="1">
        <f t="array" ref="A68">MOD(NI!A77,1)</f>
        <v>0.99999997159466147</v>
      </c>
      <c r="B68">
        <f t="shared" si="3"/>
        <v>0</v>
      </c>
      <c r="C68">
        <f t="shared" si="4"/>
        <v>0.99999997159466147</v>
      </c>
      <c r="D68" t="str">
        <f t="shared" si="5"/>
        <v/>
      </c>
      <c r="E68" t="s">
        <v>102</v>
      </c>
    </row>
    <row r="69" spans="1:5" x14ac:dyDescent="0.2">
      <c r="A69" cm="1">
        <f t="array" ref="A69">MOD(NI!A78,1)</f>
        <v>0.99999994318932295</v>
      </c>
      <c r="B69">
        <f t="shared" si="3"/>
        <v>0</v>
      </c>
      <c r="C69">
        <f t="shared" si="4"/>
        <v>0.99999994318932295</v>
      </c>
      <c r="D69" t="str">
        <f t="shared" si="5"/>
        <v/>
      </c>
      <c r="E69" t="s">
        <v>103</v>
      </c>
    </row>
    <row r="70" spans="1:5" x14ac:dyDescent="0.2">
      <c r="A70" cm="1">
        <f t="array" ref="A70">MOD(NI!A79,1)</f>
        <v>0.99999988626223058</v>
      </c>
      <c r="B70">
        <f t="shared" si="3"/>
        <v>0</v>
      </c>
      <c r="C70">
        <f t="shared" si="4"/>
        <v>0.99999988626223058</v>
      </c>
      <c r="D70" t="str">
        <f t="shared" si="5"/>
        <v/>
      </c>
      <c r="E70" t="s">
        <v>104</v>
      </c>
    </row>
    <row r="71" spans="1:5" x14ac:dyDescent="0.2">
      <c r="A71" cm="1">
        <f t="array" ref="A71">MOD(NI!A80,1)</f>
        <v>0.99999977264087647</v>
      </c>
      <c r="B71">
        <f t="shared" si="3"/>
        <v>0</v>
      </c>
      <c r="C71">
        <f t="shared" si="4"/>
        <v>0.99999977264087647</v>
      </c>
      <c r="D71" t="str">
        <f t="shared" si="5"/>
        <v/>
      </c>
      <c r="E71" t="s">
        <v>105</v>
      </c>
    </row>
    <row r="72" spans="1:5" x14ac:dyDescent="0.2">
      <c r="A72" cm="1">
        <f t="array" ref="A72">MOD(NI!A81,1)</f>
        <v>0.99999909056350589</v>
      </c>
      <c r="B72">
        <f t="shared" si="3"/>
        <v>0</v>
      </c>
      <c r="C72">
        <f t="shared" si="4"/>
        <v>0.99999909056350589</v>
      </c>
      <c r="D72" t="str">
        <f t="shared" si="5"/>
        <v/>
      </c>
      <c r="E72" t="s">
        <v>106</v>
      </c>
    </row>
    <row r="73" spans="1:5" x14ac:dyDescent="0.2">
      <c r="A73" cm="1">
        <f t="array" ref="A73">MOD(NI!A82,1)</f>
        <v>0.99999272404238582</v>
      </c>
      <c r="B73">
        <f t="shared" si="3"/>
        <v>0</v>
      </c>
      <c r="C73">
        <f t="shared" si="4"/>
        <v>0.99999272404238582</v>
      </c>
      <c r="D73" t="str">
        <f t="shared" si="5"/>
        <v/>
      </c>
      <c r="E73" t="s">
        <v>107</v>
      </c>
    </row>
    <row r="74" spans="1:5" x14ac:dyDescent="0.2">
      <c r="A74" cm="1">
        <f t="array" ref="A74">MOD(NI!A83,1)</f>
        <v>0.99988358467817307</v>
      </c>
      <c r="B74">
        <f t="shared" si="3"/>
        <v>0</v>
      </c>
      <c r="C74">
        <f t="shared" si="4"/>
        <v>0.99988358467817307</v>
      </c>
      <c r="D74" t="str">
        <f t="shared" si="5"/>
        <v/>
      </c>
      <c r="E74" t="s">
        <v>108</v>
      </c>
    </row>
    <row r="75" spans="1:5" x14ac:dyDescent="0.2">
      <c r="A75" cm="1">
        <f t="array" ref="A75">MOD(NI!A84,1)</f>
        <v>0.99254941940307617</v>
      </c>
      <c r="B75">
        <f t="shared" si="3"/>
        <v>0</v>
      </c>
      <c r="C75">
        <f t="shared" si="4"/>
        <v>0.99254941940307617</v>
      </c>
      <c r="D75" t="str">
        <f t="shared" si="5"/>
        <v/>
      </c>
      <c r="E75" t="s">
        <v>109</v>
      </c>
    </row>
    <row r="76" spans="1:5" x14ac:dyDescent="0.2">
      <c r="A76" cm="1">
        <f t="array" ref="A76">MOD(NI!A85,1)</f>
        <v>4.632568359375E-2</v>
      </c>
      <c r="B76">
        <f t="shared" si="3"/>
        <v>0</v>
      </c>
      <c r="C76">
        <f t="shared" si="4"/>
        <v>4.632568359375E-2</v>
      </c>
      <c r="D76" t="str">
        <f t="shared" si="5"/>
        <v/>
      </c>
      <c r="E76" t="s">
        <v>110</v>
      </c>
    </row>
    <row r="77" spans="1:5" x14ac:dyDescent="0.2">
      <c r="A77" t="e" cm="1">
        <f t="array" ref="A77">MOD(NI!A86,1)</f>
        <v>#NUM!</v>
      </c>
      <c r="B77">
        <f t="shared" si="3"/>
        <v>6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MOD(NI!A87,1)</f>
        <v>#NUM!</v>
      </c>
      <c r="B78">
        <f t="shared" si="3"/>
        <v>6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MOD(NI!A88,1)</f>
        <v>#NUM!</v>
      </c>
      <c r="B79">
        <f t="shared" si="3"/>
        <v>6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MOD(NI!A89,1)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MOD(NI!A90,1)</f>
        <v>#NUM!</v>
      </c>
      <c r="B81">
        <f t="shared" si="3"/>
        <v>6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MOD(NI!A91,1)</f>
        <v>#NUM!</v>
      </c>
      <c r="B82">
        <f t="shared" si="3"/>
        <v>6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MOD(NI!A92,1)</f>
        <v>#NUM!</v>
      </c>
      <c r="B83">
        <f t="shared" si="3"/>
        <v>6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MOD(NI!A93,1)</f>
        <v>#NUM!</v>
      </c>
      <c r="B84">
        <f t="shared" si="3"/>
        <v>6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MOD(NI!A94,1)</f>
        <v>#NUM!</v>
      </c>
      <c r="B85">
        <f t="shared" si="3"/>
        <v>6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MOD(NI!A95,1)</f>
        <v>#NUM!</v>
      </c>
      <c r="B86">
        <f t="shared" si="3"/>
        <v>6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MOD(NI!A96,1)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MOD(NI!A97,1)</f>
        <v>#NUM!</v>
      </c>
      <c r="B88">
        <f t="shared" si="3"/>
        <v>6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MOD(NI!A98,1)</f>
        <v>#NUM!</v>
      </c>
      <c r="B89">
        <f t="shared" si="3"/>
        <v>6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e" cm="1">
        <f t="array" ref="A90">MOD(NI!A99,1)</f>
        <v>#NUM!</v>
      </c>
      <c r="B90">
        <f t="shared" si="3"/>
        <v>6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t="e" cm="1">
        <f t="array" ref="A91">MOD(NI!A100,1)</f>
        <v>#NUM!</v>
      </c>
      <c r="B91">
        <f t="shared" si="3"/>
        <v>6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MOD(NI!A101,1)</f>
        <v>#NUM!</v>
      </c>
      <c r="B92">
        <f t="shared" si="3"/>
        <v>6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MOD(NI!A102,1)</f>
        <v>#NUM!</v>
      </c>
      <c r="B93">
        <f t="shared" si="3"/>
        <v>6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cm="1">
        <f t="array" ref="A94">MOD(NI!A103,1)</f>
        <v>0.99999999999272404</v>
      </c>
      <c r="B94">
        <f t="shared" si="3"/>
        <v>0</v>
      </c>
      <c r="C94">
        <f t="shared" si="4"/>
        <v>0.99999999999272404</v>
      </c>
      <c r="D94" t="str">
        <f t="shared" si="5"/>
        <v/>
      </c>
      <c r="E94" t="s">
        <v>128</v>
      </c>
    </row>
    <row r="95" spans="1:5" x14ac:dyDescent="0.2">
      <c r="A95" cm="1">
        <f t="array" ref="A95">MOD(NI!A104,1)</f>
        <v>0.99999999999272404</v>
      </c>
      <c r="B95">
        <f t="shared" si="3"/>
        <v>0</v>
      </c>
      <c r="C95">
        <f t="shared" si="4"/>
        <v>0.99999999999272404</v>
      </c>
      <c r="D95" t="str">
        <f t="shared" si="5"/>
        <v/>
      </c>
      <c r="E95" t="s">
        <v>129</v>
      </c>
    </row>
    <row r="96" spans="1:5" x14ac:dyDescent="0.2">
      <c r="A96" cm="1">
        <f t="array" ref="A96">MOD(NI!A105,1)</f>
        <v>0.99999999997817213</v>
      </c>
      <c r="B96">
        <f t="shared" si="3"/>
        <v>0</v>
      </c>
      <c r="C96">
        <f t="shared" si="4"/>
        <v>0.99999999997817213</v>
      </c>
      <c r="D96" t="str">
        <f t="shared" si="5"/>
        <v/>
      </c>
      <c r="E96" t="s">
        <v>130</v>
      </c>
    </row>
    <row r="97" spans="1:5" x14ac:dyDescent="0.2">
      <c r="A97" cm="1">
        <f t="array" ref="A97">MOD(NI!A106,1)</f>
        <v>0.99999999995634425</v>
      </c>
      <c r="B97">
        <f t="shared" si="3"/>
        <v>0</v>
      </c>
      <c r="C97">
        <f t="shared" si="4"/>
        <v>0.99999999995634425</v>
      </c>
      <c r="D97" t="str">
        <f t="shared" si="5"/>
        <v/>
      </c>
      <c r="E97" t="s">
        <v>131</v>
      </c>
    </row>
    <row r="98" spans="1:5" x14ac:dyDescent="0.2">
      <c r="A98" cm="1">
        <f t="array" ref="A98">MOD(NI!A107,1)</f>
        <v>0.99999999991996447</v>
      </c>
      <c r="B98">
        <f t="shared" si="3"/>
        <v>0</v>
      </c>
      <c r="C98">
        <f t="shared" si="4"/>
        <v>0.99999999991996447</v>
      </c>
      <c r="D98" t="str">
        <f t="shared" si="5"/>
        <v/>
      </c>
      <c r="E98" t="s">
        <v>132</v>
      </c>
    </row>
    <row r="99" spans="1:5" x14ac:dyDescent="0.2">
      <c r="A99" cm="1">
        <f t="array" ref="A99">MOD(NI!A108,1)</f>
        <v>0.99999999983992893</v>
      </c>
      <c r="B99">
        <f t="shared" si="3"/>
        <v>0</v>
      </c>
      <c r="C99">
        <f t="shared" si="4"/>
        <v>0.99999999983992893</v>
      </c>
      <c r="D99" t="str">
        <f t="shared" si="5"/>
        <v/>
      </c>
      <c r="E99" t="s">
        <v>133</v>
      </c>
    </row>
    <row r="100" spans="1:5" x14ac:dyDescent="0.2">
      <c r="A100" cm="1">
        <f t="array" ref="A100">MOD(NI!A109,1)</f>
        <v>0.99999999967258191</v>
      </c>
      <c r="B100">
        <f t="shared" si="3"/>
        <v>0</v>
      </c>
      <c r="C100">
        <f t="shared" si="4"/>
        <v>0.99999999967258191</v>
      </c>
      <c r="D100" t="str">
        <f t="shared" si="5"/>
        <v/>
      </c>
      <c r="E100" t="s">
        <v>134</v>
      </c>
    </row>
    <row r="101" spans="1:5" x14ac:dyDescent="0.2">
      <c r="A101" cm="1">
        <f t="array" ref="A101">MOD(NI!A110,1)</f>
        <v>0.99999999935243977</v>
      </c>
      <c r="B101">
        <f t="shared" si="3"/>
        <v>0</v>
      </c>
      <c r="C101">
        <f t="shared" si="4"/>
        <v>0.99999999935243977</v>
      </c>
      <c r="D101" t="str">
        <f t="shared" si="5"/>
        <v/>
      </c>
      <c r="E101" t="s">
        <v>135</v>
      </c>
    </row>
    <row r="102" spans="1:5" x14ac:dyDescent="0.2">
      <c r="A102" cm="1">
        <f t="array" ref="A102">MOD(NI!A111,1)</f>
        <v>0.99999999870487954</v>
      </c>
      <c r="B102">
        <f t="shared" si="3"/>
        <v>0</v>
      </c>
      <c r="C102">
        <f t="shared" si="4"/>
        <v>0.99999999870487954</v>
      </c>
      <c r="D102" t="str">
        <f t="shared" si="5"/>
        <v/>
      </c>
      <c r="E102" t="s">
        <v>136</v>
      </c>
    </row>
    <row r="103" spans="1:5" x14ac:dyDescent="0.2">
      <c r="A103" cm="1">
        <f t="array" ref="A103">MOD(NI!A112,1)</f>
        <v>0.99999999740248313</v>
      </c>
      <c r="B103">
        <f t="shared" si="3"/>
        <v>0</v>
      </c>
      <c r="C103">
        <f t="shared" si="4"/>
        <v>0.99999999740248313</v>
      </c>
      <c r="D103" t="str">
        <f t="shared" si="5"/>
        <v/>
      </c>
      <c r="E103" t="s">
        <v>137</v>
      </c>
    </row>
    <row r="104" spans="1:5" x14ac:dyDescent="0.2">
      <c r="A104" cm="1">
        <f t="array" ref="A104">MOD(NI!A113,1)</f>
        <v>0.99999999480496626</v>
      </c>
      <c r="B104">
        <f t="shared" si="3"/>
        <v>0</v>
      </c>
      <c r="C104">
        <f t="shared" si="4"/>
        <v>0.99999999480496626</v>
      </c>
      <c r="D104" t="str">
        <f t="shared" si="5"/>
        <v/>
      </c>
      <c r="E104" t="s">
        <v>138</v>
      </c>
    </row>
    <row r="105" spans="1:5" x14ac:dyDescent="0.2">
      <c r="A105" cm="1">
        <f t="array" ref="A105">MOD(NI!A114,1)</f>
        <v>0.99999998960993253</v>
      </c>
      <c r="B105">
        <f t="shared" si="3"/>
        <v>0</v>
      </c>
      <c r="C105">
        <f t="shared" si="4"/>
        <v>0.99999998960993253</v>
      </c>
      <c r="D105" t="str">
        <f t="shared" si="5"/>
        <v/>
      </c>
      <c r="E105" t="s">
        <v>139</v>
      </c>
    </row>
    <row r="106" spans="1:5" x14ac:dyDescent="0.2">
      <c r="A106" cm="1">
        <f t="array" ref="A106">MOD(NI!A115,1)</f>
        <v>0.99999995844700607</v>
      </c>
      <c r="B106">
        <f t="shared" si="3"/>
        <v>0</v>
      </c>
      <c r="C106">
        <f t="shared" si="4"/>
        <v>0.99999995844700607</v>
      </c>
      <c r="D106" t="str">
        <f t="shared" si="5"/>
        <v/>
      </c>
      <c r="E106" t="s">
        <v>140</v>
      </c>
    </row>
    <row r="107" spans="1:5" x14ac:dyDescent="0.2">
      <c r="A107" cm="1">
        <f t="array" ref="A107">MOD(NI!A116,1)</f>
        <v>0.99999966757604852</v>
      </c>
      <c r="B107">
        <f t="shared" si="3"/>
        <v>0</v>
      </c>
      <c r="C107">
        <f t="shared" si="4"/>
        <v>0.99999966757604852</v>
      </c>
      <c r="D107" t="str">
        <f t="shared" si="5"/>
        <v/>
      </c>
      <c r="E107" t="s">
        <v>141</v>
      </c>
    </row>
    <row r="108" spans="1:5" x14ac:dyDescent="0.2">
      <c r="A108" cm="1">
        <f t="array" ref="A108">MOD(NI!A117,1)</f>
        <v>0.99999468121677637</v>
      </c>
      <c r="B108">
        <f t="shared" si="3"/>
        <v>0</v>
      </c>
      <c r="C108">
        <f t="shared" si="4"/>
        <v>0.99999468121677637</v>
      </c>
      <c r="D108" t="str">
        <f t="shared" si="5"/>
        <v/>
      </c>
      <c r="E108" t="s">
        <v>142</v>
      </c>
    </row>
    <row r="109" spans="1:5" x14ac:dyDescent="0.2">
      <c r="A109" cm="1">
        <f t="array" ref="A109">MOD(NI!A118,1)</f>
        <v>0.99965959787368774</v>
      </c>
      <c r="B109">
        <f t="shared" si="3"/>
        <v>0</v>
      </c>
      <c r="C109">
        <f t="shared" si="4"/>
        <v>0.99965959787368774</v>
      </c>
      <c r="D109" t="str">
        <f t="shared" si="5"/>
        <v/>
      </c>
      <c r="E109" t="s">
        <v>143</v>
      </c>
    </row>
    <row r="110" spans="1:5" x14ac:dyDescent="0.2">
      <c r="A110" cm="1">
        <f t="array" ref="A110">MOD(NI!A119,1)</f>
        <v>0.95642852783203125</v>
      </c>
      <c r="B110">
        <f t="shared" si="3"/>
        <v>0</v>
      </c>
      <c r="C110">
        <f t="shared" si="4"/>
        <v>0.95642852783203125</v>
      </c>
      <c r="D110" t="str">
        <f t="shared" si="5"/>
        <v/>
      </c>
      <c r="E110" t="s">
        <v>144</v>
      </c>
    </row>
    <row r="111" spans="1:5" x14ac:dyDescent="0.2">
      <c r="A111" t="b" cm="1">
        <f t="array" ref="A111">NI!A1=1</f>
        <v>1</v>
      </c>
      <c r="B111">
        <f t="shared" si="3"/>
        <v>-1</v>
      </c>
      <c r="C111">
        <f t="shared" si="4"/>
        <v>0</v>
      </c>
      <c r="D111" t="str">
        <f t="shared" si="5"/>
        <v/>
      </c>
      <c r="E111" t="s">
        <v>145</v>
      </c>
    </row>
    <row r="112" spans="1:5" x14ac:dyDescent="0.2">
      <c r="A112" t="b" cm="1">
        <f t="array" ref="A112">NI!A2=1</f>
        <v>1</v>
      </c>
      <c r="B112">
        <f t="shared" si="3"/>
        <v>-1</v>
      </c>
      <c r="C112">
        <f t="shared" si="4"/>
        <v>0</v>
      </c>
      <c r="D112" t="str">
        <f t="shared" si="5"/>
        <v/>
      </c>
      <c r="E112" t="s">
        <v>146</v>
      </c>
    </row>
    <row r="113" spans="1:5" x14ac:dyDescent="0.2">
      <c r="A113" t="b" cm="1">
        <f t="array" ref="A113">NI!A3=1</f>
        <v>1</v>
      </c>
      <c r="B113">
        <f t="shared" si="3"/>
        <v>-1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b" cm="1">
        <f t="array" ref="A114">NI!A4=1</f>
        <v>0</v>
      </c>
      <c r="B114">
        <f t="shared" si="3"/>
        <v>-2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b" cm="1">
        <f t="array" ref="A115">NI!A5=1</f>
        <v>0</v>
      </c>
      <c r="B115">
        <f t="shared" si="3"/>
        <v>-2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b" cm="1">
        <f t="array" ref="A116">NI!A6=1</f>
        <v>0</v>
      </c>
      <c r="B116">
        <f t="shared" si="3"/>
        <v>-2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t="b" cm="1">
        <f t="array" ref="A117">NI!A7=1</f>
        <v>0</v>
      </c>
      <c r="B117">
        <f t="shared" si="3"/>
        <v>-2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t="b" cm="1">
        <f t="array" ref="A118">NI!A8=1</f>
        <v>0</v>
      </c>
      <c r="B118">
        <f t="shared" si="3"/>
        <v>-2</v>
      </c>
      <c r="C118">
        <f t="shared" si="4"/>
        <v>0</v>
      </c>
      <c r="D118" t="str">
        <f t="shared" si="5"/>
        <v/>
      </c>
      <c r="E118" t="s">
        <v>152</v>
      </c>
    </row>
    <row r="119" spans="1:5" x14ac:dyDescent="0.2">
      <c r="A119" t="b" cm="1">
        <f t="array" ref="A119">NI!A9=1</f>
        <v>0</v>
      </c>
      <c r="B119">
        <f t="shared" si="3"/>
        <v>-2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b" cm="1">
        <f t="array" ref="A120">NI!A10=1</f>
        <v>0</v>
      </c>
      <c r="B120">
        <f t="shared" si="3"/>
        <v>-2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b" cm="1">
        <f t="array" ref="A121">NI!A11=1</f>
        <v>0</v>
      </c>
      <c r="B121">
        <f t="shared" si="3"/>
        <v>-2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b" cm="1">
        <f t="array" ref="A122">NI!A12=1</f>
        <v>0</v>
      </c>
      <c r="B122">
        <f t="shared" si="3"/>
        <v>-2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b" cm="1">
        <f t="array" ref="A123">NI!A13=1</f>
        <v>0</v>
      </c>
      <c r="B123">
        <f t="shared" si="3"/>
        <v>-2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t="b" cm="1">
        <f t="array" ref="A124">NI!A14=1</f>
        <v>0</v>
      </c>
      <c r="B124">
        <f t="shared" si="3"/>
        <v>-2</v>
      </c>
      <c r="C124">
        <f t="shared" si="4"/>
        <v>0</v>
      </c>
      <c r="D124" t="str">
        <f t="shared" si="5"/>
        <v/>
      </c>
      <c r="E124" t="s">
        <v>158</v>
      </c>
    </row>
    <row r="125" spans="1:5" x14ac:dyDescent="0.2">
      <c r="A125" t="b" cm="1">
        <f t="array" ref="A125">NI!A15=1</f>
        <v>0</v>
      </c>
      <c r="B125">
        <f t="shared" si="3"/>
        <v>-2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t="b" cm="1">
        <f t="array" ref="A126">NI!A16=1</f>
        <v>0</v>
      </c>
      <c r="B126">
        <f t="shared" si="3"/>
        <v>-2</v>
      </c>
      <c r="C126">
        <f t="shared" si="4"/>
        <v>0</v>
      </c>
      <c r="D126" t="str">
        <f t="shared" si="5"/>
        <v/>
      </c>
      <c r="E126" t="s">
        <v>160</v>
      </c>
    </row>
    <row r="127" spans="1:5" x14ac:dyDescent="0.2">
      <c r="A127" t="b" cm="1">
        <f t="array" ref="A127">NI!A17=1</f>
        <v>0</v>
      </c>
      <c r="B127">
        <f t="shared" si="3"/>
        <v>-2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t="b" cm="1">
        <f t="array" ref="A128">NI!A18=2</f>
        <v>1</v>
      </c>
      <c r="B128">
        <f t="shared" si="3"/>
        <v>-1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t="b" cm="1">
        <f t="array" ref="A129">NI!A19=2</f>
        <v>1</v>
      </c>
      <c r="B129">
        <f t="shared" ref="B129:B192" si="6">IF(ISERROR(A129),ERROR.TYPE(A129),IF(ISNUMBER(A129),0,IF(ISLOGICAL(A129),IF(A129,-1,-2),IF(ISTEXT(A129),-3,-4))))</f>
        <v>-1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b" cm="1">
        <f t="array" ref="A130">NI!A20=2</f>
        <v>1</v>
      </c>
      <c r="B130">
        <f t="shared" si="6"/>
        <v>-1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b" cm="1">
        <f t="array" ref="A131">NI!A21=2</f>
        <v>1</v>
      </c>
      <c r="B131">
        <f t="shared" si="6"/>
        <v>-1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b" cm="1">
        <f t="array" ref="A132">NI!A22=2</f>
        <v>1</v>
      </c>
      <c r="B132">
        <f t="shared" si="6"/>
        <v>-1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b" cm="1">
        <f t="array" ref="A133">NI!A23=2</f>
        <v>0</v>
      </c>
      <c r="B133">
        <f t="shared" si="6"/>
        <v>-2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b" cm="1">
        <f t="array" ref="A134">NI!A24=2</f>
        <v>0</v>
      </c>
      <c r="B134">
        <f t="shared" si="6"/>
        <v>-2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b" cm="1">
        <f t="array" ref="A135">NI!A25=2</f>
        <v>0</v>
      </c>
      <c r="B135">
        <f t="shared" si="6"/>
        <v>-2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b" cm="1">
        <f t="array" ref="A136">NI!A26=2</f>
        <v>0</v>
      </c>
      <c r="B136">
        <f t="shared" si="6"/>
        <v>-2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b" cm="1">
        <f t="array" ref="A137">NI!A27=2</f>
        <v>0</v>
      </c>
      <c r="B137">
        <f t="shared" si="6"/>
        <v>-2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b" cm="1">
        <f t="array" ref="A138">NI!A28=2</f>
        <v>0</v>
      </c>
      <c r="B138">
        <f t="shared" si="6"/>
        <v>-2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b" cm="1">
        <f t="array" ref="A139">NI!A29=2</f>
        <v>0</v>
      </c>
      <c r="B139">
        <f t="shared" si="6"/>
        <v>-2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b" cm="1">
        <f t="array" ref="A140">NI!A30=2</f>
        <v>0</v>
      </c>
      <c r="B140">
        <f t="shared" si="6"/>
        <v>-2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b" cm="1">
        <f t="array" ref="A141">NI!A31=2</f>
        <v>0</v>
      </c>
      <c r="B141">
        <f t="shared" si="6"/>
        <v>-2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b" cm="1">
        <f t="array" ref="A142">NI!A32=2</f>
        <v>0</v>
      </c>
      <c r="B142">
        <f t="shared" si="6"/>
        <v>-2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b" cm="1">
        <f t="array" ref="A143">NI!A33=2</f>
        <v>0</v>
      </c>
      <c r="B143">
        <f t="shared" si="6"/>
        <v>-2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b" cm="1">
        <f t="array" ref="A144">NI!A34=2</f>
        <v>0</v>
      </c>
      <c r="B144">
        <f t="shared" si="6"/>
        <v>-2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b" cm="1">
        <f t="array" ref="A145">NI!A35=3</f>
        <v>1</v>
      </c>
      <c r="B145">
        <f t="shared" si="6"/>
        <v>-1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b" cm="1">
        <f t="array" ref="A146">NI!A36=3</f>
        <v>1</v>
      </c>
      <c r="B146">
        <f t="shared" si="6"/>
        <v>-1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b" cm="1">
        <f t="array" ref="A147">NI!A37=3</f>
        <v>1</v>
      </c>
      <c r="B147">
        <f t="shared" si="6"/>
        <v>-1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b" cm="1">
        <f t="array" ref="A148">NI!A38=3</f>
        <v>1</v>
      </c>
      <c r="B148">
        <f t="shared" si="6"/>
        <v>-1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b" cm="1">
        <f t="array" ref="A149">NI!A39=3</f>
        <v>0</v>
      </c>
      <c r="B149">
        <f t="shared" si="6"/>
        <v>-2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b" cm="1">
        <f t="array" ref="A150">NI!A40=3</f>
        <v>0</v>
      </c>
      <c r="B150">
        <f t="shared" si="6"/>
        <v>-2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b" cm="1">
        <f t="array" ref="A151">NI!A41=3</f>
        <v>0</v>
      </c>
      <c r="B151">
        <f t="shared" si="6"/>
        <v>-2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b" cm="1">
        <f t="array" ref="A152">NI!A42=3</f>
        <v>0</v>
      </c>
      <c r="B152">
        <f t="shared" si="6"/>
        <v>-2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b" cm="1">
        <f t="array" ref="A153">NI!A43=3</f>
        <v>0</v>
      </c>
      <c r="B153">
        <f t="shared" si="6"/>
        <v>-2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t="b" cm="1">
        <f t="array" ref="A154">NI!A44=3</f>
        <v>0</v>
      </c>
      <c r="B154">
        <f t="shared" si="6"/>
        <v>-2</v>
      </c>
      <c r="C154">
        <f t="shared" si="7"/>
        <v>0</v>
      </c>
      <c r="D154" t="str">
        <f t="shared" si="8"/>
        <v/>
      </c>
      <c r="E154" t="s">
        <v>188</v>
      </c>
    </row>
    <row r="155" spans="1:5" x14ac:dyDescent="0.2">
      <c r="A155" t="b" cm="1">
        <f t="array" ref="A155">NI!A45=3</f>
        <v>0</v>
      </c>
      <c r="B155">
        <f t="shared" si="6"/>
        <v>-2</v>
      </c>
      <c r="C155">
        <f t="shared" si="7"/>
        <v>0</v>
      </c>
      <c r="D155" t="str">
        <f t="shared" si="8"/>
        <v/>
      </c>
      <c r="E155" t="s">
        <v>189</v>
      </c>
    </row>
    <row r="156" spans="1:5" x14ac:dyDescent="0.2">
      <c r="A156" t="b" cm="1">
        <f t="array" ref="A156">NI!A46=3</f>
        <v>0</v>
      </c>
      <c r="B156">
        <f t="shared" si="6"/>
        <v>-2</v>
      </c>
      <c r="C156">
        <f t="shared" si="7"/>
        <v>0</v>
      </c>
      <c r="D156" t="str">
        <f t="shared" si="8"/>
        <v/>
      </c>
      <c r="E156" t="s">
        <v>190</v>
      </c>
    </row>
    <row r="157" spans="1:5" x14ac:dyDescent="0.2">
      <c r="A157" t="b" cm="1">
        <f t="array" ref="A157">NI!A47=3</f>
        <v>0</v>
      </c>
      <c r="B157">
        <f t="shared" si="6"/>
        <v>-2</v>
      </c>
      <c r="C157">
        <f t="shared" si="7"/>
        <v>0</v>
      </c>
      <c r="D157" t="str">
        <f t="shared" si="8"/>
        <v/>
      </c>
      <c r="E157" t="s">
        <v>191</v>
      </c>
    </row>
    <row r="158" spans="1:5" x14ac:dyDescent="0.2">
      <c r="A158" t="b" cm="1">
        <f t="array" ref="A158">NI!A48=3</f>
        <v>0</v>
      </c>
      <c r="B158">
        <f t="shared" si="6"/>
        <v>-2</v>
      </c>
      <c r="C158">
        <f t="shared" si="7"/>
        <v>0</v>
      </c>
      <c r="D158" t="str">
        <f t="shared" si="8"/>
        <v/>
      </c>
      <c r="E158" t="s">
        <v>192</v>
      </c>
    </row>
    <row r="159" spans="1:5" x14ac:dyDescent="0.2">
      <c r="A159" t="b" cm="1">
        <f t="array" ref="A159">NI!A49=3</f>
        <v>0</v>
      </c>
      <c r="B159">
        <f t="shared" si="6"/>
        <v>-2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t="b" cm="1">
        <f t="array" ref="A160">NI!A50=3</f>
        <v>0</v>
      </c>
      <c r="B160">
        <f t="shared" si="6"/>
        <v>-2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b" cm="1">
        <f t="array" ref="A161">NI!A51=3</f>
        <v>0</v>
      </c>
      <c r="B161">
        <f t="shared" si="6"/>
        <v>-2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b" cm="1">
        <f t="array" ref="A162">NI!A52=10</f>
        <v>1</v>
      </c>
      <c r="B162">
        <f t="shared" si="6"/>
        <v>-1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t="b" cm="1">
        <f t="array" ref="A163">NI!A53=10</f>
        <v>1</v>
      </c>
      <c r="B163">
        <f t="shared" si="6"/>
        <v>-1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t="b" cm="1">
        <f t="array" ref="A164">NI!A54=10</f>
        <v>1</v>
      </c>
      <c r="B164">
        <f t="shared" si="6"/>
        <v>-1</v>
      </c>
      <c r="C164">
        <f t="shared" si="7"/>
        <v>0</v>
      </c>
      <c r="D164" t="str">
        <f t="shared" si="8"/>
        <v/>
      </c>
      <c r="E164" t="s">
        <v>198</v>
      </c>
    </row>
    <row r="165" spans="1:5" x14ac:dyDescent="0.2">
      <c r="A165" t="b" cm="1">
        <f t="array" ref="A165">NI!A55=10</f>
        <v>0</v>
      </c>
      <c r="B165">
        <f t="shared" si="6"/>
        <v>-2</v>
      </c>
      <c r="C165">
        <f t="shared" si="7"/>
        <v>0</v>
      </c>
      <c r="D165" t="str">
        <f t="shared" si="8"/>
        <v/>
      </c>
      <c r="E165" t="s">
        <v>199</v>
      </c>
    </row>
    <row r="166" spans="1:5" x14ac:dyDescent="0.2">
      <c r="A166" t="b" cm="1">
        <f t="array" ref="A166">NI!A56=10</f>
        <v>0</v>
      </c>
      <c r="B166">
        <f t="shared" si="6"/>
        <v>-2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b" cm="1">
        <f t="array" ref="A167">NI!A57=10</f>
        <v>0</v>
      </c>
      <c r="B167">
        <f t="shared" si="6"/>
        <v>-2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b" cm="1">
        <f t="array" ref="A168">NI!A58=10</f>
        <v>0</v>
      </c>
      <c r="B168">
        <f t="shared" si="6"/>
        <v>-2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b" cm="1">
        <f t="array" ref="A169">NI!A59=10</f>
        <v>0</v>
      </c>
      <c r="B169">
        <f t="shared" si="6"/>
        <v>-2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b" cm="1">
        <f t="array" ref="A170">NI!A60=10</f>
        <v>0</v>
      </c>
      <c r="B170">
        <f t="shared" si="6"/>
        <v>-2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b" cm="1">
        <f t="array" ref="A171">NI!A61=10</f>
        <v>0</v>
      </c>
      <c r="B171">
        <f t="shared" si="6"/>
        <v>-2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t="b" cm="1">
        <f t="array" ref="A172">NI!A62=10</f>
        <v>0</v>
      </c>
      <c r="B172">
        <f t="shared" si="6"/>
        <v>-2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t="b" cm="1">
        <f t="array" ref="A173">NI!A63=10</f>
        <v>0</v>
      </c>
      <c r="B173">
        <f t="shared" si="6"/>
        <v>-2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b" cm="1">
        <f t="array" ref="A174">NI!A64=10</f>
        <v>0</v>
      </c>
      <c r="B174">
        <f t="shared" si="6"/>
        <v>-2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b" cm="1">
        <f t="array" ref="A175">NI!A65=10</f>
        <v>0</v>
      </c>
      <c r="B175">
        <f t="shared" si="6"/>
        <v>-2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b" cm="1">
        <f t="array" ref="A176">NI!A66=10</f>
        <v>0</v>
      </c>
      <c r="B176">
        <f t="shared" si="6"/>
        <v>-2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b" cm="1">
        <f t="array" ref="A177">NI!A67=10</f>
        <v>0</v>
      </c>
      <c r="B177">
        <f t="shared" si="6"/>
        <v>-2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t="b" cm="1">
        <f t="array" ref="A178">NI!A68=10</f>
        <v>0</v>
      </c>
      <c r="B178">
        <f t="shared" si="6"/>
        <v>-2</v>
      </c>
      <c r="C178">
        <f t="shared" si="7"/>
        <v>0</v>
      </c>
      <c r="D178" t="str">
        <f t="shared" si="8"/>
        <v/>
      </c>
      <c r="E178" t="s">
        <v>212</v>
      </c>
    </row>
    <row r="179" spans="1:5" x14ac:dyDescent="0.2">
      <c r="A179" t="b" cm="1">
        <f t="array" ref="A179">NI!A69=1000000</f>
        <v>1</v>
      </c>
      <c r="B179">
        <f t="shared" si="6"/>
        <v>-1</v>
      </c>
      <c r="C179">
        <f t="shared" si="7"/>
        <v>0</v>
      </c>
      <c r="D179" t="str">
        <f t="shared" si="8"/>
        <v/>
      </c>
      <c r="E179" t="s">
        <v>213</v>
      </c>
    </row>
    <row r="180" spans="1:5" x14ac:dyDescent="0.2">
      <c r="A180" t="b" cm="1">
        <f t="array" ref="A180">NI!A70=1000000</f>
        <v>1</v>
      </c>
      <c r="B180">
        <f t="shared" si="6"/>
        <v>-1</v>
      </c>
      <c r="C180">
        <f t="shared" si="7"/>
        <v>0</v>
      </c>
      <c r="D180" t="str">
        <f t="shared" si="8"/>
        <v/>
      </c>
      <c r="E180" t="s">
        <v>214</v>
      </c>
    </row>
    <row r="181" spans="1:5" x14ac:dyDescent="0.2">
      <c r="A181" t="b" cm="1">
        <f t="array" ref="A181">NI!A71=1000000</f>
        <v>1</v>
      </c>
      <c r="B181">
        <f t="shared" si="6"/>
        <v>-1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b" cm="1">
        <f t="array" ref="A182">NI!A72=1000000</f>
        <v>0</v>
      </c>
      <c r="B182">
        <f t="shared" si="6"/>
        <v>-2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b" cm="1">
        <f t="array" ref="A183">NI!A73=1000000</f>
        <v>0</v>
      </c>
      <c r="B183">
        <f t="shared" si="6"/>
        <v>-2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t="b" cm="1">
        <f t="array" ref="A184">NI!A74=1000000</f>
        <v>0</v>
      </c>
      <c r="B184">
        <f t="shared" si="6"/>
        <v>-2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b" cm="1">
        <f t="array" ref="A185">NI!A75=1000000</f>
        <v>0</v>
      </c>
      <c r="B185">
        <f t="shared" si="6"/>
        <v>-2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b" cm="1">
        <f t="array" ref="A186">NI!A76=1000000</f>
        <v>0</v>
      </c>
      <c r="B186">
        <f t="shared" si="6"/>
        <v>-2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t="b" cm="1">
        <f t="array" ref="A187">NI!A77=1000000</f>
        <v>0</v>
      </c>
      <c r="B187">
        <f t="shared" si="6"/>
        <v>-2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t="b" cm="1">
        <f t="array" ref="A188">NI!A78=1000000</f>
        <v>0</v>
      </c>
      <c r="B188">
        <f t="shared" si="6"/>
        <v>-2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b" cm="1">
        <f t="array" ref="A189">NI!A79=1000000</f>
        <v>0</v>
      </c>
      <c r="B189">
        <f t="shared" si="6"/>
        <v>-2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t="b" cm="1">
        <f t="array" ref="A190">NI!A80=1000000</f>
        <v>0</v>
      </c>
      <c r="B190">
        <f t="shared" si="6"/>
        <v>-2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b" cm="1">
        <f t="array" ref="A191">NI!A81=1000000</f>
        <v>0</v>
      </c>
      <c r="B191">
        <f t="shared" si="6"/>
        <v>-2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b" cm="1">
        <f t="array" ref="A192">NI!A82=1000000</f>
        <v>0</v>
      </c>
      <c r="B192">
        <f t="shared" si="6"/>
        <v>-2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t="b" cm="1">
        <f t="array" ref="A193">NI!A83=1000000</f>
        <v>0</v>
      </c>
      <c r="B193">
        <f t="shared" ref="B193:B256" si="9">IF(ISERROR(A193),ERROR.TYPE(A193),IF(ISNUMBER(A193),0,IF(ISLOGICAL(A193),IF(A193,-1,-2),IF(ISTEXT(A193),-3,-4))))</f>
        <v>-2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b" cm="1">
        <f t="array" ref="A194">NI!A84=1000000</f>
        <v>0</v>
      </c>
      <c r="B194">
        <f t="shared" si="9"/>
        <v>-2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b" cm="1">
        <f t="array" ref="A195">NI!A85=1000000</f>
        <v>0</v>
      </c>
      <c r="B195">
        <f t="shared" si="9"/>
        <v>-2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t="b" cm="1">
        <f t="array" ref="A196">NI!A86=1000000000000000</f>
        <v>1</v>
      </c>
      <c r="B196">
        <f t="shared" si="9"/>
        <v>-1</v>
      </c>
      <c r="C196">
        <f t="shared" si="10"/>
        <v>0</v>
      </c>
      <c r="D196" t="str">
        <f t="shared" si="11"/>
        <v/>
      </c>
      <c r="E196" t="s">
        <v>230</v>
      </c>
    </row>
    <row r="197" spans="1:5" x14ac:dyDescent="0.2">
      <c r="A197" t="b" cm="1">
        <f t="array" ref="A197">NI!A87=1000000000000000</f>
        <v>1</v>
      </c>
      <c r="B197">
        <f t="shared" si="9"/>
        <v>-1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t="b" cm="1">
        <f t="array" ref="A198">NI!A88=1000000000000000</f>
        <v>1</v>
      </c>
      <c r="B198">
        <f t="shared" si="9"/>
        <v>-1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t="b" cm="1">
        <f t="array" ref="A199">NI!A89=1000000000000000</f>
        <v>0</v>
      </c>
      <c r="B199">
        <f t="shared" si="9"/>
        <v>-2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b" cm="1">
        <f t="array" ref="A200">NI!A90=1000000000000000</f>
        <v>0</v>
      </c>
      <c r="B200">
        <f t="shared" si="9"/>
        <v>-2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b" cm="1">
        <f t="array" ref="A201">NI!A91=1000000000000000</f>
        <v>0</v>
      </c>
      <c r="B201">
        <f t="shared" si="9"/>
        <v>-2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b" cm="1">
        <f t="array" ref="A202">NI!A92=1000000000000000</f>
        <v>0</v>
      </c>
      <c r="B202">
        <f t="shared" si="9"/>
        <v>-2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b" cm="1">
        <f t="array" ref="A203">NI!A93=1000000000000000</f>
        <v>0</v>
      </c>
      <c r="B203">
        <f t="shared" si="9"/>
        <v>-2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t="b" cm="1">
        <f t="array" ref="A204">NI!A94=1000000000000000</f>
        <v>0</v>
      </c>
      <c r="B204">
        <f t="shared" si="9"/>
        <v>-2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t="b" cm="1">
        <f t="array" ref="A205">NI!A95=1000000000000000</f>
        <v>0</v>
      </c>
      <c r="B205">
        <f t="shared" si="9"/>
        <v>-2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t="b" cm="1">
        <f t="array" ref="A206">NI!A96=1000000000000000</f>
        <v>0</v>
      </c>
      <c r="B206">
        <f t="shared" si="9"/>
        <v>-2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b" cm="1">
        <f t="array" ref="A207">NI!A97=1000000000000000</f>
        <v>0</v>
      </c>
      <c r="B207">
        <f t="shared" si="9"/>
        <v>-2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t="b" cm="1">
        <f t="array" ref="A208">NI!A98=1000000000000000</f>
        <v>0</v>
      </c>
      <c r="B208">
        <f t="shared" si="9"/>
        <v>-2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b" cm="1">
        <f t="array" ref="A209">NI!A99=1000000000000000</f>
        <v>0</v>
      </c>
      <c r="B209">
        <f t="shared" si="9"/>
        <v>-2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b" cm="1">
        <f t="array" ref="A210">NI!A100=1000000000000000</f>
        <v>0</v>
      </c>
      <c r="B210">
        <f t="shared" si="9"/>
        <v>-2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b" cm="1">
        <f t="array" ref="A211">NI!A101=1000000000000000</f>
        <v>0</v>
      </c>
      <c r="B211">
        <f t="shared" si="9"/>
        <v>-2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b" cm="1">
        <f t="array" ref="A212">NI!A102=1000000000000000</f>
        <v>0</v>
      </c>
      <c r="B212">
        <f t="shared" si="9"/>
        <v>-2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t="b" cm="1">
        <f t="array" ref="A213">NI!A103=45688</f>
        <v>1</v>
      </c>
      <c r="B213">
        <f t="shared" si="9"/>
        <v>-1</v>
      </c>
      <c r="C213">
        <f t="shared" si="10"/>
        <v>0</v>
      </c>
      <c r="D213" t="str">
        <f t="shared" si="11"/>
        <v/>
      </c>
      <c r="E213" t="s">
        <v>247</v>
      </c>
    </row>
    <row r="214" spans="1:5" x14ac:dyDescent="0.2">
      <c r="A214" t="b" cm="1">
        <f t="array" ref="A214">NI!A104=45688</f>
        <v>1</v>
      </c>
      <c r="B214">
        <f t="shared" si="9"/>
        <v>-1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t="b" cm="1">
        <f t="array" ref="A215">NI!A105=45688</f>
        <v>1</v>
      </c>
      <c r="B215">
        <f t="shared" si="9"/>
        <v>-1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t="b" cm="1">
        <f t="array" ref="A216">NI!A106=45688</f>
        <v>1</v>
      </c>
      <c r="B216">
        <f t="shared" si="9"/>
        <v>-1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t="b" cm="1">
        <f t="array" ref="A217">NI!A107=45688</f>
        <v>0</v>
      </c>
      <c r="B217">
        <f t="shared" si="9"/>
        <v>-2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t="b" cm="1">
        <f t="array" ref="A218">NI!A108=45688</f>
        <v>0</v>
      </c>
      <c r="B218">
        <f t="shared" si="9"/>
        <v>-2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t="b" cm="1">
        <f t="array" ref="A219">NI!A109=45688</f>
        <v>0</v>
      </c>
      <c r="B219">
        <f t="shared" si="9"/>
        <v>-2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b" cm="1">
        <f t="array" ref="A220">NI!A110=45688</f>
        <v>0</v>
      </c>
      <c r="B220">
        <f t="shared" si="9"/>
        <v>-2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b" cm="1">
        <f t="array" ref="A221">NI!A111=45688</f>
        <v>0</v>
      </c>
      <c r="B221">
        <f t="shared" si="9"/>
        <v>-2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b" cm="1">
        <f t="array" ref="A222">NI!A112=45688</f>
        <v>0</v>
      </c>
      <c r="B222">
        <f t="shared" si="9"/>
        <v>-2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b" cm="1">
        <f t="array" ref="A223">NI!A113=45688</f>
        <v>0</v>
      </c>
      <c r="B223">
        <f t="shared" si="9"/>
        <v>-2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b" cm="1">
        <f t="array" ref="A224">NI!A114=45688</f>
        <v>0</v>
      </c>
      <c r="B224">
        <f t="shared" si="9"/>
        <v>-2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b" cm="1">
        <f t="array" ref="A225">NI!A115=45688</f>
        <v>0</v>
      </c>
      <c r="B225">
        <f t="shared" si="9"/>
        <v>-2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b" cm="1">
        <f t="array" ref="A226">NI!A116=45688</f>
        <v>0</v>
      </c>
      <c r="B226">
        <f t="shared" si="9"/>
        <v>-2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b" cm="1">
        <f t="array" ref="A227">NI!A117=45688</f>
        <v>0</v>
      </c>
      <c r="B227">
        <f t="shared" si="9"/>
        <v>-2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b" cm="1">
        <f t="array" ref="A228">NI!A118=45688</f>
        <v>0</v>
      </c>
      <c r="B228">
        <f t="shared" si="9"/>
        <v>-2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b" cm="1">
        <f t="array" ref="A229">NI!A119=45688</f>
        <v>0</v>
      </c>
      <c r="B229">
        <f t="shared" si="9"/>
        <v>-2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b" cm="1">
        <f t="array" ref="A230">NI!A1&lt;1</f>
        <v>0</v>
      </c>
      <c r="B230">
        <f t="shared" si="9"/>
        <v>-2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b" cm="1">
        <f t="array" ref="A231">NI!A2&lt;1</f>
        <v>0</v>
      </c>
      <c r="B231">
        <f t="shared" si="9"/>
        <v>-2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t="b" cm="1">
        <f t="array" ref="A232">NI!A3&lt;1</f>
        <v>0</v>
      </c>
      <c r="B232">
        <f t="shared" si="9"/>
        <v>-2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t="b" cm="1">
        <f t="array" ref="A233">NI!A4&lt;1</f>
        <v>1</v>
      </c>
      <c r="B233">
        <f t="shared" si="9"/>
        <v>-1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t="b" cm="1">
        <f t="array" ref="A234">NI!A5&lt;1</f>
        <v>1</v>
      </c>
      <c r="B234">
        <f t="shared" si="9"/>
        <v>-1</v>
      </c>
      <c r="C234">
        <f t="shared" si="10"/>
        <v>0</v>
      </c>
      <c r="D234" t="str">
        <f t="shared" si="11"/>
        <v/>
      </c>
      <c r="E234" t="s">
        <v>268</v>
      </c>
    </row>
    <row r="235" spans="1:5" x14ac:dyDescent="0.2">
      <c r="A235" t="b" cm="1">
        <f t="array" ref="A235">NI!A6&lt;1</f>
        <v>1</v>
      </c>
      <c r="B235">
        <f t="shared" si="9"/>
        <v>-1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b" cm="1">
        <f t="array" ref="A236">NI!A7&lt;1</f>
        <v>1</v>
      </c>
      <c r="B236">
        <f t="shared" si="9"/>
        <v>-1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b" cm="1">
        <f t="array" ref="A237">NI!A8&lt;1</f>
        <v>1</v>
      </c>
      <c r="B237">
        <f t="shared" si="9"/>
        <v>-1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b" cm="1">
        <f t="array" ref="A238">NI!A9&lt;1</f>
        <v>1</v>
      </c>
      <c r="B238">
        <f t="shared" si="9"/>
        <v>-1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t="b" cm="1">
        <f t="array" ref="A239">NI!A10&lt;1</f>
        <v>1</v>
      </c>
      <c r="B239">
        <f t="shared" si="9"/>
        <v>-1</v>
      </c>
      <c r="C239">
        <f t="shared" si="10"/>
        <v>0</v>
      </c>
      <c r="D239" t="str">
        <f t="shared" si="11"/>
        <v/>
      </c>
      <c r="E239" t="s">
        <v>273</v>
      </c>
    </row>
    <row r="240" spans="1:5" x14ac:dyDescent="0.2">
      <c r="A240" t="b" cm="1">
        <f t="array" ref="A240">NI!A11&lt;1</f>
        <v>1</v>
      </c>
      <c r="B240">
        <f t="shared" si="9"/>
        <v>-1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b" cm="1">
        <f t="array" ref="A241">NI!A12&lt;1</f>
        <v>1</v>
      </c>
      <c r="B241">
        <f t="shared" si="9"/>
        <v>-1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t="b" cm="1">
        <f t="array" ref="A242">NI!A13&lt;1</f>
        <v>1</v>
      </c>
      <c r="B242">
        <f t="shared" si="9"/>
        <v>-1</v>
      </c>
      <c r="C242">
        <f t="shared" si="10"/>
        <v>0</v>
      </c>
      <c r="D242" t="str">
        <f t="shared" si="11"/>
        <v/>
      </c>
      <c r="E242" t="s">
        <v>276</v>
      </c>
    </row>
    <row r="243" spans="1:5" x14ac:dyDescent="0.2">
      <c r="A243" t="b" cm="1">
        <f t="array" ref="A243">NI!A14&lt;1</f>
        <v>1</v>
      </c>
      <c r="B243">
        <f t="shared" si="9"/>
        <v>-1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b" cm="1">
        <f t="array" ref="A244">NI!A15&lt;1</f>
        <v>1</v>
      </c>
      <c r="B244">
        <f t="shared" si="9"/>
        <v>-1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b" cm="1">
        <f t="array" ref="A245">NI!A16&lt;1</f>
        <v>1</v>
      </c>
      <c r="B245">
        <f t="shared" si="9"/>
        <v>-1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b" cm="1">
        <f t="array" ref="A246">NI!A17&lt;1</f>
        <v>1</v>
      </c>
      <c r="B246">
        <f t="shared" si="9"/>
        <v>-1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b" cm="1">
        <f t="array" ref="A247">NI!A18&lt;2</f>
        <v>0</v>
      </c>
      <c r="B247">
        <f t="shared" si="9"/>
        <v>-2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b" cm="1">
        <f t="array" ref="A248">NI!A19&lt;2</f>
        <v>0</v>
      </c>
      <c r="B248">
        <f t="shared" si="9"/>
        <v>-2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t="b" cm="1">
        <f t="array" ref="A249">NI!A20&lt;2</f>
        <v>0</v>
      </c>
      <c r="B249">
        <f t="shared" si="9"/>
        <v>-2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b" cm="1">
        <f t="array" ref="A250">NI!A21&lt;2</f>
        <v>0</v>
      </c>
      <c r="B250">
        <f t="shared" si="9"/>
        <v>-2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b" cm="1">
        <f t="array" ref="A251">NI!A22&lt;2</f>
        <v>0</v>
      </c>
      <c r="B251">
        <f t="shared" si="9"/>
        <v>-2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b" cm="1">
        <f t="array" ref="A252">NI!A23&lt;2</f>
        <v>1</v>
      </c>
      <c r="B252">
        <f t="shared" si="9"/>
        <v>-1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t="b" cm="1">
        <f t="array" ref="A253">NI!A24&lt;2</f>
        <v>1</v>
      </c>
      <c r="B253">
        <f t="shared" si="9"/>
        <v>-1</v>
      </c>
      <c r="C253">
        <f t="shared" si="10"/>
        <v>0</v>
      </c>
      <c r="D253" t="str">
        <f t="shared" si="11"/>
        <v/>
      </c>
      <c r="E253" t="s">
        <v>287</v>
      </c>
    </row>
    <row r="254" spans="1:5" x14ac:dyDescent="0.2">
      <c r="A254" t="b" cm="1">
        <f t="array" ref="A254">NI!A25&lt;2</f>
        <v>1</v>
      </c>
      <c r="B254">
        <f t="shared" si="9"/>
        <v>-1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t="b" cm="1">
        <f t="array" ref="A255">NI!A26&lt;2</f>
        <v>1</v>
      </c>
      <c r="B255">
        <f t="shared" si="9"/>
        <v>-1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b" cm="1">
        <f t="array" ref="A256">NI!A27&lt;2</f>
        <v>1</v>
      </c>
      <c r="B256">
        <f t="shared" si="9"/>
        <v>-1</v>
      </c>
      <c r="C256">
        <f t="shared" si="10"/>
        <v>0</v>
      </c>
      <c r="D256" t="str">
        <f t="shared" si="11"/>
        <v/>
      </c>
      <c r="E256" t="s">
        <v>290</v>
      </c>
    </row>
    <row r="257" spans="1:5" x14ac:dyDescent="0.2">
      <c r="A257" t="b" cm="1">
        <f t="array" ref="A257">NI!A28&lt;2</f>
        <v>1</v>
      </c>
      <c r="B257">
        <f t="shared" ref="B257:B320" si="12">IF(ISERROR(A257),ERROR.TYPE(A257),IF(ISNUMBER(A257),0,IF(ISLOGICAL(A257),IF(A257,-1,-2),IF(ISTEXT(A257),-3,-4))))</f>
        <v>-1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291</v>
      </c>
    </row>
    <row r="258" spans="1:5" x14ac:dyDescent="0.2">
      <c r="A258" t="b" cm="1">
        <f t="array" ref="A258">NI!A29&lt;2</f>
        <v>1</v>
      </c>
      <c r="B258">
        <f t="shared" si="12"/>
        <v>-1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t="b" cm="1">
        <f t="array" ref="A259">NI!A30&lt;2</f>
        <v>1</v>
      </c>
      <c r="B259">
        <f t="shared" si="12"/>
        <v>-1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t="b" cm="1">
        <f t="array" ref="A260">NI!A31&lt;2</f>
        <v>1</v>
      </c>
      <c r="B260">
        <f t="shared" si="12"/>
        <v>-1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b" cm="1">
        <f t="array" ref="A261">NI!A32&lt;2</f>
        <v>1</v>
      </c>
      <c r="B261">
        <f t="shared" si="12"/>
        <v>-1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b" cm="1">
        <f t="array" ref="A262">NI!A33&lt;2</f>
        <v>1</v>
      </c>
      <c r="B262">
        <f t="shared" si="12"/>
        <v>-1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b" cm="1">
        <f t="array" ref="A263">NI!A34&lt;2</f>
        <v>1</v>
      </c>
      <c r="B263">
        <f t="shared" si="12"/>
        <v>-1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b" cm="1">
        <f t="array" ref="A264">NI!A35&lt;3</f>
        <v>0</v>
      </c>
      <c r="B264">
        <f t="shared" si="12"/>
        <v>-2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b" cm="1">
        <f t="array" ref="A265">NI!A36&lt;3</f>
        <v>0</v>
      </c>
      <c r="B265">
        <f t="shared" si="12"/>
        <v>-2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b" cm="1">
        <f t="array" ref="A266">NI!A37&lt;3</f>
        <v>0</v>
      </c>
      <c r="B266">
        <f t="shared" si="12"/>
        <v>-2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b" cm="1">
        <f t="array" ref="A267">NI!A38&lt;3</f>
        <v>0</v>
      </c>
      <c r="B267">
        <f t="shared" si="12"/>
        <v>-2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b" cm="1">
        <f t="array" ref="A268">NI!A39&lt;3</f>
        <v>1</v>
      </c>
      <c r="B268">
        <f t="shared" si="12"/>
        <v>-1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b" cm="1">
        <f t="array" ref="A269">NI!A40&lt;3</f>
        <v>1</v>
      </c>
      <c r="B269">
        <f t="shared" si="12"/>
        <v>-1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b" cm="1">
        <f t="array" ref="A270">NI!A41&lt;3</f>
        <v>1</v>
      </c>
      <c r="B270">
        <f t="shared" si="12"/>
        <v>-1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t="b" cm="1">
        <f t="array" ref="A271">NI!A42&lt;3</f>
        <v>1</v>
      </c>
      <c r="B271">
        <f t="shared" si="12"/>
        <v>-1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b" cm="1">
        <f t="array" ref="A272">NI!A43&lt;3</f>
        <v>1</v>
      </c>
      <c r="B272">
        <f t="shared" si="12"/>
        <v>-1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b" cm="1">
        <f t="array" ref="A273">NI!A44&lt;3</f>
        <v>1</v>
      </c>
      <c r="B273">
        <f t="shared" si="12"/>
        <v>-1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b" cm="1">
        <f t="array" ref="A274">NI!A45&lt;3</f>
        <v>1</v>
      </c>
      <c r="B274">
        <f t="shared" si="12"/>
        <v>-1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b" cm="1">
        <f t="array" ref="A275">NI!A46&lt;3</f>
        <v>1</v>
      </c>
      <c r="B275">
        <f t="shared" si="12"/>
        <v>-1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t="b" cm="1">
        <f t="array" ref="A276">NI!A47&lt;3</f>
        <v>1</v>
      </c>
      <c r="B276">
        <f t="shared" si="12"/>
        <v>-1</v>
      </c>
      <c r="C276">
        <f t="shared" si="13"/>
        <v>0</v>
      </c>
      <c r="D276" t="str">
        <f t="shared" si="14"/>
        <v/>
      </c>
      <c r="E276" t="s">
        <v>310</v>
      </c>
    </row>
    <row r="277" spans="1:5" x14ac:dyDescent="0.2">
      <c r="A277" t="b" cm="1">
        <f t="array" ref="A277">NI!A48&lt;3</f>
        <v>1</v>
      </c>
      <c r="B277">
        <f t="shared" si="12"/>
        <v>-1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t="b" cm="1">
        <f t="array" ref="A278">NI!A49&lt;3</f>
        <v>1</v>
      </c>
      <c r="B278">
        <f t="shared" si="12"/>
        <v>-1</v>
      </c>
      <c r="C278">
        <f t="shared" si="13"/>
        <v>0</v>
      </c>
      <c r="D278" t="str">
        <f t="shared" si="14"/>
        <v/>
      </c>
      <c r="E278" t="s">
        <v>312</v>
      </c>
    </row>
    <row r="279" spans="1:5" x14ac:dyDescent="0.2">
      <c r="A279" t="b" cm="1">
        <f t="array" ref="A279">NI!A50&lt;3</f>
        <v>1</v>
      </c>
      <c r="B279">
        <f t="shared" si="12"/>
        <v>-1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b" cm="1">
        <f t="array" ref="A280">NI!A51&lt;3</f>
        <v>1</v>
      </c>
      <c r="B280">
        <f t="shared" si="12"/>
        <v>-1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t="b" cm="1">
        <f t="array" ref="A281">NI!A52&lt;10</f>
        <v>0</v>
      </c>
      <c r="B281">
        <f t="shared" si="12"/>
        <v>-2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b" cm="1">
        <f t="array" ref="A282">NI!A53&lt;10</f>
        <v>0</v>
      </c>
      <c r="B282">
        <f t="shared" si="12"/>
        <v>-2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b" cm="1">
        <f t="array" ref="A283">NI!A54&lt;10</f>
        <v>0</v>
      </c>
      <c r="B283">
        <f t="shared" si="12"/>
        <v>-2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b" cm="1">
        <f t="array" ref="A284">NI!A55&lt;10</f>
        <v>1</v>
      </c>
      <c r="B284">
        <f t="shared" si="12"/>
        <v>-1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b" cm="1">
        <f t="array" ref="A285">NI!A56&lt;10</f>
        <v>1</v>
      </c>
      <c r="B285">
        <f t="shared" si="12"/>
        <v>-1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b" cm="1">
        <f t="array" ref="A286">NI!A57&lt;10</f>
        <v>1</v>
      </c>
      <c r="B286">
        <f t="shared" si="12"/>
        <v>-1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b" cm="1">
        <f t="array" ref="A287">NI!A58&lt;10</f>
        <v>1</v>
      </c>
      <c r="B287">
        <f t="shared" si="12"/>
        <v>-1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t="b" cm="1">
        <f t="array" ref="A288">NI!A59&lt;10</f>
        <v>1</v>
      </c>
      <c r="B288">
        <f t="shared" si="12"/>
        <v>-1</v>
      </c>
      <c r="C288">
        <f t="shared" si="13"/>
        <v>0</v>
      </c>
      <c r="D288" t="str">
        <f t="shared" si="14"/>
        <v/>
      </c>
      <c r="E288" t="s">
        <v>322</v>
      </c>
    </row>
    <row r="289" spans="1:5" x14ac:dyDescent="0.2">
      <c r="A289" t="b" cm="1">
        <f t="array" ref="A289">NI!A60&lt;10</f>
        <v>1</v>
      </c>
      <c r="B289">
        <f t="shared" si="12"/>
        <v>-1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b" cm="1">
        <f t="array" ref="A290">NI!A61&lt;10</f>
        <v>1</v>
      </c>
      <c r="B290">
        <f t="shared" si="12"/>
        <v>-1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t="b" cm="1">
        <f t="array" ref="A291">NI!A62&lt;10</f>
        <v>1</v>
      </c>
      <c r="B291">
        <f t="shared" si="12"/>
        <v>-1</v>
      </c>
      <c r="C291">
        <f t="shared" si="13"/>
        <v>0</v>
      </c>
      <c r="D291" t="str">
        <f t="shared" si="14"/>
        <v/>
      </c>
      <c r="E291" t="s">
        <v>325</v>
      </c>
    </row>
    <row r="292" spans="1:5" x14ac:dyDescent="0.2">
      <c r="A292" t="b" cm="1">
        <f t="array" ref="A292">NI!A63&lt;10</f>
        <v>1</v>
      </c>
      <c r="B292">
        <f t="shared" si="12"/>
        <v>-1</v>
      </c>
      <c r="C292">
        <f t="shared" si="13"/>
        <v>0</v>
      </c>
      <c r="D292" t="str">
        <f t="shared" si="14"/>
        <v/>
      </c>
      <c r="E292" t="s">
        <v>326</v>
      </c>
    </row>
    <row r="293" spans="1:5" x14ac:dyDescent="0.2">
      <c r="A293" t="b" cm="1">
        <f t="array" ref="A293">NI!A64&lt;10</f>
        <v>1</v>
      </c>
      <c r="B293">
        <f t="shared" si="12"/>
        <v>-1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b" cm="1">
        <f t="array" ref="A294">NI!A65&lt;10</f>
        <v>1</v>
      </c>
      <c r="B294">
        <f t="shared" si="12"/>
        <v>-1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t="b" cm="1">
        <f t="array" ref="A295">NI!A66&lt;10</f>
        <v>1</v>
      </c>
      <c r="B295">
        <f t="shared" si="12"/>
        <v>-1</v>
      </c>
      <c r="C295">
        <f t="shared" si="13"/>
        <v>0</v>
      </c>
      <c r="D295" t="str">
        <f t="shared" si="14"/>
        <v/>
      </c>
      <c r="E295" t="s">
        <v>329</v>
      </c>
    </row>
    <row r="296" spans="1:5" x14ac:dyDescent="0.2">
      <c r="A296" t="b" cm="1">
        <f t="array" ref="A296">NI!A67&lt;10</f>
        <v>1</v>
      </c>
      <c r="B296">
        <f t="shared" si="12"/>
        <v>-1</v>
      </c>
      <c r="C296">
        <f t="shared" si="13"/>
        <v>0</v>
      </c>
      <c r="D296" t="str">
        <f t="shared" si="14"/>
        <v/>
      </c>
      <c r="E296" t="s">
        <v>330</v>
      </c>
    </row>
    <row r="297" spans="1:5" x14ac:dyDescent="0.2">
      <c r="A297" t="b" cm="1">
        <f t="array" ref="A297">NI!A68&lt;10</f>
        <v>1</v>
      </c>
      <c r="B297">
        <f t="shared" si="12"/>
        <v>-1</v>
      </c>
      <c r="C297">
        <f t="shared" si="13"/>
        <v>0</v>
      </c>
      <c r="D297" t="str">
        <f t="shared" si="14"/>
        <v/>
      </c>
      <c r="E297" t="s">
        <v>331</v>
      </c>
    </row>
    <row r="298" spans="1:5" x14ac:dyDescent="0.2">
      <c r="A298" t="b" cm="1">
        <f t="array" ref="A298">NI!A69&lt;1000000</f>
        <v>0</v>
      </c>
      <c r="B298">
        <f t="shared" si="12"/>
        <v>-2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b" cm="1">
        <f t="array" ref="A299">NI!A70&lt;1000000</f>
        <v>0</v>
      </c>
      <c r="B299">
        <f t="shared" si="12"/>
        <v>-2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b" cm="1">
        <f t="array" ref="A300">NI!A71&lt;1000000</f>
        <v>0</v>
      </c>
      <c r="B300">
        <f t="shared" si="12"/>
        <v>-2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t="b" cm="1">
        <f t="array" ref="A301">NI!A72&lt;1000000</f>
        <v>1</v>
      </c>
      <c r="B301">
        <f t="shared" si="12"/>
        <v>-1</v>
      </c>
      <c r="C301">
        <f t="shared" si="13"/>
        <v>0</v>
      </c>
      <c r="D301" t="str">
        <f t="shared" si="14"/>
        <v/>
      </c>
      <c r="E301" t="s">
        <v>335</v>
      </c>
    </row>
    <row r="302" spans="1:5" x14ac:dyDescent="0.2">
      <c r="A302" t="b" cm="1">
        <f t="array" ref="A302">NI!A73&lt;1000000</f>
        <v>1</v>
      </c>
      <c r="B302">
        <f t="shared" si="12"/>
        <v>-1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b" cm="1">
        <f t="array" ref="A303">NI!A74&lt;1000000</f>
        <v>1</v>
      </c>
      <c r="B303">
        <f t="shared" si="12"/>
        <v>-1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b" cm="1">
        <f t="array" ref="A304">NI!A75&lt;1000000</f>
        <v>1</v>
      </c>
      <c r="B304">
        <f t="shared" si="12"/>
        <v>-1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t="b" cm="1">
        <f t="array" ref="A305">NI!A76&lt;1000000</f>
        <v>1</v>
      </c>
      <c r="B305">
        <f t="shared" si="12"/>
        <v>-1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t="b" cm="1">
        <f t="array" ref="A306">NI!A77&lt;1000000</f>
        <v>1</v>
      </c>
      <c r="B306">
        <f t="shared" si="12"/>
        <v>-1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t="b" cm="1">
        <f t="array" ref="A307">NI!A78&lt;1000000</f>
        <v>1</v>
      </c>
      <c r="B307">
        <f t="shared" si="12"/>
        <v>-1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b" cm="1">
        <f t="array" ref="A308">NI!A79&lt;1000000</f>
        <v>1</v>
      </c>
      <c r="B308">
        <f t="shared" si="12"/>
        <v>-1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b" cm="1">
        <f t="array" ref="A309">NI!A80&lt;1000000</f>
        <v>1</v>
      </c>
      <c r="B309">
        <f t="shared" si="12"/>
        <v>-1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t="b" cm="1">
        <f t="array" ref="A310">NI!A81&lt;1000000</f>
        <v>1</v>
      </c>
      <c r="B310">
        <f t="shared" si="12"/>
        <v>-1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t="b" cm="1">
        <f t="array" ref="A311">NI!A82&lt;1000000</f>
        <v>1</v>
      </c>
      <c r="B311">
        <f t="shared" si="12"/>
        <v>-1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b" cm="1">
        <f t="array" ref="A312">NI!A83&lt;1000000</f>
        <v>1</v>
      </c>
      <c r="B312">
        <f t="shared" si="12"/>
        <v>-1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b" cm="1">
        <f t="array" ref="A313">NI!A84&lt;1000000</f>
        <v>1</v>
      </c>
      <c r="B313">
        <f t="shared" si="12"/>
        <v>-1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b" cm="1">
        <f t="array" ref="A314">NI!A85&lt;1000000</f>
        <v>1</v>
      </c>
      <c r="B314">
        <f t="shared" si="12"/>
        <v>-1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b" cm="1">
        <f t="array" ref="A315">NI!A86&lt;1000000000000000</f>
        <v>0</v>
      </c>
      <c r="B315">
        <f t="shared" si="12"/>
        <v>-2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b" cm="1">
        <f t="array" ref="A316">NI!A87&lt;1000000000000000</f>
        <v>0</v>
      </c>
      <c r="B316">
        <f t="shared" si="12"/>
        <v>-2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b" cm="1">
        <f t="array" ref="A317">NI!A88&lt;1000000000000000</f>
        <v>0</v>
      </c>
      <c r="B317">
        <f t="shared" si="12"/>
        <v>-2</v>
      </c>
      <c r="C317">
        <f t="shared" si="13"/>
        <v>0</v>
      </c>
      <c r="D317" t="str">
        <f t="shared" si="14"/>
        <v/>
      </c>
      <c r="E317" t="s">
        <v>351</v>
      </c>
    </row>
    <row r="318" spans="1:5" x14ac:dyDescent="0.2">
      <c r="A318" t="b" cm="1">
        <f t="array" ref="A318">NI!A89&lt;1000000000000000</f>
        <v>1</v>
      </c>
      <c r="B318">
        <f t="shared" si="12"/>
        <v>-1</v>
      </c>
      <c r="C318">
        <f t="shared" si="13"/>
        <v>0</v>
      </c>
      <c r="D318" t="str">
        <f t="shared" si="14"/>
        <v/>
      </c>
      <c r="E318" t="s">
        <v>352</v>
      </c>
    </row>
    <row r="319" spans="1:5" x14ac:dyDescent="0.2">
      <c r="A319" t="b" cm="1">
        <f t="array" ref="A319">NI!A90&lt;1000000000000000</f>
        <v>1</v>
      </c>
      <c r="B319">
        <f t="shared" si="12"/>
        <v>-1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b" cm="1">
        <f t="array" ref="A320">NI!A91&lt;1000000000000000</f>
        <v>1</v>
      </c>
      <c r="B320">
        <f t="shared" si="12"/>
        <v>-1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t="b" cm="1">
        <f t="array" ref="A321">NI!A92&lt;1000000000000000</f>
        <v>1</v>
      </c>
      <c r="B321">
        <f t="shared" ref="B321:B384" si="15">IF(ISERROR(A321),ERROR.TYPE(A321),IF(ISNUMBER(A321),0,IF(ISLOGICAL(A321),IF(A321,-1,-2),IF(ISTEXT(A321),-3,-4))))</f>
        <v>-1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b" cm="1">
        <f t="array" ref="A322">NI!A93&lt;1000000000000000</f>
        <v>1</v>
      </c>
      <c r="B322">
        <f t="shared" si="15"/>
        <v>-1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t="b" cm="1">
        <f t="array" ref="A323">NI!A94&lt;1000000000000000</f>
        <v>1</v>
      </c>
      <c r="B323">
        <f t="shared" si="15"/>
        <v>-1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t="b" cm="1">
        <f t="array" ref="A324">NI!A95&lt;1000000000000000</f>
        <v>1</v>
      </c>
      <c r="B324">
        <f t="shared" si="15"/>
        <v>-1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t="b" cm="1">
        <f t="array" ref="A325">NI!A96&lt;1000000000000000</f>
        <v>1</v>
      </c>
      <c r="B325">
        <f t="shared" si="15"/>
        <v>-1</v>
      </c>
      <c r="C325">
        <f t="shared" si="16"/>
        <v>0</v>
      </c>
      <c r="D325" t="str">
        <f t="shared" si="17"/>
        <v/>
      </c>
      <c r="E325" t="s">
        <v>359</v>
      </c>
    </row>
    <row r="326" spans="1:5" x14ac:dyDescent="0.2">
      <c r="A326" t="b" cm="1">
        <f t="array" ref="A326">NI!A97&lt;1000000000000000</f>
        <v>1</v>
      </c>
      <c r="B326">
        <f t="shared" si="15"/>
        <v>-1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t="b" cm="1">
        <f t="array" ref="A327">NI!A98&lt;1000000000000000</f>
        <v>1</v>
      </c>
      <c r="B327">
        <f t="shared" si="15"/>
        <v>-1</v>
      </c>
      <c r="C327">
        <f t="shared" si="16"/>
        <v>0</v>
      </c>
      <c r="D327" t="str">
        <f t="shared" si="17"/>
        <v/>
      </c>
      <c r="E327" t="s">
        <v>361</v>
      </c>
    </row>
    <row r="328" spans="1:5" x14ac:dyDescent="0.2">
      <c r="A328" t="b" cm="1">
        <f t="array" ref="A328">NI!A99&lt;1000000000000000</f>
        <v>1</v>
      </c>
      <c r="B328">
        <f t="shared" si="15"/>
        <v>-1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t="b" cm="1">
        <f t="array" ref="A329">NI!A100&lt;1000000000000000</f>
        <v>1</v>
      </c>
      <c r="B329">
        <f t="shared" si="15"/>
        <v>-1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b" cm="1">
        <f t="array" ref="A330">NI!A101&lt;1000000000000000</f>
        <v>1</v>
      </c>
      <c r="B330">
        <f t="shared" si="15"/>
        <v>-1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b" cm="1">
        <f t="array" ref="A331">NI!A102&lt;1000000000000000</f>
        <v>1</v>
      </c>
      <c r="B331">
        <f t="shared" si="15"/>
        <v>-1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b" cm="1">
        <f t="array" ref="A332">NI!A103&lt;45688</f>
        <v>0</v>
      </c>
      <c r="B332">
        <f t="shared" si="15"/>
        <v>-2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b" cm="1">
        <f t="array" ref="A333">NI!A104&lt;45688</f>
        <v>0</v>
      </c>
      <c r="B333">
        <f t="shared" si="15"/>
        <v>-2</v>
      </c>
      <c r="C333">
        <f t="shared" si="16"/>
        <v>0</v>
      </c>
      <c r="D333" t="str">
        <f t="shared" si="17"/>
        <v/>
      </c>
      <c r="E333" t="s">
        <v>367</v>
      </c>
    </row>
    <row r="334" spans="1:5" x14ac:dyDescent="0.2">
      <c r="A334" t="b" cm="1">
        <f t="array" ref="A334">NI!A105&lt;45688</f>
        <v>0</v>
      </c>
      <c r="B334">
        <f t="shared" si="15"/>
        <v>-2</v>
      </c>
      <c r="C334">
        <f t="shared" si="16"/>
        <v>0</v>
      </c>
      <c r="D334" t="str">
        <f t="shared" si="17"/>
        <v/>
      </c>
      <c r="E334" t="s">
        <v>368</v>
      </c>
    </row>
    <row r="335" spans="1:5" x14ac:dyDescent="0.2">
      <c r="A335" t="b" cm="1">
        <f t="array" ref="A335">NI!A106&lt;45688</f>
        <v>0</v>
      </c>
      <c r="B335">
        <f t="shared" si="15"/>
        <v>-2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b" cm="1">
        <f t="array" ref="A336">NI!A107&lt;45688</f>
        <v>1</v>
      </c>
      <c r="B336">
        <f t="shared" si="15"/>
        <v>-1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t="b" cm="1">
        <f t="array" ref="A337">NI!A108&lt;45688</f>
        <v>1</v>
      </c>
      <c r="B337">
        <f t="shared" si="15"/>
        <v>-1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b" cm="1">
        <f t="array" ref="A338">NI!A109&lt;45688</f>
        <v>1</v>
      </c>
      <c r="B338">
        <f t="shared" si="15"/>
        <v>-1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b" cm="1">
        <f t="array" ref="A339">NI!A110&lt;45688</f>
        <v>1</v>
      </c>
      <c r="B339">
        <f t="shared" si="15"/>
        <v>-1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b" cm="1">
        <f t="array" ref="A340">NI!A111&lt;45688</f>
        <v>1</v>
      </c>
      <c r="B340">
        <f t="shared" si="15"/>
        <v>-1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b" cm="1">
        <f t="array" ref="A341">NI!A112&lt;45688</f>
        <v>1</v>
      </c>
      <c r="B341">
        <f t="shared" si="15"/>
        <v>-1</v>
      </c>
      <c r="C341">
        <f t="shared" si="16"/>
        <v>0</v>
      </c>
      <c r="D341" t="str">
        <f t="shared" si="17"/>
        <v/>
      </c>
      <c r="E341" t="s">
        <v>375</v>
      </c>
    </row>
    <row r="342" spans="1:5" x14ac:dyDescent="0.2">
      <c r="A342" t="b" cm="1">
        <f t="array" ref="A342">NI!A113&lt;45688</f>
        <v>1</v>
      </c>
      <c r="B342">
        <f t="shared" si="15"/>
        <v>-1</v>
      </c>
      <c r="C342">
        <f t="shared" si="16"/>
        <v>0</v>
      </c>
      <c r="D342" t="str">
        <f t="shared" si="17"/>
        <v/>
      </c>
      <c r="E342" t="s">
        <v>376</v>
      </c>
    </row>
    <row r="343" spans="1:5" x14ac:dyDescent="0.2">
      <c r="A343" t="b" cm="1">
        <f t="array" ref="A343">NI!A114&lt;45688</f>
        <v>1</v>
      </c>
      <c r="B343">
        <f t="shared" si="15"/>
        <v>-1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b" cm="1">
        <f t="array" ref="A344">NI!A115&lt;45688</f>
        <v>1</v>
      </c>
      <c r="B344">
        <f t="shared" si="15"/>
        <v>-1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b" cm="1">
        <f t="array" ref="A345">NI!A116&lt;45688</f>
        <v>1</v>
      </c>
      <c r="B345">
        <f t="shared" si="15"/>
        <v>-1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t="b" cm="1">
        <f t="array" ref="A346">NI!A117&lt;45688</f>
        <v>1</v>
      </c>
      <c r="B346">
        <f t="shared" si="15"/>
        <v>-1</v>
      </c>
      <c r="C346">
        <f t="shared" si="16"/>
        <v>0</v>
      </c>
      <c r="D346" t="str">
        <f t="shared" si="17"/>
        <v/>
      </c>
      <c r="E346" t="s">
        <v>380</v>
      </c>
    </row>
    <row r="347" spans="1:5" x14ac:dyDescent="0.2">
      <c r="A347" t="b" cm="1">
        <f t="array" ref="A347">NI!A118&lt;45688</f>
        <v>1</v>
      </c>
      <c r="B347">
        <f t="shared" si="15"/>
        <v>-1</v>
      </c>
      <c r="C347">
        <f t="shared" si="16"/>
        <v>0</v>
      </c>
      <c r="D347" t="str">
        <f t="shared" si="17"/>
        <v/>
      </c>
      <c r="E347" t="s">
        <v>381</v>
      </c>
    </row>
    <row r="348" spans="1:5" x14ac:dyDescent="0.2">
      <c r="A348" t="b" cm="1">
        <f t="array" ref="A348">NI!A119&lt;45688</f>
        <v>1</v>
      </c>
      <c r="B348">
        <f t="shared" si="15"/>
        <v>-1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cm="1">
        <f t="array" ref="A349">COUNTIF(NI!A1,1)</f>
        <v>1</v>
      </c>
      <c r="B349">
        <f t="shared" si="15"/>
        <v>0</v>
      </c>
      <c r="C349">
        <f t="shared" si="16"/>
        <v>1</v>
      </c>
      <c r="D349" t="str">
        <f t="shared" si="17"/>
        <v/>
      </c>
      <c r="E349" t="s">
        <v>383</v>
      </c>
    </row>
    <row r="350" spans="1:5" x14ac:dyDescent="0.2">
      <c r="A350" cm="1">
        <f t="array" ref="A350">COUNTIF(NI!A2,1)</f>
        <v>1</v>
      </c>
      <c r="B350">
        <f t="shared" si="15"/>
        <v>0</v>
      </c>
      <c r="C350">
        <f t="shared" si="16"/>
        <v>1</v>
      </c>
      <c r="D350" t="str">
        <f t="shared" si="17"/>
        <v/>
      </c>
      <c r="E350" t="s">
        <v>384</v>
      </c>
    </row>
    <row r="351" spans="1:5" x14ac:dyDescent="0.2">
      <c r="A351" cm="1">
        <f t="array" ref="A351">COUNTIF(NI!A3,1)</f>
        <v>1</v>
      </c>
      <c r="B351">
        <f t="shared" si="15"/>
        <v>0</v>
      </c>
      <c r="C351">
        <f t="shared" si="16"/>
        <v>1</v>
      </c>
      <c r="D351" t="str">
        <f t="shared" si="17"/>
        <v/>
      </c>
      <c r="E351" t="s">
        <v>385</v>
      </c>
    </row>
    <row r="352" spans="1:5" x14ac:dyDescent="0.2">
      <c r="A352" cm="1">
        <f t="array" ref="A352">COUNTIF(NI!A4,1)</f>
        <v>0</v>
      </c>
      <c r="B352">
        <f t="shared" si="15"/>
        <v>0</v>
      </c>
      <c r="C352">
        <f t="shared" si="16"/>
        <v>0</v>
      </c>
      <c r="D352" t="str">
        <f t="shared" si="17"/>
        <v/>
      </c>
      <c r="E352" t="s">
        <v>386</v>
      </c>
    </row>
    <row r="353" spans="1:5" x14ac:dyDescent="0.2">
      <c r="A353" cm="1">
        <f t="array" ref="A353">COUNTIF(NI!A5,1)</f>
        <v>0</v>
      </c>
      <c r="B353">
        <f t="shared" si="15"/>
        <v>0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cm="1">
        <f t="array" ref="A354">COUNTIF(NI!A6,1)</f>
        <v>0</v>
      </c>
      <c r="B354">
        <f t="shared" si="15"/>
        <v>0</v>
      </c>
      <c r="C354">
        <f t="shared" si="16"/>
        <v>0</v>
      </c>
      <c r="D354" t="str">
        <f t="shared" si="17"/>
        <v/>
      </c>
      <c r="E354" t="s">
        <v>388</v>
      </c>
    </row>
    <row r="355" spans="1:5" x14ac:dyDescent="0.2">
      <c r="A355" cm="1">
        <f t="array" ref="A355">COUNTIF(NI!A7,1)</f>
        <v>0</v>
      </c>
      <c r="B355">
        <f t="shared" si="15"/>
        <v>0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cm="1">
        <f t="array" ref="A356">COUNTIF(NI!A8,1)</f>
        <v>0</v>
      </c>
      <c r="B356">
        <f t="shared" si="15"/>
        <v>0</v>
      </c>
      <c r="C356">
        <f t="shared" si="16"/>
        <v>0</v>
      </c>
      <c r="D356" t="str">
        <f t="shared" si="17"/>
        <v/>
      </c>
      <c r="E356" t="s">
        <v>390</v>
      </c>
    </row>
    <row r="357" spans="1:5" x14ac:dyDescent="0.2">
      <c r="A357" cm="1">
        <f t="array" ref="A357">COUNTIF(NI!A9,1)</f>
        <v>0</v>
      </c>
      <c r="B357">
        <f t="shared" si="15"/>
        <v>0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cm="1">
        <f t="array" ref="A358">COUNTIF(NI!A10,1)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cm="1">
        <f t="array" ref="A359">COUNTIF(NI!A11,1)</f>
        <v>0</v>
      </c>
      <c r="B359">
        <f t="shared" si="15"/>
        <v>0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cm="1">
        <f t="array" ref="A360">COUNTIF(NI!A12,1)</f>
        <v>0</v>
      </c>
      <c r="B360">
        <f t="shared" si="15"/>
        <v>0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cm="1">
        <f t="array" ref="A361">COUNTIF(NI!A13,1)</f>
        <v>0</v>
      </c>
      <c r="B361">
        <f t="shared" si="15"/>
        <v>0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cm="1">
        <f t="array" ref="A362">COUNTIF(NI!A14,1)</f>
        <v>0</v>
      </c>
      <c r="B362">
        <f t="shared" si="15"/>
        <v>0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cm="1">
        <f t="array" ref="A363">COUNTIF(NI!A15,1)</f>
        <v>0</v>
      </c>
      <c r="B363">
        <f t="shared" si="15"/>
        <v>0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cm="1">
        <f t="array" ref="A364">COUNTIF(NI!A16,1)</f>
        <v>0</v>
      </c>
      <c r="B364">
        <f t="shared" si="15"/>
        <v>0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cm="1">
        <f t="array" ref="A365">COUNTIF(NI!A17,1)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399</v>
      </c>
    </row>
    <row r="366" spans="1:5" x14ac:dyDescent="0.2">
      <c r="A366" cm="1">
        <f t="array" ref="A366">COUNTIF(NI!A18,2)</f>
        <v>1</v>
      </c>
      <c r="B366">
        <f t="shared" si="15"/>
        <v>0</v>
      </c>
      <c r="C366">
        <f t="shared" si="16"/>
        <v>1</v>
      </c>
      <c r="D366" t="str">
        <f t="shared" si="17"/>
        <v/>
      </c>
      <c r="E366" t="s">
        <v>400</v>
      </c>
    </row>
    <row r="367" spans="1:5" x14ac:dyDescent="0.2">
      <c r="A367" cm="1">
        <f t="array" ref="A367">COUNTIF(NI!A19,2)</f>
        <v>1</v>
      </c>
      <c r="B367">
        <f t="shared" si="15"/>
        <v>0</v>
      </c>
      <c r="C367">
        <f t="shared" si="16"/>
        <v>1</v>
      </c>
      <c r="D367" t="str">
        <f t="shared" si="17"/>
        <v/>
      </c>
      <c r="E367" t="s">
        <v>401</v>
      </c>
    </row>
    <row r="368" spans="1:5" x14ac:dyDescent="0.2">
      <c r="A368" cm="1">
        <f t="array" ref="A368">COUNTIF(NI!A20,2)</f>
        <v>1</v>
      </c>
      <c r="B368">
        <f t="shared" si="15"/>
        <v>0</v>
      </c>
      <c r="C368">
        <f t="shared" si="16"/>
        <v>1</v>
      </c>
      <c r="D368" t="str">
        <f t="shared" si="17"/>
        <v/>
      </c>
      <c r="E368" t="s">
        <v>402</v>
      </c>
    </row>
    <row r="369" spans="1:5" x14ac:dyDescent="0.2">
      <c r="A369" cm="1">
        <f t="array" ref="A369">COUNTIF(NI!A21,2)</f>
        <v>1</v>
      </c>
      <c r="B369">
        <f t="shared" si="15"/>
        <v>0</v>
      </c>
      <c r="C369">
        <f t="shared" si="16"/>
        <v>1</v>
      </c>
      <c r="D369" t="str">
        <f t="shared" si="17"/>
        <v/>
      </c>
      <c r="E369" t="s">
        <v>403</v>
      </c>
    </row>
    <row r="370" spans="1:5" x14ac:dyDescent="0.2">
      <c r="A370" cm="1">
        <f t="array" ref="A370">COUNTIF(NI!A22,2)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404</v>
      </c>
    </row>
    <row r="371" spans="1:5" x14ac:dyDescent="0.2">
      <c r="A371" cm="1">
        <f t="array" ref="A371">COUNTIF(NI!A23,2)</f>
        <v>0</v>
      </c>
      <c r="B371">
        <f t="shared" si="15"/>
        <v>0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COUNTIF(NI!A24,2)</f>
        <v>0</v>
      </c>
      <c r="B372">
        <f t="shared" si="15"/>
        <v>0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cm="1">
        <f t="array" ref="A373">COUNTIF(NI!A25,2)</f>
        <v>0</v>
      </c>
      <c r="B373">
        <f t="shared" si="15"/>
        <v>0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cm="1">
        <f t="array" ref="A374">COUNTIF(NI!A26,2)</f>
        <v>0</v>
      </c>
      <c r="B374">
        <f t="shared" si="15"/>
        <v>0</v>
      </c>
      <c r="C374">
        <f t="shared" si="16"/>
        <v>0</v>
      </c>
      <c r="D374" t="str">
        <f t="shared" si="17"/>
        <v/>
      </c>
      <c r="E374" t="s">
        <v>408</v>
      </c>
    </row>
    <row r="375" spans="1:5" x14ac:dyDescent="0.2">
      <c r="A375" cm="1">
        <f t="array" ref="A375">COUNTIF(NI!A27,2)</f>
        <v>0</v>
      </c>
      <c r="B375">
        <f t="shared" si="15"/>
        <v>0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cm="1">
        <f t="array" ref="A376">COUNTIF(NI!A28,2)</f>
        <v>0</v>
      </c>
      <c r="B376">
        <f t="shared" si="15"/>
        <v>0</v>
      </c>
      <c r="C376">
        <f t="shared" si="16"/>
        <v>0</v>
      </c>
      <c r="D376" t="str">
        <f t="shared" si="17"/>
        <v/>
      </c>
      <c r="E376" t="s">
        <v>410</v>
      </c>
    </row>
    <row r="377" spans="1:5" x14ac:dyDescent="0.2">
      <c r="A377" cm="1">
        <f t="array" ref="A377">COUNTIF(NI!A29,2)</f>
        <v>0</v>
      </c>
      <c r="B377">
        <f t="shared" si="15"/>
        <v>0</v>
      </c>
      <c r="C377">
        <f t="shared" si="16"/>
        <v>0</v>
      </c>
      <c r="D377" t="str">
        <f t="shared" si="17"/>
        <v/>
      </c>
      <c r="E377" t="s">
        <v>411</v>
      </c>
    </row>
    <row r="378" spans="1:5" x14ac:dyDescent="0.2">
      <c r="A378" cm="1">
        <f t="array" ref="A378">COUNTIF(NI!A30,2)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cm="1">
        <f t="array" ref="A379">COUNTIF(NI!A31,2)</f>
        <v>0</v>
      </c>
      <c r="B379">
        <f t="shared" si="15"/>
        <v>0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cm="1">
        <f t="array" ref="A380">COUNTIF(NI!A32,2)</f>
        <v>0</v>
      </c>
      <c r="B380">
        <f t="shared" si="15"/>
        <v>0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cm="1">
        <f t="array" ref="A381">COUNTIF(NI!A33,2)</f>
        <v>0</v>
      </c>
      <c r="B381">
        <f t="shared" si="15"/>
        <v>0</v>
      </c>
      <c r="C381">
        <f t="shared" si="16"/>
        <v>0</v>
      </c>
      <c r="D381" t="str">
        <f t="shared" si="17"/>
        <v/>
      </c>
      <c r="E381" t="s">
        <v>415</v>
      </c>
    </row>
    <row r="382" spans="1:5" x14ac:dyDescent="0.2">
      <c r="A382" cm="1">
        <f t="array" ref="A382">COUNTIF(NI!A34,2)</f>
        <v>0</v>
      </c>
      <c r="B382">
        <f t="shared" si="15"/>
        <v>0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cm="1">
        <f t="array" ref="A383">COUNTIF(NI!A35,3)</f>
        <v>1</v>
      </c>
      <c r="B383">
        <f t="shared" si="15"/>
        <v>0</v>
      </c>
      <c r="C383">
        <f t="shared" si="16"/>
        <v>1</v>
      </c>
      <c r="D383" t="str">
        <f t="shared" si="17"/>
        <v/>
      </c>
      <c r="E383" t="s">
        <v>417</v>
      </c>
    </row>
    <row r="384" spans="1:5" x14ac:dyDescent="0.2">
      <c r="A384" cm="1">
        <f t="array" ref="A384">COUNTIF(NI!A36,3)</f>
        <v>1</v>
      </c>
      <c r="B384">
        <f t="shared" si="15"/>
        <v>0</v>
      </c>
      <c r="C384">
        <f t="shared" si="16"/>
        <v>1</v>
      </c>
      <c r="D384" t="str">
        <f t="shared" si="17"/>
        <v/>
      </c>
      <c r="E384" t="s">
        <v>418</v>
      </c>
    </row>
    <row r="385" spans="1:5" x14ac:dyDescent="0.2">
      <c r="A385" cm="1">
        <f t="array" ref="A385">COUNTIF(NI!A37,3)</f>
        <v>1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COUNTIF(NI!A38,3)</f>
        <v>1</v>
      </c>
      <c r="B386">
        <f t="shared" si="18"/>
        <v>0</v>
      </c>
      <c r="C386">
        <f t="shared" si="19"/>
        <v>1</v>
      </c>
      <c r="D386" t="str">
        <f t="shared" si="20"/>
        <v/>
      </c>
      <c r="E386" t="s">
        <v>420</v>
      </c>
    </row>
    <row r="387" spans="1:5" x14ac:dyDescent="0.2">
      <c r="A387" cm="1">
        <f t="array" ref="A387">COUNTIF(NI!A39,3)</f>
        <v>0</v>
      </c>
      <c r="B387">
        <f t="shared" si="18"/>
        <v>0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cm="1">
        <f t="array" ref="A388">COUNTIF(NI!A40,3)</f>
        <v>0</v>
      </c>
      <c r="B388">
        <f t="shared" si="18"/>
        <v>0</v>
      </c>
      <c r="C388">
        <f t="shared" si="19"/>
        <v>0</v>
      </c>
      <c r="D388" t="str">
        <f t="shared" si="20"/>
        <v/>
      </c>
      <c r="E388" t="s">
        <v>422</v>
      </c>
    </row>
    <row r="389" spans="1:5" x14ac:dyDescent="0.2">
      <c r="A389" cm="1">
        <f t="array" ref="A389">COUNTIF(NI!A41,3)</f>
        <v>0</v>
      </c>
      <c r="B389">
        <f t="shared" si="18"/>
        <v>0</v>
      </c>
      <c r="C389">
        <f t="shared" si="19"/>
        <v>0</v>
      </c>
      <c r="D389" t="str">
        <f t="shared" si="20"/>
        <v/>
      </c>
      <c r="E389" t="s">
        <v>423</v>
      </c>
    </row>
    <row r="390" spans="1:5" x14ac:dyDescent="0.2">
      <c r="A390" cm="1">
        <f t="array" ref="A390">COUNTIF(NI!A42,3)</f>
        <v>0</v>
      </c>
      <c r="B390">
        <f t="shared" si="18"/>
        <v>0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cm="1">
        <f t="array" ref="A391">COUNTIF(NI!A43,3)</f>
        <v>0</v>
      </c>
      <c r="B391">
        <f t="shared" si="18"/>
        <v>0</v>
      </c>
      <c r="C391">
        <f t="shared" si="19"/>
        <v>0</v>
      </c>
      <c r="D391" t="str">
        <f t="shared" si="20"/>
        <v/>
      </c>
      <c r="E391" t="s">
        <v>425</v>
      </c>
    </row>
    <row r="392" spans="1:5" x14ac:dyDescent="0.2">
      <c r="A392" cm="1">
        <f t="array" ref="A392">COUNTIF(NI!A44,3)</f>
        <v>0</v>
      </c>
      <c r="B392">
        <f t="shared" si="18"/>
        <v>0</v>
      </c>
      <c r="C392">
        <f t="shared" si="19"/>
        <v>0</v>
      </c>
      <c r="D392" t="str">
        <f t="shared" si="20"/>
        <v/>
      </c>
      <c r="E392" t="s">
        <v>426</v>
      </c>
    </row>
    <row r="393" spans="1:5" x14ac:dyDescent="0.2">
      <c r="A393" cm="1">
        <f t="array" ref="A393">COUNTIF(NI!A45,3)</f>
        <v>0</v>
      </c>
      <c r="B393">
        <f t="shared" si="18"/>
        <v>0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cm="1">
        <f t="array" ref="A394">COUNTIF(NI!A46,3)</f>
        <v>0</v>
      </c>
      <c r="B394">
        <f t="shared" si="18"/>
        <v>0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cm="1">
        <f t="array" ref="A395">COUNTIF(NI!A47,3)</f>
        <v>0</v>
      </c>
      <c r="B395">
        <f t="shared" si="18"/>
        <v>0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cm="1">
        <f t="array" ref="A396">COUNTIF(NI!A48,3)</f>
        <v>0</v>
      </c>
      <c r="B396">
        <f t="shared" si="18"/>
        <v>0</v>
      </c>
      <c r="C396">
        <f t="shared" si="19"/>
        <v>0</v>
      </c>
      <c r="D396" t="str">
        <f t="shared" si="20"/>
        <v/>
      </c>
      <c r="E396" t="s">
        <v>430</v>
      </c>
    </row>
    <row r="397" spans="1:5" x14ac:dyDescent="0.2">
      <c r="A397" cm="1">
        <f t="array" ref="A397">COUNTIF(NI!A49,3)</f>
        <v>0</v>
      </c>
      <c r="B397">
        <f t="shared" si="18"/>
        <v>0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cm="1">
        <f t="array" ref="A398">COUNTIF(NI!A50,3)</f>
        <v>0</v>
      </c>
      <c r="B398">
        <f t="shared" si="18"/>
        <v>0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cm="1">
        <f t="array" ref="A399">COUNTIF(NI!A51,3)</f>
        <v>0</v>
      </c>
      <c r="B399">
        <f t="shared" si="18"/>
        <v>0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cm="1">
        <f t="array" ref="A400">COUNTIF(NI!A52,10)</f>
        <v>1</v>
      </c>
      <c r="B400">
        <f t="shared" si="18"/>
        <v>0</v>
      </c>
      <c r="C400">
        <f t="shared" si="19"/>
        <v>1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2026-10-07T05:16:01Z</dcterms:created>
  <dcterms:modified xsi:type="dcterms:W3CDTF">2026-10-07T05:16:02Z</dcterms:modified>
  <cp:category/>
</cp:coreProperties>
</file>