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C457930-E918-0F4C-9BC2-B1AF806E0D5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2" l="1" a="1"/>
  <c r="A22" i="2" s="1"/>
  <c r="A21" i="2" a="1"/>
  <c r="A21" i="2" s="1"/>
  <c r="A20" i="2" a="1"/>
  <c r="A20" i="2" s="1"/>
  <c r="A19" i="2" a="1"/>
  <c r="A19" i="2" s="1"/>
  <c r="A18" i="2" a="1"/>
  <c r="A18" i="2" s="1"/>
  <c r="A17" i="2" a="1"/>
  <c r="A17" i="2" s="1"/>
  <c r="A16" i="2" a="1"/>
  <c r="A16" i="2" s="1"/>
  <c r="A15" i="2" a="1"/>
  <c r="A15" i="2" s="1"/>
  <c r="A14" i="2" a="1"/>
  <c r="A14" i="2" s="1"/>
  <c r="A13" i="2" a="1"/>
  <c r="A13" i="2" s="1"/>
  <c r="A12" i="2" a="1"/>
  <c r="A12" i="2" s="1"/>
  <c r="A11" i="2" a="1"/>
  <c r="A11" i="2" s="1"/>
  <c r="D11" i="2" s="1"/>
  <c r="A10" i="2" a="1"/>
  <c r="A10" i="2" s="1"/>
  <c r="A9" i="2" a="1"/>
  <c r="A9" i="2" s="1"/>
  <c r="A8" i="2" a="1"/>
  <c r="A8" i="2" s="1"/>
  <c r="A7" i="2" a="1"/>
  <c r="A7" i="2" s="1"/>
  <c r="D7" i="2" s="1"/>
  <c r="A6" i="2" a="1"/>
  <c r="A6" i="2" s="1"/>
  <c r="A5" i="2" a="1"/>
  <c r="A5" i="2" s="1"/>
  <c r="C5" i="2" s="1"/>
  <c r="A4" i="2" a="1"/>
  <c r="A4" i="2" s="1"/>
  <c r="A3" i="2" a="1"/>
  <c r="A3" i="2"/>
  <c r="C3" i="2" s="1"/>
  <c r="A2" i="2" a="1"/>
  <c r="A2" i="2" s="1"/>
  <c r="A1" i="2" a="1"/>
  <c r="A1" i="2" s="1"/>
  <c r="I15" i="1"/>
  <c r="A14" i="1"/>
  <c r="A13" i="1"/>
  <c r="AL10" i="1"/>
  <c r="A8" i="1"/>
  <c r="A7" i="1"/>
  <c r="E3" i="1"/>
  <c r="B8" i="2" l="1"/>
  <c r="D8" i="2"/>
  <c r="C8" i="2"/>
  <c r="C15" i="2"/>
  <c r="B15" i="2"/>
  <c r="D15" i="2"/>
  <c r="D4" i="2"/>
  <c r="C4" i="2"/>
  <c r="B4" i="2"/>
  <c r="D17" i="2"/>
  <c r="B17" i="2"/>
  <c r="C17" i="2"/>
  <c r="D18" i="2"/>
  <c r="C18" i="2"/>
  <c r="B18" i="2"/>
  <c r="D6" i="2"/>
  <c r="C6" i="2"/>
  <c r="B6" i="2"/>
  <c r="D19" i="2"/>
  <c r="C19" i="2"/>
  <c r="B19" i="2"/>
  <c r="B20" i="2"/>
  <c r="C20" i="2"/>
  <c r="D20" i="2"/>
  <c r="D9" i="2"/>
  <c r="C9" i="2"/>
  <c r="B9" i="2"/>
  <c r="D10" i="2"/>
  <c r="C10" i="2"/>
  <c r="B10" i="2"/>
  <c r="B1" i="2"/>
  <c r="C1" i="2"/>
  <c r="D1" i="2"/>
  <c r="B21" i="2"/>
  <c r="C21" i="2"/>
  <c r="D21" i="2"/>
  <c r="D12" i="2"/>
  <c r="C12" i="2"/>
  <c r="B12" i="2"/>
  <c r="C2" i="2"/>
  <c r="D2" i="2"/>
  <c r="B2" i="2"/>
  <c r="D13" i="2"/>
  <c r="B13" i="2"/>
  <c r="C13" i="2"/>
  <c r="C14" i="2"/>
  <c r="B14" i="2"/>
  <c r="D14" i="2"/>
  <c r="B16" i="2"/>
  <c r="D16" i="2"/>
  <c r="C16" i="2"/>
  <c r="D22" i="2"/>
  <c r="C22" i="2"/>
  <c r="B22" i="2"/>
  <c r="D5" i="2"/>
  <c r="C7" i="2"/>
  <c r="B3" i="2"/>
  <c r="D3" i="2"/>
  <c r="B7" i="2"/>
  <c r="B11" i="2"/>
  <c r="B5" i="2"/>
  <c r="C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<sst xmlns="http://schemas.openxmlformats.org/spreadsheetml/2006/main" count="81" uniqueCount="58">
  <si>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</si>
  <si>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</si>
  <si>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</si>
  <si>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</si>
  <si>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</si>
  <si>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</si>
  <si>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</si>
  <si>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</si>
  <si>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</si>
  <si>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</si>
  <si>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</si>
  <si>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</si>
  <si>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</si>
  <si>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</si>
  <si>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</si>
  <si>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</si>
  <si>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</si>
  <si>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</si>
  <si>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</si>
  <si>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</si>
  <si>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</si>
  <si>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</si>
  <si>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</si>
  <si>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</si>
  <si>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</si>
  <si>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</si>
  <si>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</si>
  <si>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</si>
  <si>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</si>
  <si>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</si>
  <si>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</si>
  <si>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</si>
  <si>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</si>
  <si>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</si>
  <si>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</si>
  <si>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</si>
  <si>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</si>
  <si>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</si>
  <si>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</si>
  <si>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</si>
  <si>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</si>
  <si>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</si>
  <si>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</si>
  <si>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</si>
  <si>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</si>
  <si>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</si>
  <si>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</si>
  <si>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TEXT#13</t>
  </si>
  <si>
    <t>TEXT#14</t>
  </si>
  <si>
    <t>TEXT#15</t>
  </si>
  <si>
    <t>TEXT#16</t>
  </si>
  <si>
    <t>TEXT#17</t>
  </si>
  <si>
    <t>TEXT#18</t>
  </si>
  <si>
    <t>TEXT#19</t>
  </si>
  <si>
    <t>TEXT#20</t>
  </si>
  <si>
    <t>TEXT#21</t>
  </si>
  <si>
    <t>TEXT#22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</si>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</sst>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TEXT(99999999,"?/?")</f>
        <v>99999999/1</v>
      </c>
      <c r="B1">
        <f t="shared" ref="B1:B22" si="0">IF(ISERROR(A1),ERROR.TYPE(A1),IF(ISNUMBER(A1),0,IF(ISLOGICAL(A1),IF(A1,-1,-2),IF(ISTEXT(A1),-3,-4))))</f>
        <v>-3</v>
      </c>
      <c r="C1">
        <f t="shared" ref="C1:C22" si="1">IF(ISNUMBER(A1),A1,0)</f>
        <v>0</v>
      </c>
      <c r="D1" t="str">
        <f t="shared" ref="D1:D22" si="2">IF(ISTEXT(A1),A1,"")</f>
        <v>99999999/1</v>
      </c>
      <c r="E1" t="s">
        <v>35</v>
      </c>
    </row>
    <row r="2" spans="1:5" x14ac:dyDescent="0.2">
      <c r="A2" t="str" cm="1">
        <f t="array" ref="A2">TEXT(100000000,"?/?")</f>
        <v>100000000/1</v>
      </c>
      <c r="B2">
        <f t="shared" si="0"/>
        <v>-3</v>
      </c>
      <c r="C2">
        <f t="shared" si="1"/>
        <v>0</v>
      </c>
      <c r="D2" t="str">
        <f t="shared" si="2"/>
        <v>100000000/1</v>
      </c>
      <c r="E2" t="s">
        <v>36</v>
      </c>
    </row>
    <row r="3" spans="1:5" x14ac:dyDescent="0.2">
      <c r="A3" t="str" cm="1">
        <f t="array" ref="A3">TEXT(999999999,"?/?")</f>
        <v>999999999/1</v>
      </c>
      <c r="B3">
        <f t="shared" si="0"/>
        <v>-3</v>
      </c>
      <c r="C3">
        <f t="shared" si="1"/>
        <v>0</v>
      </c>
      <c r="D3" t="str">
        <f t="shared" si="2"/>
        <v>999999999/1</v>
      </c>
      <c r="E3" t="s">
        <v>37</v>
      </c>
    </row>
    <row r="4" spans="1:5" x14ac:dyDescent="0.2">
      <c r="A4" t="str" cm="1">
        <f t="array" ref="A4">TEXT(1000000000,"?/?")</f>
        <v>1000000000/1</v>
      </c>
      <c r="B4">
        <f t="shared" si="0"/>
        <v>-3</v>
      </c>
      <c r="C4">
        <f t="shared" si="1"/>
        <v>0</v>
      </c>
      <c r="D4" t="str">
        <f t="shared" si="2"/>
        <v>1000000000/1</v>
      </c>
      <c r="E4" t="s">
        <v>38</v>
      </c>
    </row>
    <row r="5" spans="1:5" x14ac:dyDescent="0.2">
      <c r="A5" t="str" cm="1">
        <f t="array" ref="A5">TEXT(1000000001,"?/?")</f>
        <v>1000000001/1</v>
      </c>
      <c r="B5">
        <f t="shared" si="0"/>
        <v>-3</v>
      </c>
      <c r="C5">
        <f t="shared" si="1"/>
        <v>0</v>
      </c>
      <c r="D5" t="str">
        <f t="shared" si="2"/>
        <v>1000000001/1</v>
      </c>
      <c r="E5" t="s">
        <v>39</v>
      </c>
    </row>
    <row r="6" spans="1:5" x14ac:dyDescent="0.2">
      <c r="A6" t="str" cm="1">
        <f t="array" ref="A6">TEXT(2000000000,"?/?")</f>
        <v>2000000000/1</v>
      </c>
      <c r="B6">
        <f t="shared" si="0"/>
        <v>-3</v>
      </c>
      <c r="C6">
        <f t="shared" si="1"/>
        <v>0</v>
      </c>
      <c r="D6" t="str">
        <f t="shared" si="2"/>
        <v>2000000000/1</v>
      </c>
      <c r="E6" t="s">
        <v>40</v>
      </c>
    </row>
    <row r="7" spans="1:5" x14ac:dyDescent="0.2">
      <c r="A7" t="str" cm="1">
        <f t="array" ref="A7">TEXT(123456789.5,"?/?")</f>
        <v>246913579/2</v>
      </c>
      <c r="B7">
        <f t="shared" si="0"/>
        <v>-3</v>
      </c>
      <c r="C7">
        <f t="shared" si="1"/>
        <v>0</v>
      </c>
      <c r="D7" t="str">
        <f t="shared" si="2"/>
        <v>246913579/2</v>
      </c>
      <c r="E7" t="s">
        <v>41</v>
      </c>
    </row>
    <row r="8" spans="1:5" x14ac:dyDescent="0.2">
      <c r="A8" t="str" cm="1">
        <f t="array" ref="A8">TEXT(1000000000.5,"?/?")</f>
        <v>2000000001/2</v>
      </c>
      <c r="B8">
        <f t="shared" si="0"/>
        <v>-3</v>
      </c>
      <c r="C8">
        <f t="shared" si="1"/>
        <v>0</v>
      </c>
      <c r="D8" t="str">
        <f t="shared" si="2"/>
        <v>2000000001/2</v>
      </c>
      <c r="E8" t="s">
        <v>42</v>
      </c>
    </row>
    <row r="9" spans="1:5" x14ac:dyDescent="0.2">
      <c r="A9" t="str" cm="1">
        <f t="array" ref="A9">TEXT(1000000000.5,"??/??")</f>
        <v xml:space="preserve">2000000001/2 </v>
      </c>
      <c r="B9">
        <f t="shared" si="0"/>
        <v>-3</v>
      </c>
      <c r="C9">
        <f t="shared" si="1"/>
        <v>0</v>
      </c>
      <c r="D9" t="str">
        <f t="shared" si="2"/>
        <v xml:space="preserve">2000000001/2 </v>
      </c>
      <c r="E9" t="s">
        <v>43</v>
      </c>
    </row>
    <row r="10" spans="1:5" x14ac:dyDescent="0.2">
      <c r="A10" t="str" cm="1">
        <f t="array" ref="A10">TEXT(1/3,"@")</f>
        <v>0.333333333</v>
      </c>
      <c r="B10">
        <f t="shared" si="0"/>
        <v>-3</v>
      </c>
      <c r="C10">
        <f t="shared" si="1"/>
        <v>0</v>
      </c>
      <c r="D10" t="str">
        <f t="shared" si="2"/>
        <v>0.333333333</v>
      </c>
      <c r="E10" t="s">
        <v>44</v>
      </c>
    </row>
    <row r="11" spans="1:5" x14ac:dyDescent="0.2">
      <c r="A11" t="str" cm="1">
        <f t="array" ref="A11">TEXT(1234567.891,"@")</f>
        <v>1234567.891</v>
      </c>
      <c r="B11">
        <f t="shared" si="0"/>
        <v>-3</v>
      </c>
      <c r="C11">
        <f t="shared" si="1"/>
        <v>0</v>
      </c>
      <c r="D11" t="str">
        <f t="shared" si="2"/>
        <v>1234567.891</v>
      </c>
      <c r="E11" t="s">
        <v>45</v>
      </c>
    </row>
    <row r="12" spans="1:5" x14ac:dyDescent="0.2">
      <c r="A12" t="e" cm="1">
        <f t="array" ref="A12">TEXT(1E+300,"0")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str" cm="1">
        <f t="array" ref="A13">TEXT(1E+250,"0")</f>
        <v>10000000000000000000000000000000000000000000000000000000000000000000000000000000000000000000000000000000000000000000000000000000000000000000000000000000000000000000000000000000000000000000000000000000000000000000000000000000000000000000000000000000000</v>
      </c>
      <c r="B13">
        <f t="shared" si="0"/>
        <v>-3</v>
      </c>
      <c r="C13">
        <f t="shared" si="1"/>
        <v>0</v>
      </c>
      <c r="D13" t="str">
        <f t="shared" si="2"/>
        <v>10000000000000000000000000000000000000000000000000000000000000000000000000000000000000000000000000000000000000000000000000000000000000000000000000000000000000000000000000000000000000000000000000000000000000000000000000000000000000000000000000000000000</v>
      </c>
      <c r="E13" t="s">
        <v>47</v>
      </c>
    </row>
    <row r="14" spans="1:5" x14ac:dyDescent="0.2">
      <c r="A14" t="str" cm="1">
        <f t="array" ref="A14">TEXT(5,"0*-")</f>
        <v>5</v>
      </c>
      <c r="B14">
        <f t="shared" si="0"/>
        <v>-3</v>
      </c>
      <c r="C14">
        <f t="shared" si="1"/>
        <v>0</v>
      </c>
      <c r="D14" t="str">
        <f t="shared" si="2"/>
        <v>5</v>
      </c>
      <c r="E14" t="s">
        <v>48</v>
      </c>
    </row>
    <row r="15" spans="1:5" x14ac:dyDescent="0.2">
      <c r="A15" t="str" cm="1">
        <f t="array" ref="A15">TEXT(45688,"[$-F800]dddd, mmmm dd, yyyy")</f>
        <v>Friday, January 31, 2025</v>
      </c>
      <c r="B15">
        <f t="shared" si="0"/>
        <v>-3</v>
      </c>
      <c r="C15">
        <f t="shared" si="1"/>
        <v>0</v>
      </c>
      <c r="D15" t="str">
        <f t="shared" si="2"/>
        <v>Friday, January 31, 2025</v>
      </c>
      <c r="E15" t="s">
        <v>49</v>
      </c>
    </row>
    <row r="16" spans="1:5" x14ac:dyDescent="0.2">
      <c r="A16" t="str" cm="1">
        <f t="array" ref="A16">TEXT(45688.75,"[$-F400]h:mm:ss AM/PM")</f>
        <v>6:00:00 PM</v>
      </c>
      <c r="B16">
        <f t="shared" si="0"/>
        <v>-3</v>
      </c>
      <c r="C16">
        <f t="shared" si="1"/>
        <v>0</v>
      </c>
      <c r="D16" t="str">
        <f t="shared" si="2"/>
        <v>6:00:00 PM</v>
      </c>
      <c r="E16" t="s">
        <v>50</v>
      </c>
    </row>
    <row r="17" spans="1:5" x14ac:dyDescent="0.2">
      <c r="A17" t="str" cm="1">
        <f t="array" ref="A17">TEXT(45688,"d mmmm yyyy")</f>
        <v>31 January 2025</v>
      </c>
      <c r="B17">
        <f t="shared" si="0"/>
        <v>-3</v>
      </c>
      <c r="C17">
        <f t="shared" si="1"/>
        <v>0</v>
      </c>
      <c r="D17" t="str">
        <f t="shared" si="2"/>
        <v>31 January 2025</v>
      </c>
      <c r="E17" t="s">
        <v>51</v>
      </c>
    </row>
    <row r="18" spans="1:5" x14ac:dyDescent="0.2">
      <c r="A18" t="e" cm="1">
        <f t="array" ref="A18">TEXT(0,"[&lt;0]0;[&gt;0]0")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TEXT(0,"[&gt;5]0;[&lt;-5]0")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str" cm="1">
        <f t="array" ref="A20">TEXT(3,"[&gt;5]0;[&lt;-5]0;")</f>
        <v/>
      </c>
      <c r="B20">
        <f t="shared" si="0"/>
        <v>-3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str" cm="1">
        <f t="array" ref="A21">TEXT(3,"[&gt;5]0;[&lt;-5]0;0")</f>
        <v>3</v>
      </c>
      <c r="B21">
        <f t="shared" si="0"/>
        <v>-3</v>
      </c>
      <c r="C21">
        <f t="shared" si="1"/>
        <v>0</v>
      </c>
      <c r="D21" t="str">
        <f t="shared" si="2"/>
        <v>3</v>
      </c>
      <c r="E21" t="s">
        <v>55</v>
      </c>
    </row>
    <row r="22" spans="1:5" x14ac:dyDescent="0.2">
      <c r="A22" t="str" cm="1">
        <f t="array" ref="A22">TEXT(-1,"[&gt;5]0")</f>
        <v>-1</v>
      </c>
      <c r="B22">
        <f t="shared" si="0"/>
        <v>-3</v>
      </c>
      <c r="C22">
        <f t="shared" si="1"/>
        <v>0</v>
      </c>
      <c r="D22" t="str">
        <f t="shared" si="2"/>
        <v>-1</v>
      </c>
      <c r="E22" t="s">
        <v>56</v>
      </c>
    </row>
    <row r="23" spans="1:5" x14ac:dyDescent="0.2">
      <c r="A23" t="s"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2026-10-07T08:57:50Z</dcterms:created>
  <dcterms:modified xsi:type="dcterms:W3CDTF">2026-10-07T08:57:51Z</dcterms:modified>
  <cp:category/>
</cp:coreProperties>
</file>