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 filterPrivacy="1"/>
  <xr:revisionPtr revIDLastSave="0" documentId="8_{39CA3937-99A1-1C4E-A5E4-2CB257746A1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" sheetId="1" r:id="rId1"/>
    <sheet name="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2" l="1" a="1"/>
  <c r="A12" i="2" s="1"/>
  <c r="D12" i="2" s="1"/>
  <c r="A11" i="2" a="1"/>
  <c r="A11" i="2" s="1"/>
  <c r="A10" i="2" a="1"/>
  <c r="A10" i="2" s="1"/>
  <c r="A9" i="2" a="1"/>
  <c r="A9" i="2" s="1"/>
  <c r="A8" i="2" a="1"/>
  <c r="A8" i="2" s="1"/>
  <c r="A7" i="2" a="1"/>
  <c r="A7" i="2" s="1"/>
  <c r="A6" i="2" a="1"/>
  <c r="A6" i="2" s="1"/>
  <c r="A5" i="2" a="1"/>
  <c r="A5" i="2" s="1"/>
  <c r="A4" i="2" a="1"/>
  <c r="A4" i="2" s="1"/>
  <c r="A3" i="2" a="1"/>
  <c r="A3" i="2" s="1"/>
  <c r="A2" i="2" a="1"/>
  <c r="A2" i="2" s="1"/>
  <c r="A1" i="2" a="1"/>
  <c r="A1" i="2" s="1"/>
  <c r="D1" i="2" s="1"/>
  <c r="I15" i="1"/>
  <c r="A14" i="1"/>
  <c r="A13" i="1"/>
  <c r="AL10" i="1"/>
  <c r="A8" i="1"/>
  <c r="A7" i="1"/>
  <c r="E3" i="1"/>
  <c r="C2" i="2" l="1"/>
  <c r="B2" i="2"/>
  <c r="D2" i="2"/>
  <c r="C4" i="2"/>
  <c r="D4" i="2"/>
  <c r="B4" i="2"/>
  <c r="D6" i="2"/>
  <c r="C6" i="2"/>
  <c r="B6" i="2"/>
  <c r="D8" i="2"/>
  <c r="C8" i="2"/>
  <c r="B8" i="2"/>
  <c r="C9" i="2"/>
  <c r="B9" i="2"/>
  <c r="D9" i="2"/>
  <c r="B11" i="2"/>
  <c r="D11" i="2"/>
  <c r="C11" i="2"/>
  <c r="C3" i="2"/>
  <c r="B3" i="2"/>
  <c r="D3" i="2"/>
  <c r="C5" i="2"/>
  <c r="D5" i="2"/>
  <c r="B5" i="2"/>
  <c r="C7" i="2"/>
  <c r="B7" i="2"/>
  <c r="D7" i="2"/>
  <c r="B10" i="2"/>
  <c r="D10" i="2"/>
  <c r="C10" i="2"/>
  <c r="B1" i="2"/>
  <c r="B12" i="2"/>
  <c r="C1" i="2"/>
  <c r="C1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<sst xmlns="http://schemas.openxmlformats.org/spreadsheetml/2006/main" count="71" uniqueCount="48">
  <si>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</si>
  <si>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</si>
  <si>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</si>
  <si>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</si>
  <si>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</si>
  <si>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</si>
  <si>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</si>
  <si>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</si>
  <si>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</si>
  <si>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</si>
  <si>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</si>
  <si>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</si>
  <si>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</si>
  <si>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</si>
  <si>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</si>
  <si>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</si>
  <si>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</si>
  <si>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</si>
  <si>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</si>
  <si>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</si>
  <si>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</si>
  <si>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</si>
  <si>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</si>
  <si>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</si>
  <si>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</si>
  <si>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</si>
  <si>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</si>
  <si>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</si>
  <si>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</si>
  <si>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</si>
  <si>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</si>
  <si>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</si>
  <si>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</si>
  <si>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</si>
  <si>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</si>
  <si>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TEXT#1</t>
  </si>
  <si>
    <t>TEXT#2</t>
  </si>
  <si>
    <t>TEXT#3</t>
  </si>
  <si>
    <t>TEXT#4</t>
  </si>
  <si>
    <t>TEXT#5</t>
  </si>
  <si>
    <t>TEXT#6</t>
  </si>
  <si>
    <t>TEXT#7</t>
  </si>
  <si>
    <t>TEXT#8</t>
  </si>
  <si>
    <t>TEXT#9</t>
  </si>
  <si>
    <t>TEXT#10</t>
  </si>
  <si>
    <t>TEXT#11</t>
  </si>
  <si>
    <t>TEXT#12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</si>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</sst>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"/>
  <sheetViews>
    <sheetView tabSelected="1"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/>
  </sheetViews>
  <sheetFormatPr baseColWidth="10" defaultColWidth="8.83203125" defaultRowHeight="15" x14ac:dyDescent="0.2"/>
  <sheetData>
    <row r="1" spans="1:5" x14ac:dyDescent="0.2">
      <c r="A1" t="str" cm="1">
        <f t="array" ref="A1">TEXT((41181.5+90.5/86400),"d.00")</f>
        <v>29.50</v>
      </c>
      <c r="B1">
        <f t="shared" ref="B1:B12" si="0">IF(ISERROR(A1),ERROR.TYPE(A1),IF(ISNUMBER(A1),0,IF(ISLOGICAL(A1),IF(A1,-1,-2),IF(ISTEXT(A1),-3,-4))))</f>
        <v>-3</v>
      </c>
      <c r="C1">
        <f t="shared" ref="C1:C12" si="1">IF(ISNUMBER(A1),A1,0)</f>
        <v>0</v>
      </c>
      <c r="D1" t="str">
        <f t="shared" ref="D1:D12" si="2">IF(ISTEXT(A1),A1,"")</f>
        <v>29.50</v>
      </c>
      <c r="E1" t="s">
        <v>35</v>
      </c>
    </row>
    <row r="2" spans="1:5" x14ac:dyDescent="0.2">
      <c r="A2" t="str" cm="1">
        <f t="array" ref="A2">TEXT((41181.5+90.5/86400),"yyyy.0")</f>
        <v>2012.5</v>
      </c>
      <c r="B2">
        <f t="shared" si="0"/>
        <v>-3</v>
      </c>
      <c r="C2">
        <f t="shared" si="1"/>
        <v>0</v>
      </c>
      <c r="D2" t="str">
        <f t="shared" si="2"/>
        <v>2012.5</v>
      </c>
      <c r="E2" t="s">
        <v>36</v>
      </c>
    </row>
    <row r="3" spans="1:5" x14ac:dyDescent="0.2">
      <c r="A3" t="str" cm="1">
        <f t="array" ref="A3">TEXT((41181.5+90.5/86400),"mmmm.00")</f>
        <v>September.50</v>
      </c>
      <c r="B3">
        <f t="shared" si="0"/>
        <v>-3</v>
      </c>
      <c r="C3">
        <f t="shared" si="1"/>
        <v>0</v>
      </c>
      <c r="D3" t="str">
        <f t="shared" si="2"/>
        <v>September.50</v>
      </c>
      <c r="E3" t="s">
        <v>37</v>
      </c>
    </row>
    <row r="4" spans="1:5" x14ac:dyDescent="0.2">
      <c r="A4" t="str" cm="1">
        <f t="array" ref="A4">TEXT((41181.5+90.5/86400),"ddd.000")</f>
        <v>Sat.500</v>
      </c>
      <c r="B4">
        <f t="shared" si="0"/>
        <v>-3</v>
      </c>
      <c r="C4">
        <f t="shared" si="1"/>
        <v>0</v>
      </c>
      <c r="D4" t="str">
        <f t="shared" si="2"/>
        <v>Sat.500</v>
      </c>
      <c r="E4" t="s">
        <v>38</v>
      </c>
    </row>
    <row r="5" spans="1:5" x14ac:dyDescent="0.2">
      <c r="A5" t="str" cm="1">
        <f t="array" ref="A5">TEXT((41181.5+90.5/86400),"h.00")</f>
        <v>12.50</v>
      </c>
      <c r="B5">
        <f t="shared" si="0"/>
        <v>-3</v>
      </c>
      <c r="C5">
        <f t="shared" si="1"/>
        <v>0</v>
      </c>
      <c r="D5" t="str">
        <f t="shared" si="2"/>
        <v>12.50</v>
      </c>
      <c r="E5" t="s">
        <v>39</v>
      </c>
    </row>
    <row r="6" spans="1:5" x14ac:dyDescent="0.2">
      <c r="A6" t="str" cm="1">
        <f t="array" ref="A6">TEXT((41181.5+90.5/86400),"[h].00")</f>
        <v>988356.50</v>
      </c>
      <c r="B6">
        <f t="shared" si="0"/>
        <v>-3</v>
      </c>
      <c r="C6">
        <f t="shared" si="1"/>
        <v>0</v>
      </c>
      <c r="D6" t="str">
        <f t="shared" si="2"/>
        <v>988356.50</v>
      </c>
      <c r="E6" t="s">
        <v>40</v>
      </c>
    </row>
    <row r="7" spans="1:5" x14ac:dyDescent="0.2">
      <c r="A7" t="str" cm="1">
        <f t="array" ref="A7">TEXT((41181.5+90.5/86400),"[ss].0")</f>
        <v>3558081690.5</v>
      </c>
      <c r="B7">
        <f t="shared" si="0"/>
        <v>-3</v>
      </c>
      <c r="C7">
        <f t="shared" si="1"/>
        <v>0</v>
      </c>
      <c r="D7" t="str">
        <f t="shared" si="2"/>
        <v>3558081690.5</v>
      </c>
      <c r="E7" t="s">
        <v>41</v>
      </c>
    </row>
    <row r="8" spans="1:5" x14ac:dyDescent="0.2">
      <c r="A8" t="str" cm="1">
        <f t="array" ref="A8">TEXT((41181.5+90.5/86400),"mm.00 ss")</f>
        <v>01.50 30</v>
      </c>
      <c r="B8">
        <f t="shared" si="0"/>
        <v>-3</v>
      </c>
      <c r="C8">
        <f t="shared" si="1"/>
        <v>0</v>
      </c>
      <c r="D8" t="str">
        <f t="shared" si="2"/>
        <v>01.50 30</v>
      </c>
      <c r="E8" t="s">
        <v>42</v>
      </c>
    </row>
    <row r="9" spans="1:5" x14ac:dyDescent="0.2">
      <c r="A9" t="str" cm="1">
        <f t="array" ref="A9">TEXT((41181.5+90.5/86400),"dd .00")</f>
        <v>29 .50</v>
      </c>
      <c r="B9">
        <f t="shared" si="0"/>
        <v>-3</v>
      </c>
      <c r="C9">
        <f t="shared" si="1"/>
        <v>0</v>
      </c>
      <c r="D9" t="str">
        <f t="shared" si="2"/>
        <v>29 .50</v>
      </c>
      <c r="E9" t="s">
        <v>43</v>
      </c>
    </row>
    <row r="10" spans="1:5" x14ac:dyDescent="0.2">
      <c r="A10" t="e" cm="1">
        <f t="array" ref="A10">TEXT((41181.5+90.5/86400),"dd.0#")</f>
        <v>#VALUE!</v>
      </c>
      <c r="B10">
        <f t="shared" si="0"/>
        <v>3</v>
      </c>
      <c r="C10">
        <f t="shared" si="1"/>
        <v>0</v>
      </c>
      <c r="D10" t="str">
        <f t="shared" si="2"/>
        <v/>
      </c>
      <c r="E10" t="s">
        <v>44</v>
      </c>
    </row>
    <row r="11" spans="1:5" x14ac:dyDescent="0.2">
      <c r="A11" t="str" cm="1">
        <f t="array" ref="A11">TEXT((41181.5+90.5/86400),"yy.00.00")</f>
        <v>12.50.50</v>
      </c>
      <c r="B11">
        <f t="shared" si="0"/>
        <v>-3</v>
      </c>
      <c r="C11">
        <f t="shared" si="1"/>
        <v>0</v>
      </c>
      <c r="D11" t="str">
        <f t="shared" si="2"/>
        <v>12.50.50</v>
      </c>
      <c r="E11" t="s">
        <v>45</v>
      </c>
    </row>
    <row r="12" spans="1:5" x14ac:dyDescent="0.2">
      <c r="A12" t="str" cm="1">
        <f t="array" ref="A12">TEXT((41181.5+90.5/86400),"h AM/PM.00")</f>
        <v>12 PM.50</v>
      </c>
      <c r="B12">
        <f t="shared" si="0"/>
        <v>-3</v>
      </c>
      <c r="C12">
        <f t="shared" si="1"/>
        <v>0</v>
      </c>
      <c r="D12" t="str">
        <f t="shared" si="2"/>
        <v>12 PM.50</v>
      </c>
      <c r="E12" t="s">
        <v>46</v>
      </c>
    </row>
    <row r="13" spans="1:5" x14ac:dyDescent="0.2">
      <c r="A13" t="s">
        <v>47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2026-10-17T13:08:49Z</dcterms:created>
  <dcterms:modified xsi:type="dcterms:W3CDTF">2026-10-17T13:08:49Z</dcterms:modified>
  <cp:category/>
</cp:coreProperties>
</file>