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valid-entry-held-43784-1\out\"/>
    </mc:Choice>
  </mc:AlternateContent>
  <xr:revisionPtr revIDLastSave="0" documentId="8_{E914A495-142C-4D9E-ABFB-FE2472AFBB07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" i="1" l="1" a="1"/>
  <c r="H10" i="1"/>
  <c r="B10" i="1" a="1"/>
  <c r="B10" i="1"/>
  <c r="H8" i="1" a="1"/>
  <c r="H8" i="1"/>
  <c r="B8" i="1" a="1"/>
  <c r="B8" i="1"/>
  <c r="A8" i="1" a="1"/>
  <c r="A8" i="1"/>
  <c r="R7" i="1" a="1"/>
  <c r="R7" i="1"/>
  <c r="F7" i="1" a="1"/>
  <c r="F7" i="1"/>
  <c r="B6" i="1" a="1"/>
  <c r="B6" i="1"/>
  <c r="R5" i="1" a="1"/>
  <c r="R5" i="1"/>
  <c r="A5" i="1" a="1"/>
  <c r="A5" i="1"/>
  <c r="I4" i="1" a="1"/>
  <c r="I4" i="1"/>
  <c r="U3" i="1" a="1"/>
  <c r="U3" i="1"/>
  <c r="S3" i="1" a="1"/>
  <c r="S3" i="1"/>
  <c r="R3" i="1" a="1"/>
  <c r="R3" i="1"/>
  <c r="Q3" i="1" a="1"/>
  <c r="Q3" i="1"/>
  <c r="Y2" i="1" a="1"/>
  <c r="Y2" i="1"/>
  <c r="E2" i="1" a="1"/>
  <c r="E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<sst xmlns="http://schemas.openxmlformats.org/spreadsheetml/2006/main" count="39" uniqueCount="32">
  <si>
    <t>Yes</t>
  </si>
  <si>
    <t>list 1</t>
  </si>
  <si>
    <t>No</t>
  </si>
  <si>
    <t xml:space="preserve"> spaced</t>
  </si>
  <si>
    <t>spaced</t>
  </si>
  <si>
    <t>1/2/2025</t>
  </si>
  <si>
    <t>whole 2</t>
  </si>
  <si>
    <t>whole 3</t>
  </si>
  <si>
    <t>decimal 4</t>
  </si>
  <si>
    <t>abc</t>
  </si>
  <si>
    <t>decimal 5</t>
  </si>
  <si>
    <t>date 6</t>
  </si>
  <si>
    <t>time 7</t>
  </si>
  <si>
    <t>textLength 8</t>
  </si>
  <si>
    <t>ab</t>
  </si>
  <si>
    <t>custom 9</t>
  </si>
  <si>
    <t>x</t>
  </si>
  <si>
    <t>custom 10</t>
  </si>
  <si>
    <t>custom 11</t>
  </si>
  <si>
    <t>custom 12</t>
  </si>
  <si>
    <t>custom 13</t>
  </si>
  <si>
    <t>whole 14</t>
  </si>
  <si>
    <t>whole 15</t>
  </si>
  <si>
    <t>list 16</t>
  </si>
  <si>
    <t>anything</t>
  </si>
  <si>
    <t>list 17</t>
  </si>
  <si>
    <t>list 18</t>
  </si>
  <si>
    <t>YES</t>
  </si>
  <si>
    <t>whole 19</t>
  </si>
  <si>
    <t>list 20</t>
  </si>
  <si>
    <t>a</t>
  </si>
  <si>
    <t>textLength 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</si>
</sst>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2"/>
  <sheetViews>
    <sheetView tabSelected="1" workbookViewId="0"/>
  </sheetViews>
  <sheetFormatPr defaultRowHeight="15" x14ac:dyDescent="0.25"/>
  <sheetData>
    <row r="1" spans="1:25" x14ac:dyDescent="0.25">
      <c r="A1" t="s">
        <v>1</v>
      </c>
      <c r="B1" t="s">
        <v>6</v>
      </c>
      <c r="C1" t="s">
        <v>7</v>
      </c>
      <c r="D1" t="s">
        <v>8</v>
      </c>
      <c r="E1" t="s">
        <v>10</v>
      </c>
      <c r="F1" t="s">
        <v>11</v>
      </c>
      <c r="G1" t="s">
        <v>12</v>
      </c>
      <c r="H1" t="s">
        <v>13</v>
      </c>
      <c r="I1" t="s">
        <v>15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t="s">
        <v>23</v>
      </c>
      <c r="Q1" t="s">
        <v>25</v>
      </c>
      <c r="R1" t="s">
        <v>26</v>
      </c>
      <c r="S1" t="s">
        <v>28</v>
      </c>
      <c r="T1" t="s">
        <v>29</v>
      </c>
      <c r="U1" t="s">
        <v>31</v>
      </c>
      <c r="Y1">
        <v>1</v>
      </c>
    </row>
    <row r="2" spans="1:25" x14ac:dyDescent="0.25">
      <c r="A2" t="s">
        <v>0</v>
      </c>
      <c r="B2">
        <v>1</v>
      </c>
      <c r="C2">
        <v>5</v>
      </c>
      <c r="D2">
        <v>0.5</v>
      </c>
      <c r="E2" cm="1">
        <f t="array" ref="E2">0.1+0.2</f>
        <v>0.30000000000000004</v>
      </c>
      <c r="F2">
        <v>45658</v>
      </c>
      <c r="G2">
        <v>0.25</v>
      </c>
      <c r="H2" t="s">
        <v>9</v>
      </c>
      <c r="I2">
        <v>5</v>
      </c>
      <c r="J2">
        <v>5</v>
      </c>
      <c r="K2">
        <v>5</v>
      </c>
      <c r="L2">
        <v>5</v>
      </c>
      <c r="M2">
        <v>5</v>
      </c>
      <c r="N2">
        <v>50</v>
      </c>
      <c r="O2">
        <v>50</v>
      </c>
      <c r="P2" t="s">
        <v>24</v>
      </c>
      <c r="Q2" t="s">
        <v>24</v>
      </c>
      <c r="R2">
        <v>1</v>
      </c>
      <c r="Y2" t="str" cm="1">
        <f t="array" ref="Y2">"2"</f>
        <v>2</v>
      </c>
    </row>
    <row r="3" spans="1:25" x14ac:dyDescent="0.25">
      <c r="A3" t="s">
        <v>2</v>
      </c>
      <c r="B3">
        <v>10</v>
      </c>
      <c r="C3">
        <v>1</v>
      </c>
      <c r="D3">
        <v>1</v>
      </c>
      <c r="E3">
        <v>0.3</v>
      </c>
      <c r="F3">
        <v>45688</v>
      </c>
      <c r="G3">
        <v>0.5</v>
      </c>
      <c r="H3" t="s">
        <v>14</v>
      </c>
      <c r="I3" t="s">
        <v>16</v>
      </c>
      <c r="J3">
        <v>0</v>
      </c>
      <c r="K3" t="s">
        <v>16</v>
      </c>
      <c r="L3" t="s">
        <v>16</v>
      </c>
      <c r="N3">
        <v>5</v>
      </c>
      <c r="O3">
        <v>5</v>
      </c>
      <c r="P3">
        <v>1</v>
      </c>
      <c r="Q3" t="str" cm="1">
        <f t="array" ref="Q3">""</f>
        <v/>
      </c>
      <c r="R3" t="str" cm="1">
        <f t="array" ref="R3">"1"</f>
        <v>1</v>
      </c>
      <c r="S3" t="str" cm="1">
        <f t="array" ref="S3">""</f>
        <v/>
      </c>
      <c r="T3" t="s">
        <v>30</v>
      </c>
      <c r="U3" t="str" cm="1">
        <f t="array" ref="U3">""</f>
        <v/>
      </c>
      <c r="Y3" t="b">
        <v>1</v>
      </c>
    </row>
    <row r="4" spans="1:25" x14ac:dyDescent="0.25">
      <c r="A4">
        <v>1</v>
      </c>
      <c r="B4">
        <v>0</v>
      </c>
      <c r="C4">
        <v>10</v>
      </c>
      <c r="D4">
        <v>1.5</v>
      </c>
      <c r="E4">
        <v>0.30000000000000004</v>
      </c>
      <c r="F4">
        <v>45688.5</v>
      </c>
      <c r="G4">
        <v>1.25</v>
      </c>
      <c r="H4">
        <v>123</v>
      </c>
      <c r="I4" t="e" cm="1">
        <f t="array" ref="I4">1/0</f>
        <v>#DIV/0!</v>
      </c>
      <c r="J4" t="s">
        <v>16</v>
      </c>
      <c r="N4">
        <v>-1</v>
      </c>
      <c r="O4">
        <v>-1</v>
      </c>
      <c r="R4">
        <v>2</v>
      </c>
      <c r="S4">
        <v>1</v>
      </c>
      <c r="U4" t="s">
        <v>30</v>
      </c>
      <c r="Y4" t="s">
        <v>0</v>
      </c>
    </row>
    <row r="5" spans="1:25" x14ac:dyDescent="0.25">
      <c r="A5" t="str" cm="1">
        <f t="array" ref="A5">"1"</f>
        <v>1</v>
      </c>
      <c r="B5">
        <v>11</v>
      </c>
      <c r="C5">
        <v>0</v>
      </c>
      <c r="D5">
        <v>2</v>
      </c>
      <c r="F5">
        <v>45689</v>
      </c>
      <c r="G5">
        <v>45658.25</v>
      </c>
      <c r="H5">
        <v>1.5</v>
      </c>
      <c r="J5">
        <v>-1</v>
      </c>
      <c r="R5" t="str" cm="1">
        <f t="array" ref="R5">"2"</f>
        <v>2</v>
      </c>
      <c r="Y5">
        <v>3</v>
      </c>
    </row>
    <row r="6" spans="1:25" x14ac:dyDescent="0.25">
      <c r="A6">
        <v>2.5</v>
      </c>
      <c r="B6" cm="1">
        <f t="array" ref="B6">5*1</f>
        <v>5</v>
      </c>
      <c r="D6">
        <v>3</v>
      </c>
      <c r="F6">
        <v>45670.25</v>
      </c>
      <c r="G6">
        <v>-0.1</v>
      </c>
      <c r="H6" t="b">
        <v>1</v>
      </c>
      <c r="R6" t="b">
        <v>1</v>
      </c>
    </row>
    <row r="7" spans="1:25" x14ac:dyDescent="0.25">
      <c r="A7" t="b">
        <v>1</v>
      </c>
      <c r="B7">
        <v>5.5</v>
      </c>
      <c r="D7" t="s">
        <v>9</v>
      </c>
      <c r="F7" t="str" cm="1">
        <f t="array" ref="F7">"2025-01-15"</f>
        <v>2025-01-15</v>
      </c>
      <c r="H7" t="b">
        <v>0</v>
      </c>
      <c r="R7" t="str" cm="1">
        <f t="array" ref="R7">"true"</f>
        <v>true</v>
      </c>
    </row>
    <row r="8" spans="1:25" x14ac:dyDescent="0.25">
      <c r="A8" t="str" cm="1">
        <f t="array" ref="A8">"TRUE"</f>
        <v>TRUE</v>
      </c>
      <c r="B8" t="str" cm="1">
        <f t="array" ref="B8">"5"</f>
        <v>5</v>
      </c>
      <c r="D8" t="b">
        <v>0</v>
      </c>
      <c r="F8">
        <v>45657.99</v>
      </c>
      <c r="H8" cm="1">
        <f t="array" ref="H8">0.1+0.2</f>
        <v>0.30000000000000004</v>
      </c>
      <c r="R8" t="s">
        <v>27</v>
      </c>
    </row>
    <row r="9" spans="1:25" x14ac:dyDescent="0.25">
      <c r="A9" t="s">
        <v>3</v>
      </c>
      <c r="B9" t="b">
        <v>1</v>
      </c>
      <c r="H9">
        <v>12.25</v>
      </c>
      <c r="R9">
        <v>3</v>
      </c>
    </row>
    <row r="10" spans="1:25" x14ac:dyDescent="0.25">
      <c r="A10" t="s">
        <v>4</v>
      </c>
      <c r="B10" t="e" cm="1">
        <f t="array" ref="B10">NA()</f>
        <v>#N/A</v>
      </c>
      <c r="H10" t="e" cm="1">
        <f t="array" ref="H10">NA()</f>
        <v>#N/A</v>
      </c>
    </row>
    <row r="11" spans="1:25" x14ac:dyDescent="0.25">
      <c r="A11">
        <v>45659</v>
      </c>
    </row>
    <row r="12" spans="1:25" x14ac:dyDescent="0.25">
      <c r="A12" t="s">
        <v>5</v>
      </c>
      <c r="B12">
        <v>9.9999999999999995E-21</v>
      </c>
    </row>
  </sheetData>
  <dataValidations count="21">
    <dataValidation type="list" allowBlank="1" showInputMessage="1" showErrorMessage="1" sqref="A2:A13" xr:uid="{00000000-0002-0000-0000-000000000000}">
      <formula1>"Yes,No,1,2.5,TRUE, spaced,1/2/2025"</formula1>
    </dataValidation>
    <dataValidation type="whole" allowBlank="1" showInputMessage="1" showErrorMessage="1" sqref="B2:B12" xr:uid="{00000000-0002-0000-0000-000001000000}">
      <formula1>1</formula1>
      <formula2>10</formula2>
    </dataValidation>
    <dataValidation type="whole" allowBlank="1" showInputMessage="1" showErrorMessage="1" sqref="C2:C5" xr:uid="{00000000-0002-0000-0000-000002000000}">
      <formula1>10</formula1>
      <formula2>1</formula2>
    </dataValidation>
    <dataValidation type="decimal" operator="notBetween" allowBlank="1" showInputMessage="1" showErrorMessage="1" sqref="D2:D8" xr:uid="{00000000-0002-0000-0000-000003000000}">
      <formula1>1</formula1>
      <formula2>2</formula2>
    </dataValidation>
    <dataValidation type="decimal" operator="equal" allowBlank="1" showInputMessage="1" showErrorMessage="1" sqref="E2:E4" xr:uid="{00000000-0002-0000-0000-000004000000}">
      <formula1>0.3</formula1>
    </dataValidation>
    <dataValidation type="date" allowBlank="1" showInputMessage="1" showErrorMessage="1" sqref="F2:F8" xr:uid="{00000000-0002-0000-0000-000005000000}">
      <formula1>DATE(2025,1,1)</formula1>
      <formula2>DATE(2025,1,31)</formula2>
    </dataValidation>
    <dataValidation type="time" operator="lessThan" allowBlank="1" showInputMessage="1" showErrorMessage="1" sqref="G2:G6" xr:uid="{00000000-0002-0000-0000-000006000000}">
      <formula1>0.5</formula1>
    </dataValidation>
    <dataValidation type="textLength" operator="equal" allowBlank="1" showInputMessage="1" showErrorMessage="1" sqref="H2:H10" xr:uid="{00000000-0002-0000-0000-000007000000}">
      <formula1>3</formula1>
    </dataValidation>
    <dataValidation type="custom" allowBlank="1" showInputMessage="1" showErrorMessage="1" sqref="I2:I4" xr:uid="{00000000-0002-0000-0000-000008000000}">
      <formula1>ISNUMBER(I2)</formula1>
    </dataValidation>
    <dataValidation type="custom" allowBlank="1" showInputMessage="1" showErrorMessage="1" sqref="J2:J5" xr:uid="{00000000-0002-0000-0000-000009000000}">
      <formula1>J2*1</formula1>
    </dataValidation>
    <dataValidation type="custom" allowBlank="1" showInputMessage="1" showErrorMessage="1" sqref="K2:K3" xr:uid="{00000000-0002-0000-0000-00000A000000}">
      <formula1>$Z$1</formula1>
    </dataValidation>
    <dataValidation type="custom" showInputMessage="1" showErrorMessage="1" sqref="L2:L3" xr:uid="{00000000-0002-0000-0000-00000B000000}">
      <formula1>$Z$1</formula1>
    </dataValidation>
    <dataValidation type="custom" allowBlank="1" showInputMessage="1" showErrorMessage="1" sqref="M2" xr:uid="{00000000-0002-0000-0000-00000C000000}">
      <formula1>"TRUE"</formula1>
    </dataValidation>
    <dataValidation type="whole" allowBlank="1" showInputMessage="1" showErrorMessage="1" sqref="N2:N4" xr:uid="{00000000-0002-0000-0000-00000D000000}">
      <formula1>$Z$1</formula1>
      <formula2>10</formula2>
    </dataValidation>
    <dataValidation type="whole" showInputMessage="1" showErrorMessage="1" sqref="O2:O4" xr:uid="{00000000-0002-0000-0000-00000E000000}">
      <formula1>$Z$1</formula1>
      <formula2>10</formula2>
    </dataValidation>
    <dataValidation type="list" allowBlank="1" showInputMessage="1" showErrorMessage="1" sqref="P2:P3" xr:uid="{00000000-0002-0000-0000-00000F000000}">
      <formula1>$Z$1:$Z$3</formula1>
    </dataValidation>
    <dataValidation type="list" showInputMessage="1" showErrorMessage="1" sqref="Q2:Q3" xr:uid="{00000000-0002-0000-0000-000010000000}">
      <formula1>$Z$1:$Z$3</formula1>
    </dataValidation>
    <dataValidation type="list" allowBlank="1" showInputMessage="1" showErrorMessage="1" sqref="R2:R9" xr:uid="{00000000-0002-0000-0000-000011000000}">
      <formula1>$Y$1:$Y$5</formula1>
    </dataValidation>
    <dataValidation type="whole" operator="greaterThan" showInputMessage="1" showErrorMessage="1" sqref="S2:S4" xr:uid="{00000000-0002-0000-0000-000012000000}">
      <formula1>0</formula1>
    </dataValidation>
    <dataValidation type="list" showInputMessage="1" showErrorMessage="1" sqref="T2:T3" xr:uid="{00000000-0002-0000-0000-000013000000}">
      <formula1>"a,b"</formula1>
    </dataValidation>
    <dataValidation type="textLength" operator="lessThan" showInputMessage="1" showErrorMessage="1" sqref="U2:U4" xr:uid="{00000000-0002-0000-0000-000014000000}">
      <formula1>2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2026-10-10T10:45:50Z</dcterms:created>
  <dcterms:modified xsi:type="dcterms:W3CDTF">2026-10-10T10:45:50Z</dcterms:modified>
</cp:coreProperties>
</file>