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e8633286bd19a7/Documents/dev/map-reduce/docs/"/>
    </mc:Choice>
  </mc:AlternateContent>
  <xr:revisionPtr revIDLastSave="201" documentId="8_{8E589E63-48AD-4E69-8076-DD012BDE5EAA}" xr6:coauthVersionLast="47" xr6:coauthVersionMax="47" xr10:uidLastSave="{58E394FC-6F4F-4C63-B0FC-323366CF7794}"/>
  <bookViews>
    <workbookView xWindow="-98" yWindow="-98" windowWidth="28996" windowHeight="15675" xr2:uid="{9DF68624-D4B9-4083-BFAE-DE2CA7971FFA}"/>
  </bookViews>
  <sheets>
    <sheet name="AMD CP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F2" i="1"/>
  <c r="E2" i="1"/>
  <c r="K2" i="1"/>
  <c r="K3" i="1"/>
  <c r="K4" i="1"/>
  <c r="K5" i="1"/>
  <c r="K6" i="1"/>
  <c r="K7" i="1"/>
  <c r="K8" i="1"/>
  <c r="K9" i="1"/>
  <c r="W9" i="1"/>
  <c r="V9" i="1"/>
  <c r="Q9" i="1"/>
  <c r="P9" i="1"/>
  <c r="W8" i="1"/>
  <c r="V8" i="1"/>
  <c r="Q8" i="1"/>
  <c r="P8" i="1"/>
  <c r="W7" i="1"/>
  <c r="V7" i="1"/>
  <c r="Q7" i="1"/>
  <c r="P7" i="1"/>
  <c r="W6" i="1"/>
  <c r="V6" i="1"/>
  <c r="Q6" i="1"/>
  <c r="P6" i="1"/>
  <c r="W5" i="1"/>
  <c r="V5" i="1"/>
  <c r="Q5" i="1"/>
  <c r="P5" i="1"/>
  <c r="W4" i="1"/>
  <c r="V4" i="1"/>
  <c r="Q4" i="1"/>
  <c r="P4" i="1"/>
  <c r="W3" i="1"/>
  <c r="V3" i="1"/>
  <c r="Q3" i="1"/>
  <c r="P3" i="1"/>
  <c r="W2" i="1"/>
  <c r="V2" i="1"/>
  <c r="Q2" i="1"/>
  <c r="P2" i="1"/>
  <c r="L3" i="1"/>
  <c r="L4" i="1"/>
  <c r="L5" i="1"/>
  <c r="L6" i="1"/>
  <c r="L7" i="1"/>
  <c r="L8" i="1"/>
  <c r="L9" i="1"/>
  <c r="L2" i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<sst xmlns="http://schemas.openxmlformats.org/spreadsheetml/2006/main" count="23" uniqueCount="23">
  <si>
    <t>count</t>
  </si>
  <si>
    <t>MSVC init (ms)</t>
  </si>
  <si>
    <t>MSVC oper (ms)</t>
  </si>
  <si>
    <t>MSVC verify (ms)</t>
  </si>
  <si>
    <t>MSVC Core (ms)</t>
  </si>
  <si>
    <t>MSVC Total (ms)</t>
  </si>
  <si>
    <t>NVCC (win) copy (ms)</t>
  </si>
  <si>
    <t>NVCC (win) verify (ms)</t>
  </si>
  <si>
    <t>GCC init (ms)</t>
  </si>
  <si>
    <t>GCC oper (ms)</t>
  </si>
  <si>
    <t>GCC verify (ms)</t>
  </si>
  <si>
    <t>GCC Core (ms)</t>
  </si>
  <si>
    <t>GCC Total (ms)</t>
  </si>
  <si>
    <t>NVCC (win11) init (ms)</t>
  </si>
  <si>
    <t>NVCC (win11) oper (ms)</t>
  </si>
  <si>
    <t>NVCC (win11) Core (ms)</t>
  </si>
  <si>
    <t>NVCC (win11) Total (ms)</t>
  </si>
  <si>
    <t>NVCC (wsl2) init (ms)</t>
  </si>
  <si>
    <t>NVCC (wsl2) oper (ms)</t>
  </si>
  <si>
    <t>NVCC (wsl2) copy (ms)</t>
  </si>
  <si>
    <t>NVCC (wsl2) verify (ms)</t>
  </si>
  <si>
    <t>NVCC (wsl2) Core (ms)</t>
  </si>
  <si>
    <t>NVCC (wsl2) Total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</si>
</sst>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'AMD CPU'!$F$1</c:f>
              <c:strCache>
                <c:ptCount val="1"/>
                <c:pt idx="0">
                  <c:v>MSVC Total (ms)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CPU'!$F$2:$F$9</c:f>
              <c:numCache>
                <c:formatCode>General</c:formatCode>
                <c:ptCount val="8"/>
                <c:pt idx="0">
                  <c:v>1.5299999999999998E-2</c:v>
                </c:pt>
                <c:pt idx="1">
                  <c:v>1.38E-2</c:v>
                </c:pt>
                <c:pt idx="2">
                  <c:v>0.13320000000000001</c:v>
                </c:pt>
                <c:pt idx="3">
                  <c:v>1.5338000000000001</c:v>
                </c:pt>
                <c:pt idx="4">
                  <c:v>13.767399999999999</c:v>
                </c:pt>
                <c:pt idx="5">
                  <c:v>118.60570000000001</c:v>
                </c:pt>
                <c:pt idx="6">
                  <c:v>1022.258</c:v>
                </c:pt>
                <c:pt idx="7">
                  <c:v>10462.210000000001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B38-4563-B5FB-138937384217}"/>
            </c:ext>
          </c:extLst>
        </c:ser>
        <c:ser>
          <c:idx val="8"/>
          <c:order val="1"/>
          <c:tx>
            <c:strRef>
              <c:f>'AMD CPU'!$L$1</c:f>
              <c:strCache>
                <c:ptCount val="1"/>
                <c:pt idx="0">
                  <c:v>NVCC (win11) Total (ms)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CPU'!$L$2:$L$9</c:f>
              <c:numCache>
                <c:formatCode>General</c:formatCode>
                <c:ptCount val="8"/>
                <c:pt idx="0">
                  <c:v>0.96619999999999995</c:v>
                </c:pt>
                <c:pt idx="1">
                  <c:v>1.0487</c:v>
                </c:pt>
                <c:pt idx="2">
                  <c:v>1.3159999999999998</c:v>
                </c:pt>
                <c:pt idx="3">
                  <c:v>1.7806</c:v>
                </c:pt>
                <c:pt idx="4">
                  <c:v>7.6591999999999993</c:v>
                </c:pt>
                <c:pt idx="5">
                  <c:v>35.364199999999997</c:v>
                </c:pt>
                <c:pt idx="6">
                  <c:v>298.73950000000002</c:v>
                </c:pt>
                <c:pt idx="7">
                  <c:v>2982.2883000000002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B38-4563-B5FB-138937384217}"/>
            </c:ext>
          </c:extLst>
        </c:ser>
        <c:ser>
          <c:idx val="0"/>
          <c:order val="2"/>
          <c:tx>
            <c:strRef>
              <c:f>'AMD CPU'!$Q$1</c:f>
              <c:strCache>
                <c:ptCount val="1"/>
                <c:pt idx="0">
                  <c:v>GCC Total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CPU'!$Q$2:$Q$9</c:f>
              <c:numCache>
                <c:formatCode>General</c:formatCode>
                <c:ptCount val="8"/>
                <c:pt idx="0">
                  <c:v>1.3261E-2</c:v>
                </c:pt>
                <c:pt idx="1">
                  <c:v>7.1809999999999999E-3</c:v>
                </c:pt>
                <c:pt idx="2">
                  <c:v>7.8535000000000008E-2</c:v>
                </c:pt>
                <c:pt idx="3">
                  <c:v>0.75371299999999997</c:v>
                </c:pt>
                <c:pt idx="4">
                  <c:v>7.7903689999999992</c:v>
                </c:pt>
                <c:pt idx="5">
                  <c:v>66.46069</c:v>
                </c:pt>
                <c:pt idx="6">
                  <c:v>660.08050000000003</c:v>
                </c:pt>
                <c:pt idx="7">
                  <c:v>9478.5969999999998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1-49A5-AF85-F21D8DFF3E2E}"/>
            </c:ext>
          </c:extLst>
        </c:ser>
        <c:ser>
          <c:idx val="1"/>
          <c:order val="3"/>
          <c:tx>
            <c:strRef>
              <c:f>'AMD CPU'!$W$1</c:f>
              <c:strCache>
                <c:ptCount val="1"/>
                <c:pt idx="0">
                  <c:v>NVCC (wsl2) Total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CPU'!$W$2:$W$9</c:f>
              <c:numCache>
                <c:formatCode>General</c:formatCode>
                <c:ptCount val="8"/>
                <c:pt idx="0">
                  <c:v>1.6995840000000002</c:v>
                </c:pt>
                <c:pt idx="1">
                  <c:v>1.1212899999999999</c:v>
                </c:pt>
                <c:pt idx="2">
                  <c:v>1.424477</c:v>
                </c:pt>
                <c:pt idx="3">
                  <c:v>1.4679379999999997</c:v>
                </c:pt>
                <c:pt idx="4">
                  <c:v>4.5098760000000002</c:v>
                </c:pt>
                <c:pt idx="5">
                  <c:v>18.800899999999999</c:v>
                </c:pt>
                <c:pt idx="6">
                  <c:v>142.20162999999999</c:v>
                </c:pt>
                <c:pt idx="7">
                  <c:v>1331.6327999999999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1-49A5-AF85-F21D8DFF3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01583"/>
        <c:axId val="389245567"/>
        <c:extLst/>
      </c:scatterChart>
      <c:valAx>
        <c:axId val="400801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45567"/>
        <c:crosses val="autoZero"/>
        <c:crossBetween val="midCat"/>
      </c:valAx>
      <c:valAx>
        <c:axId val="389245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'AMD CPU'!$E$1</c:f>
              <c:strCache>
                <c:ptCount val="1"/>
                <c:pt idx="0">
                  <c:v>MSVC Core (ms)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CPU'!$E$2:$E$9</c:f>
              <c:numCache>
                <c:formatCode>General</c:formatCode>
                <c:ptCount val="8"/>
                <c:pt idx="0">
                  <c:v>1.4599999999999998E-2</c:v>
                </c:pt>
                <c:pt idx="1">
                  <c:v>1.1299999999999999E-2</c:v>
                </c:pt>
                <c:pt idx="2">
                  <c:v>0.10490000000000001</c:v>
                </c:pt>
                <c:pt idx="3">
                  <c:v>1.2861</c:v>
                </c:pt>
                <c:pt idx="4">
                  <c:v>11.281599999999999</c:v>
                </c:pt>
                <c:pt idx="5">
                  <c:v>95.121000000000009</c:v>
                </c:pt>
                <c:pt idx="6">
                  <c:v>813.226</c:v>
                </c:pt>
                <c:pt idx="7">
                  <c:v>8356.2000000000007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B38-4563-B5FB-138937384217}"/>
            </c:ext>
          </c:extLst>
        </c:ser>
        <c:ser>
          <c:idx val="10"/>
          <c:order val="1"/>
          <c:tx>
            <c:strRef>
              <c:f>'AMD CPU'!$K$1</c:f>
              <c:strCache>
                <c:ptCount val="1"/>
                <c:pt idx="0">
                  <c:v>NVCC (win11) Core (ms)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CPU'!$K$2:$K$9</c:f>
              <c:numCache>
                <c:formatCode>General</c:formatCode>
                <c:ptCount val="8"/>
                <c:pt idx="0">
                  <c:v>0.89380000000000004</c:v>
                </c:pt>
                <c:pt idx="1">
                  <c:v>0.99609999999999999</c:v>
                </c:pt>
                <c:pt idx="2">
                  <c:v>1.2238</c:v>
                </c:pt>
                <c:pt idx="3">
                  <c:v>1.4469999999999998</c:v>
                </c:pt>
                <c:pt idx="4">
                  <c:v>3.1673999999999998</c:v>
                </c:pt>
                <c:pt idx="5">
                  <c:v>5.5765000000000002</c:v>
                </c:pt>
                <c:pt idx="6">
                  <c:v>30.401800000000001</c:v>
                </c:pt>
                <c:pt idx="7">
                  <c:v>268.22629999999998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B38-4563-B5FB-138937384217}"/>
            </c:ext>
          </c:extLst>
        </c:ser>
        <c:ser>
          <c:idx val="0"/>
          <c:order val="2"/>
          <c:tx>
            <c:strRef>
              <c:f>'AMD CPU'!$P$1</c:f>
              <c:strCache>
                <c:ptCount val="1"/>
                <c:pt idx="0">
                  <c:v>GCC Core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CPU'!$P$2:$P$9</c:f>
              <c:numCache>
                <c:formatCode>General</c:formatCode>
                <c:ptCount val="8"/>
                <c:pt idx="0">
                  <c:v>1.3178E-2</c:v>
                </c:pt>
                <c:pt idx="1">
                  <c:v>6.7489999999999998E-3</c:v>
                </c:pt>
                <c:pt idx="2">
                  <c:v>7.4660000000000004E-2</c:v>
                </c:pt>
                <c:pt idx="3">
                  <c:v>0.717862</c:v>
                </c:pt>
                <c:pt idx="4">
                  <c:v>7.4469899999999996</c:v>
                </c:pt>
                <c:pt idx="5">
                  <c:v>63.239999999999995</c:v>
                </c:pt>
                <c:pt idx="6">
                  <c:v>626.78700000000003</c:v>
                </c:pt>
                <c:pt idx="7">
                  <c:v>9150.2099999999991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7-41BC-BF5F-6B33C1E621AD}"/>
            </c:ext>
          </c:extLst>
        </c:ser>
        <c:ser>
          <c:idx val="1"/>
          <c:order val="3"/>
          <c:tx>
            <c:strRef>
              <c:f>'AMD CPU'!$V$1</c:f>
              <c:strCache>
                <c:ptCount val="1"/>
                <c:pt idx="0">
                  <c:v>NVCC (wsl2) Core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CPU'!$V$2:$V$9</c:f>
              <c:numCache>
                <c:formatCode>General</c:formatCode>
                <c:ptCount val="8"/>
                <c:pt idx="0">
                  <c:v>1.6184690000000002</c:v>
                </c:pt>
                <c:pt idx="1">
                  <c:v>1.036511</c:v>
                </c:pt>
                <c:pt idx="2">
                  <c:v>1.3197239999999999</c:v>
                </c:pt>
                <c:pt idx="3">
                  <c:v>1.2970569999999999</c:v>
                </c:pt>
                <c:pt idx="4">
                  <c:v>3.3543050000000001</c:v>
                </c:pt>
                <c:pt idx="5">
                  <c:v>7.0670299999999999</c:v>
                </c:pt>
                <c:pt idx="6">
                  <c:v>30.019930000000002</c:v>
                </c:pt>
                <c:pt idx="7">
                  <c:v>252.33579999999998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C7-41BC-BF5F-6B33C1E6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01583"/>
        <c:axId val="389245567"/>
        <c:extLst/>
      </c:scatterChart>
      <c:valAx>
        <c:axId val="400801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45567"/>
        <c:crosses val="autoZero"/>
        <c:crossBetween val="midCat"/>
      </c:valAx>
      <c:valAx>
        <c:axId val="389245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854869</xdr:colOff>
      <xdr:row>9</xdr:row>
      <xdr:rowOff>171449</xdr:rowOff>
    </xdr:from>
    <xdr:to>
      <xdr:col>14</xdr:col>
      <xdr:colOff>9525</xdr:colOff>
      <xdr:row>37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6506F5-54DE-B97E-D06F-DDD0F4665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7144</xdr:colOff>
      <xdr:row>37</xdr:row>
      <xdr:rowOff>180974</xdr:rowOff>
    </xdr:from>
    <xdr:to>
      <xdr:col>14</xdr:col>
      <xdr:colOff>0</xdr:colOff>
      <xdr:row>63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068E6B-5B5D-53EC-9B4B-241A4C67B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0.73401</cdr:x>
      <cdr:y>0</cdr:y>
    </cdr:from>
    <cdr:to>
      <cdr:x>1</cdr:x>
      <cdr:y>0.09427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6EB651-38B8-8B98-BC67-FE6B3F3F9796}"/>
            </a:ext>
          </a:extLst>
        </cdr:cNvPr>
        <cdr:cNvSpPr txBox="1"/>
      </cdr:nvSpPr>
      <cdr:spPr>
        <a:xfrm xmlns:a="http://schemas.openxmlformats.org/drawingml/2006/main">
          <a:off x="10251206" y="0"/>
          <a:ext cx="3714825" cy="4619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AMD Ryzen Threadripper 2990WX 32-Core Processor   3.00 GHz</a:t>
          </a:r>
        </a:p>
        <a:p xmlns:a="http://schemas.openxmlformats.org/drawingml/2006/main">
          <a:r>
            <a:rPr lang="en-US" sz="1100"/>
            <a:t>NVIDIA GeForce RTX 4080 Ti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0.73366</cdr:x>
      <cdr:y>0</cdr:y>
    </cdr:from>
    <cdr:to>
      <cdr:x>1</cdr:x>
      <cdr:y>0.10135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3FAC02-D93E-746A-4408-EB8163BD3B75}"/>
            </a:ext>
          </a:extLst>
        </cdr:cNvPr>
        <cdr:cNvSpPr txBox="1"/>
      </cdr:nvSpPr>
      <cdr:spPr>
        <a:xfrm xmlns:a="http://schemas.openxmlformats.org/drawingml/2006/main">
          <a:off x="10232342" y="0"/>
          <a:ext cx="3714639" cy="461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AMD Ryzen Threadripper 2990WX 32-Core Processor   3.00 GHz</a:t>
          </a:r>
        </a:p>
        <a:p xmlns:a="http://schemas.openxmlformats.org/drawingml/2006/main">
          <a:r>
            <a:rPr lang="en-US" sz="1100"/>
            <a:t>NVIDIA GeForce RTX 4080 Ti</a:t>
          </a:r>
        </a:p>
        <a:p xmlns:a="http://schemas.openxmlformats.org/drawingml/2006/main">
          <a:endParaRPr lang="en-US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E16D-024E-4063-A895-F36D0968513C}">
  <dimension ref="A1:W9"/>
  <sheetViews>
    <sheetView tabSelected="1" topLeftCell="A4" workbookViewId="0">
      <selection activeCell="U13" sqref="U13"/>
    </sheetView>
  </sheetViews>
  <sheetFormatPr defaultRowHeight="14.25" x14ac:dyDescent="0.45"/>
  <cols>
    <col min="1" max="1" width="12" bestFit="1" customWidth="1"/>
    <col min="2" max="2" width="12.1328125" bestFit="1" customWidth="1"/>
    <col min="3" max="3" width="13.19921875" bestFit="1" customWidth="1"/>
    <col min="4" max="4" width="13.796875" bestFit="1" customWidth="1"/>
    <col min="5" max="5" width="13.3984375" bestFit="1" customWidth="1"/>
    <col min="6" max="6" width="13.53125" bestFit="1" customWidth="1"/>
    <col min="7" max="7" width="16.53125" bestFit="1" customWidth="1"/>
    <col min="8" max="8" width="17.59765625" bestFit="1" customWidth="1"/>
    <col min="9" max="9" width="17.796875" bestFit="1" customWidth="1"/>
    <col min="10" max="10" width="18.19921875" bestFit="1" customWidth="1"/>
    <col min="11" max="11" width="17.796875" bestFit="1" customWidth="1"/>
    <col min="12" max="12" width="17.9296875" bestFit="1" customWidth="1"/>
    <col min="13" max="13" width="11.19921875" bestFit="1" customWidth="1"/>
    <col min="14" max="14" width="12.19921875" bestFit="1" customWidth="1"/>
    <col min="15" max="15" width="12.86328125" bestFit="1" customWidth="1"/>
    <col min="16" max="16" width="12.3984375" bestFit="1" customWidth="1"/>
    <col min="17" max="17" width="12.53125" bestFit="1" customWidth="1"/>
    <col min="18" max="18" width="17.59765625" bestFit="1" customWidth="1"/>
    <col min="19" max="19" width="18.59765625" bestFit="1" customWidth="1"/>
    <col min="20" max="20" width="18.796875" bestFit="1" customWidth="1"/>
    <col min="21" max="21" width="19.19921875" bestFit="1" customWidth="1"/>
    <col min="22" max="22" width="18.796875" bestFit="1" customWidth="1"/>
    <col min="23" max="23" width="18.929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6</v>
      </c>
      <c r="J1" t="s">
        <v>7</v>
      </c>
      <c r="K1" t="s">
        <v>15</v>
      </c>
      <c r="L1" t="s">
        <v>16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10</v>
      </c>
      <c r="B2">
        <v>8.3999999999999995E-3</v>
      </c>
      <c r="C2">
        <v>6.1999999999999998E-3</v>
      </c>
      <c r="D2">
        <v>6.9999999999999999E-4</v>
      </c>
      <c r="E2">
        <f>SUM(B2:C2)</f>
        <v>1.4599999999999998E-2</v>
      </c>
      <c r="F2">
        <f>SUM(B2:D2)</f>
        <v>1.5299999999999998E-2</v>
      </c>
      <c r="G2">
        <v>0.2147</v>
      </c>
      <c r="H2">
        <v>0.67910000000000004</v>
      </c>
      <c r="I2">
        <v>7.1999999999999995E-2</v>
      </c>
      <c r="J2">
        <v>4.0000000000000002E-4</v>
      </c>
      <c r="K2">
        <f>SUM(G2:H2)</f>
        <v>0.89380000000000004</v>
      </c>
      <c r="L2">
        <f t="shared" ref="L2:L9" si="0">SUM(G2:J2)</f>
        <v>0.96619999999999995</v>
      </c>
      <c r="M2">
        <v>1.1736E-2</v>
      </c>
      <c r="N2">
        <v>1.4419999999999999E-3</v>
      </c>
      <c r="O2" s="2">
        <v>8.2999999999999998E-5</v>
      </c>
      <c r="P2">
        <f>SUM(M2:N2)</f>
        <v>1.3178E-2</v>
      </c>
      <c r="Q2">
        <f t="shared" ref="Q2:Q9" si="1">SUM(M2:O2)</f>
        <v>1.3261E-2</v>
      </c>
      <c r="R2">
        <v>0.52131899999999998</v>
      </c>
      <c r="S2">
        <v>1.0971500000000001</v>
      </c>
      <c r="T2">
        <v>8.0784999999999996E-2</v>
      </c>
      <c r="U2">
        <v>3.3E-4</v>
      </c>
      <c r="V2">
        <f>SUM(R2:S2)</f>
        <v>1.6184690000000002</v>
      </c>
      <c r="W2">
        <f t="shared" ref="W2:W9" si="2">SUM(R2:U2)</f>
        <v>1.6995840000000002</v>
      </c>
    </row>
    <row r="3" spans="1:23" x14ac:dyDescent="0.45">
      <c r="A3" s="1">
        <v>100</v>
      </c>
      <c r="B3">
        <v>8.3999999999999995E-3</v>
      </c>
      <c r="C3">
        <v>2.8999999999999998E-3</v>
      </c>
      <c r="D3">
        <v>2.5000000000000001E-3</v>
      </c>
      <c r="E3">
        <f t="shared" ref="E3:E9" si="3">SUM(B3:C3)</f>
        <v>1.1299999999999999E-2</v>
      </c>
      <c r="F3">
        <f t="shared" ref="F3:F9" si="4">SUM(B3:D3)</f>
        <v>1.38E-2</v>
      </c>
      <c r="G3">
        <v>0.19900000000000001</v>
      </c>
      <c r="H3">
        <v>0.79710000000000003</v>
      </c>
      <c r="I3">
        <v>4.9799999999999997E-2</v>
      </c>
      <c r="J3">
        <v>2.8E-3</v>
      </c>
      <c r="K3">
        <f t="shared" ref="K3:K9" si="5">SUM(G3:H3)</f>
        <v>0.99609999999999999</v>
      </c>
      <c r="L3">
        <f t="shared" si="0"/>
        <v>1.0487</v>
      </c>
      <c r="M3">
        <v>4.986E-3</v>
      </c>
      <c r="N3">
        <v>1.763E-3</v>
      </c>
      <c r="O3">
        <v>4.3199999999999998E-4</v>
      </c>
      <c r="P3">
        <f t="shared" ref="P3:P9" si="6">SUM(M3:N3)</f>
        <v>6.7489999999999998E-3</v>
      </c>
      <c r="Q3">
        <f t="shared" si="1"/>
        <v>7.1809999999999999E-3</v>
      </c>
      <c r="R3">
        <v>0.44561600000000001</v>
      </c>
      <c r="S3">
        <v>0.59089499999999995</v>
      </c>
      <c r="T3">
        <v>8.3520999999999998E-2</v>
      </c>
      <c r="U3">
        <v>1.258E-3</v>
      </c>
      <c r="V3">
        <f t="shared" ref="V3:V9" si="7">SUM(R3:S3)</f>
        <v>1.036511</v>
      </c>
      <c r="W3">
        <f t="shared" si="2"/>
        <v>1.1212899999999999</v>
      </c>
    </row>
    <row r="4" spans="1:23" x14ac:dyDescent="0.45">
      <c r="A4" s="1">
        <v>1000</v>
      </c>
      <c r="B4">
        <v>8.5900000000000004E-2</v>
      </c>
      <c r="C4">
        <v>1.9E-2</v>
      </c>
      <c r="D4">
        <v>2.8299999999999999E-2</v>
      </c>
      <c r="E4">
        <f t="shared" si="3"/>
        <v>0.10490000000000001</v>
      </c>
      <c r="F4">
        <f t="shared" si="4"/>
        <v>0.13320000000000001</v>
      </c>
      <c r="G4">
        <v>0.19900000000000001</v>
      </c>
      <c r="H4">
        <v>1.0247999999999999</v>
      </c>
      <c r="I4">
        <v>6.7199999999999996E-2</v>
      </c>
      <c r="J4">
        <v>2.5000000000000001E-2</v>
      </c>
      <c r="K4">
        <f t="shared" si="5"/>
        <v>1.2238</v>
      </c>
      <c r="L4">
        <f t="shared" si="0"/>
        <v>1.3159999999999998</v>
      </c>
      <c r="M4">
        <v>5.6697999999999998E-2</v>
      </c>
      <c r="N4">
        <v>1.7961999999999999E-2</v>
      </c>
      <c r="O4">
        <v>3.875E-3</v>
      </c>
      <c r="P4">
        <f t="shared" si="6"/>
        <v>7.4660000000000004E-2</v>
      </c>
      <c r="Q4">
        <f t="shared" si="1"/>
        <v>7.8535000000000008E-2</v>
      </c>
      <c r="R4">
        <v>0.47459200000000001</v>
      </c>
      <c r="S4">
        <v>0.84513199999999999</v>
      </c>
      <c r="T4">
        <v>9.7727999999999995E-2</v>
      </c>
      <c r="U4">
        <v>7.025E-3</v>
      </c>
      <c r="V4">
        <f t="shared" si="7"/>
        <v>1.3197239999999999</v>
      </c>
      <c r="W4">
        <f t="shared" si="2"/>
        <v>1.424477</v>
      </c>
    </row>
    <row r="5" spans="1:23" x14ac:dyDescent="0.45">
      <c r="A5" s="1">
        <v>10000</v>
      </c>
      <c r="B5">
        <v>0.84370000000000001</v>
      </c>
      <c r="C5">
        <v>0.44240000000000002</v>
      </c>
      <c r="D5">
        <v>0.2477</v>
      </c>
      <c r="E5">
        <f t="shared" si="3"/>
        <v>1.2861</v>
      </c>
      <c r="F5">
        <f t="shared" si="4"/>
        <v>1.5338000000000001</v>
      </c>
      <c r="G5">
        <v>0.2001</v>
      </c>
      <c r="H5">
        <v>1.2468999999999999</v>
      </c>
      <c r="I5">
        <v>8.5800000000000001E-2</v>
      </c>
      <c r="J5">
        <v>0.24779999999999999</v>
      </c>
      <c r="K5">
        <f t="shared" si="5"/>
        <v>1.4469999999999998</v>
      </c>
      <c r="L5">
        <f t="shared" si="0"/>
        <v>1.7806</v>
      </c>
      <c r="M5">
        <v>0.54696199999999995</v>
      </c>
      <c r="N5">
        <v>0.1709</v>
      </c>
      <c r="O5">
        <v>3.5851000000000001E-2</v>
      </c>
      <c r="P5">
        <f t="shared" si="6"/>
        <v>0.717862</v>
      </c>
      <c r="Q5">
        <f t="shared" si="1"/>
        <v>0.75371299999999997</v>
      </c>
      <c r="R5">
        <v>0.47682099999999999</v>
      </c>
      <c r="S5">
        <v>0.82023599999999997</v>
      </c>
      <c r="T5">
        <v>0.105322</v>
      </c>
      <c r="U5">
        <v>6.5559000000000006E-2</v>
      </c>
      <c r="V5">
        <f t="shared" si="7"/>
        <v>1.2970569999999999</v>
      </c>
      <c r="W5">
        <f t="shared" si="2"/>
        <v>1.4679379999999997</v>
      </c>
    </row>
    <row r="6" spans="1:23" x14ac:dyDescent="0.45">
      <c r="A6" s="1">
        <v>100000</v>
      </c>
      <c r="B6">
        <v>8.7974999999999994</v>
      </c>
      <c r="C6">
        <v>2.4841000000000002</v>
      </c>
      <c r="D6">
        <v>2.4857999999999998</v>
      </c>
      <c r="E6">
        <f t="shared" si="3"/>
        <v>11.281599999999999</v>
      </c>
      <c r="F6">
        <f t="shared" si="4"/>
        <v>13.767399999999999</v>
      </c>
      <c r="G6">
        <v>0.22470000000000001</v>
      </c>
      <c r="H6">
        <v>2.9426999999999999</v>
      </c>
      <c r="I6">
        <v>2.0160999999999998</v>
      </c>
      <c r="J6">
        <v>2.4756999999999998</v>
      </c>
      <c r="K6">
        <f t="shared" si="5"/>
        <v>3.1673999999999998</v>
      </c>
      <c r="L6">
        <f t="shared" si="0"/>
        <v>7.6591999999999993</v>
      </c>
      <c r="M6">
        <v>5.46922</v>
      </c>
      <c r="N6">
        <v>1.97777</v>
      </c>
      <c r="O6">
        <v>0.34337899999999999</v>
      </c>
      <c r="P6">
        <f t="shared" si="6"/>
        <v>7.4469899999999996</v>
      </c>
      <c r="Q6">
        <f t="shared" si="1"/>
        <v>7.7903689999999992</v>
      </c>
      <c r="R6">
        <v>0.37850499999999998</v>
      </c>
      <c r="S6">
        <v>2.9758</v>
      </c>
      <c r="T6">
        <v>0.464864</v>
      </c>
      <c r="U6">
        <v>0.69070699999999996</v>
      </c>
      <c r="V6">
        <f t="shared" si="7"/>
        <v>3.3543050000000001</v>
      </c>
      <c r="W6">
        <f t="shared" si="2"/>
        <v>4.5098760000000002</v>
      </c>
    </row>
    <row r="7" spans="1:23" x14ac:dyDescent="0.45">
      <c r="A7" s="1">
        <v>1000000</v>
      </c>
      <c r="B7">
        <v>73.321100000000001</v>
      </c>
      <c r="C7">
        <v>21.799900000000001</v>
      </c>
      <c r="D7">
        <v>23.4847</v>
      </c>
      <c r="E7">
        <f t="shared" si="3"/>
        <v>95.121000000000009</v>
      </c>
      <c r="F7">
        <f t="shared" si="4"/>
        <v>118.60570000000001</v>
      </c>
      <c r="G7">
        <v>0.47810000000000002</v>
      </c>
      <c r="H7">
        <v>5.0983999999999998</v>
      </c>
      <c r="I7">
        <v>4.6943999999999999</v>
      </c>
      <c r="J7">
        <v>25.093299999999999</v>
      </c>
      <c r="K7">
        <f t="shared" si="5"/>
        <v>5.5765000000000002</v>
      </c>
      <c r="L7">
        <f t="shared" si="0"/>
        <v>35.364199999999997</v>
      </c>
      <c r="M7">
        <v>46.990099999999998</v>
      </c>
      <c r="N7">
        <v>16.2499</v>
      </c>
      <c r="O7">
        <v>3.2206899999999998</v>
      </c>
      <c r="P7">
        <f t="shared" si="6"/>
        <v>63.239999999999995</v>
      </c>
      <c r="Q7">
        <f t="shared" si="1"/>
        <v>66.46069</v>
      </c>
      <c r="R7">
        <v>1.00038</v>
      </c>
      <c r="S7">
        <v>6.0666500000000001</v>
      </c>
      <c r="T7">
        <v>5.2098500000000003</v>
      </c>
      <c r="U7">
        <v>6.5240200000000002</v>
      </c>
      <c r="V7">
        <f t="shared" si="7"/>
        <v>7.0670299999999999</v>
      </c>
      <c r="W7">
        <f t="shared" si="2"/>
        <v>18.800899999999999</v>
      </c>
    </row>
    <row r="8" spans="1:23" x14ac:dyDescent="0.45">
      <c r="A8" s="1">
        <v>10000000</v>
      </c>
      <c r="B8">
        <v>624.23699999999997</v>
      </c>
      <c r="C8">
        <v>188.989</v>
      </c>
      <c r="D8">
        <v>209.03200000000001</v>
      </c>
      <c r="E8">
        <f t="shared" si="3"/>
        <v>813.226</v>
      </c>
      <c r="F8">
        <f t="shared" si="4"/>
        <v>1022.258</v>
      </c>
      <c r="G8">
        <v>0.98419999999999996</v>
      </c>
      <c r="H8">
        <v>29.4176</v>
      </c>
      <c r="I8">
        <v>42.903700000000001</v>
      </c>
      <c r="J8">
        <v>225.434</v>
      </c>
      <c r="K8">
        <f t="shared" si="5"/>
        <v>30.401800000000001</v>
      </c>
      <c r="L8">
        <f t="shared" si="0"/>
        <v>298.73950000000002</v>
      </c>
      <c r="M8">
        <v>458.85199999999998</v>
      </c>
      <c r="N8">
        <v>167.935</v>
      </c>
      <c r="O8">
        <v>33.293500000000002</v>
      </c>
      <c r="P8">
        <f t="shared" si="6"/>
        <v>626.78700000000003</v>
      </c>
      <c r="Q8">
        <f t="shared" si="1"/>
        <v>660.08050000000003</v>
      </c>
      <c r="R8">
        <v>2.84823</v>
      </c>
      <c r="S8">
        <v>27.171700000000001</v>
      </c>
      <c r="T8">
        <v>46.458199999999998</v>
      </c>
      <c r="U8">
        <v>65.723500000000001</v>
      </c>
      <c r="V8">
        <f t="shared" si="7"/>
        <v>30.019930000000002</v>
      </c>
      <c r="W8">
        <f t="shared" si="2"/>
        <v>142.20162999999999</v>
      </c>
    </row>
    <row r="9" spans="1:23" x14ac:dyDescent="0.45">
      <c r="A9" s="1">
        <v>100000000</v>
      </c>
      <c r="B9">
        <v>6345.27</v>
      </c>
      <c r="C9">
        <v>2010.93</v>
      </c>
      <c r="D9">
        <v>2106.0100000000002</v>
      </c>
      <c r="E9">
        <f t="shared" si="3"/>
        <v>8356.2000000000007</v>
      </c>
      <c r="F9">
        <f t="shared" si="4"/>
        <v>10462.210000000001</v>
      </c>
      <c r="G9">
        <v>7.2793000000000001</v>
      </c>
      <c r="H9">
        <v>260.947</v>
      </c>
      <c r="I9">
        <v>373.25200000000001</v>
      </c>
      <c r="J9">
        <v>2340.81</v>
      </c>
      <c r="K9">
        <f t="shared" si="5"/>
        <v>268.22629999999998</v>
      </c>
      <c r="L9">
        <f t="shared" si="0"/>
        <v>2982.2883000000002</v>
      </c>
      <c r="M9">
        <v>4632.47</v>
      </c>
      <c r="N9">
        <v>4517.74</v>
      </c>
      <c r="O9">
        <v>328.387</v>
      </c>
      <c r="P9">
        <f t="shared" si="6"/>
        <v>9150.2099999999991</v>
      </c>
      <c r="Q9">
        <f t="shared" si="1"/>
        <v>9478.5969999999998</v>
      </c>
      <c r="R9">
        <v>16.939800000000002</v>
      </c>
      <c r="S9">
        <v>235.39599999999999</v>
      </c>
      <c r="T9">
        <v>431.298</v>
      </c>
      <c r="U9">
        <v>647.99900000000002</v>
      </c>
      <c r="V9">
        <f t="shared" si="7"/>
        <v>252.33579999999998</v>
      </c>
      <c r="W9">
        <f t="shared" si="2"/>
        <v>1331.6327999999999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Andrews</cp:lastModifiedBy>
  <dcterms:created xsi:type="dcterms:W3CDTF">2024-07-02T04:17:50Z</dcterms:created>
  <dcterms:modified xsi:type="dcterms:W3CDTF">2024-07-19T03:36:06Z</dcterms:modified>
</cp:coreProperties>
</file>