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gc-my.sharepoint.us/personal/harold_andrews_ngc_com/Documents/Documents/dev/map-reduce.ng/docs/"/>
    </mc:Choice>
  </mc:AlternateContent>
  <xr:revisionPtr revIDLastSave="245" documentId="8_{8E589E63-48AD-4E69-8076-DD012BDE5EAA}" xr6:coauthVersionLast="47" xr6:coauthVersionMax="47" xr10:uidLastSave="{4B8BFA00-0CFC-4F27-82E2-F2FB1615A685}"/>
  <bookViews>
    <workbookView xWindow="-98" yWindow="-98" windowWidth="28996" windowHeight="15796" xr2:uid="{9DF68624-D4B9-4083-BFAE-DE2CA7971FFA}"/>
  </bookViews>
  <sheets>
    <sheet name="Intel CPU" sheetId="1" r:id="rId1"/>
    <sheet name="AMD CP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2" l="1"/>
  <c r="V9" i="2"/>
  <c r="Q9" i="2"/>
  <c r="P9" i="2"/>
  <c r="L9" i="2"/>
  <c r="K9" i="2"/>
  <c r="F9" i="2"/>
  <c r="E9" i="2"/>
  <c r="W8" i="2"/>
  <c r="V8" i="2"/>
  <c r="Q8" i="2"/>
  <c r="P8" i="2"/>
  <c r="L8" i="2"/>
  <c r="K8" i="2"/>
  <c r="F8" i="2"/>
  <c r="E8" i="2"/>
  <c r="W7" i="2"/>
  <c r="V7" i="2"/>
  <c r="Q7" i="2"/>
  <c r="P7" i="2"/>
  <c r="L7" i="2"/>
  <c r="K7" i="2"/>
  <c r="F7" i="2"/>
  <c r="E7" i="2"/>
  <c r="W6" i="2"/>
  <c r="V6" i="2"/>
  <c r="Q6" i="2"/>
  <c r="P6" i="2"/>
  <c r="L6" i="2"/>
  <c r="K6" i="2"/>
  <c r="F6" i="2"/>
  <c r="E6" i="2"/>
  <c r="W5" i="2"/>
  <c r="V5" i="2"/>
  <c r="Q5" i="2"/>
  <c r="P5" i="2"/>
  <c r="L5" i="2"/>
  <c r="K5" i="2"/>
  <c r="F5" i="2"/>
  <c r="E5" i="2"/>
  <c r="W4" i="2"/>
  <c r="V4" i="2"/>
  <c r="Q4" i="2"/>
  <c r="P4" i="2"/>
  <c r="L4" i="2"/>
  <c r="K4" i="2"/>
  <c r="F4" i="2"/>
  <c r="E4" i="2"/>
  <c r="W3" i="2"/>
  <c r="V3" i="2"/>
  <c r="Q3" i="2"/>
  <c r="P3" i="2"/>
  <c r="L3" i="2"/>
  <c r="K3" i="2"/>
  <c r="F3" i="2"/>
  <c r="E3" i="2"/>
  <c r="W2" i="2"/>
  <c r="V2" i="2"/>
  <c r="Q2" i="2"/>
  <c r="P2" i="2"/>
  <c r="L2" i="2"/>
  <c r="K2" i="2"/>
  <c r="F2" i="2"/>
  <c r="E2" i="2"/>
  <c r="E3" i="1"/>
  <c r="E4" i="1"/>
  <c r="E5" i="1"/>
  <c r="E6" i="1"/>
  <c r="E7" i="1"/>
  <c r="E8" i="1"/>
  <c r="E9" i="1"/>
  <c r="F2" i="1"/>
  <c r="E2" i="1"/>
  <c r="K2" i="1"/>
  <c r="K3" i="1"/>
  <c r="K4" i="1"/>
  <c r="K5" i="1"/>
  <c r="K6" i="1"/>
  <c r="K7" i="1"/>
  <c r="K8" i="1"/>
  <c r="K9" i="1"/>
  <c r="W9" i="1"/>
  <c r="V9" i="1"/>
  <c r="Q9" i="1"/>
  <c r="P9" i="1"/>
  <c r="W8" i="1"/>
  <c r="V8" i="1"/>
  <c r="Q8" i="1"/>
  <c r="P8" i="1"/>
  <c r="W7" i="1"/>
  <c r="V7" i="1"/>
  <c r="Q7" i="1"/>
  <c r="P7" i="1"/>
  <c r="W6" i="1"/>
  <c r="V6" i="1"/>
  <c r="Q6" i="1"/>
  <c r="P6" i="1"/>
  <c r="W5" i="1"/>
  <c r="V5" i="1"/>
  <c r="Q5" i="1"/>
  <c r="P5" i="1"/>
  <c r="W4" i="1"/>
  <c r="V4" i="1"/>
  <c r="Q4" i="1"/>
  <c r="P4" i="1"/>
  <c r="W3" i="1"/>
  <c r="V3" i="1"/>
  <c r="Q3" i="1"/>
  <c r="P3" i="1"/>
  <c r="W2" i="1"/>
  <c r="V2" i="1"/>
  <c r="Q2" i="1"/>
  <c r="P2" i="1"/>
  <c r="L3" i="1"/>
  <c r="L4" i="1"/>
  <c r="L5" i="1"/>
  <c r="L6" i="1"/>
  <c r="L7" i="1"/>
  <c r="L8" i="1"/>
  <c r="L9" i="1"/>
  <c r="L2" i="1"/>
  <c r="F3" i="1"/>
  <c r="F4" i="1"/>
  <c r="F5" i="1"/>
  <c r="F6" i="1"/>
  <c r="F7" i="1"/>
  <c r="F8" i="1"/>
  <c r="F9" i="1"/>
</calcChain>
</file>

<file path=xl/sharedStrings.xml><?xml version="1.0" encoding="utf-8"?>
<sst xmlns="http://schemas.openxmlformats.org/spreadsheetml/2006/main" count="46" uniqueCount="23">
  <si>
    <t>count</t>
  </si>
  <si>
    <t>MSVC (WIN11) init (ms)</t>
  </si>
  <si>
    <t>MSVC (WIN11) oper (ms)</t>
  </si>
  <si>
    <t>MSVC (WIN11) verify (ms)</t>
  </si>
  <si>
    <t>MSVC (WIN11) Core (ms)</t>
  </si>
  <si>
    <t>MSVC (WIN11) Total (ms)</t>
  </si>
  <si>
    <t>NVCC (WIN11) init (ms)</t>
  </si>
  <si>
    <t>NVCC (WIN11) oper (ms)</t>
  </si>
  <si>
    <t>NVCC (WIN11) copy (ms)</t>
  </si>
  <si>
    <t>NVCC (WIN11) verify (ms)</t>
  </si>
  <si>
    <t>NVCC (WIN11) Core (ms)</t>
  </si>
  <si>
    <t>NVCC (WIN11) Total (ms)</t>
  </si>
  <si>
    <t>GCC (WSL2) init (ms)</t>
  </si>
  <si>
    <t>GCC (WSL2) oper (ms)</t>
  </si>
  <si>
    <t>GCC (WSL2) verify (ms)</t>
  </si>
  <si>
    <t>GCC (WSL2) Core (ms)</t>
  </si>
  <si>
    <t>GCC (WSL2) Total (ms)</t>
  </si>
  <si>
    <t>NVCC (WSL2) init (ms)</t>
  </si>
  <si>
    <t>NVCC (WSL2) oper (ms)</t>
  </si>
  <si>
    <t>NVCC (WSL2) copy (ms)</t>
  </si>
  <si>
    <t>NVCC (WSL2) verify (ms)</t>
  </si>
  <si>
    <t>NVCC (WSL2) Core (ms)</t>
  </si>
  <si>
    <t>NVCC (WSL2) 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</si>
</sst>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'Intel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CPU'!$F$2:$F$9</c:f>
              <c:numCache>
                <c:formatCode>General</c:formatCode>
                <c:ptCount val="8"/>
                <c:pt idx="0">
                  <c:v>7.1999999999999998E-3</c:v>
                </c:pt>
                <c:pt idx="1">
                  <c:v>1.0700000000000001E-2</c:v>
                </c:pt>
                <c:pt idx="2">
                  <c:v>7.2899999999999993E-2</c:v>
                </c:pt>
                <c:pt idx="3">
                  <c:v>0.70610000000000006</c:v>
                </c:pt>
                <c:pt idx="4">
                  <c:v>7.4606000000000003</c:v>
                </c:pt>
                <c:pt idx="5">
                  <c:v>71.044700000000006</c:v>
                </c:pt>
                <c:pt idx="6">
                  <c:v>719.09100000000001</c:v>
                </c:pt>
                <c:pt idx="7">
                  <c:v>7413.4400000000005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B38-4563-B5FB-138937384217}"/>
            </c:ext>
          </c:extLst>
        </c:ser>
        <c:ser>
          <c:idx val="8"/>
          <c:order val="1"/>
          <c:tx>
            <c:strRef>
              <c:f>'Intel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CPU'!$L$2:$L$9</c:f>
              <c:numCache>
                <c:formatCode>General</c:formatCode>
                <c:ptCount val="8"/>
                <c:pt idx="0">
                  <c:v>0.4511</c:v>
                </c:pt>
                <c:pt idx="1">
                  <c:v>0.46650000000000003</c:v>
                </c:pt>
                <c:pt idx="2">
                  <c:v>0.52179999999999993</c:v>
                </c:pt>
                <c:pt idx="3">
                  <c:v>0.71860000000000002</c:v>
                </c:pt>
                <c:pt idx="4">
                  <c:v>2.7069999999999999</c:v>
                </c:pt>
                <c:pt idx="5">
                  <c:v>23.921799999999998</c:v>
                </c:pt>
                <c:pt idx="6">
                  <c:v>222.27449999999999</c:v>
                </c:pt>
                <c:pt idx="7">
                  <c:v>2222.7530000000002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B38-4563-B5FB-138937384217}"/>
            </c:ext>
          </c:extLst>
        </c:ser>
        <c:ser>
          <c:idx val="0"/>
          <c:order val="2"/>
          <c:tx>
            <c:strRef>
              <c:f>'Intel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CPU'!$Q$2:$Q$9</c:f>
              <c:numCache>
                <c:formatCode>General</c:formatCode>
                <c:ptCount val="8"/>
                <c:pt idx="0">
                  <c:v>1.3313E-2</c:v>
                </c:pt>
                <c:pt idx="1">
                  <c:v>7.8399999999999997E-3</c:v>
                </c:pt>
                <c:pt idx="2">
                  <c:v>5.6257999999999996E-2</c:v>
                </c:pt>
                <c:pt idx="3">
                  <c:v>0.54588199999999998</c:v>
                </c:pt>
                <c:pt idx="4">
                  <c:v>5.5287470000000001</c:v>
                </c:pt>
                <c:pt idx="5">
                  <c:v>54.297370000000001</c:v>
                </c:pt>
                <c:pt idx="6">
                  <c:v>587.86329999999998</c:v>
                </c:pt>
                <c:pt idx="7">
                  <c:v>5576.0619999999999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C1-49A5-AF85-F21D8DFF3E2E}"/>
            </c:ext>
          </c:extLst>
        </c:ser>
        <c:ser>
          <c:idx val="1"/>
          <c:order val="3"/>
          <c:tx>
            <c:strRef>
              <c:f>'Intel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CPU'!$W$2:$W$9</c:f>
              <c:numCache>
                <c:formatCode>General</c:formatCode>
                <c:ptCount val="8"/>
                <c:pt idx="0">
                  <c:v>0.50641899999999995</c:v>
                </c:pt>
                <c:pt idx="1">
                  <c:v>0.52193600000000007</c:v>
                </c:pt>
                <c:pt idx="2">
                  <c:v>0.52859800000000001</c:v>
                </c:pt>
                <c:pt idx="3">
                  <c:v>0.6728940000000001</c:v>
                </c:pt>
                <c:pt idx="4">
                  <c:v>2.3987150000000002</c:v>
                </c:pt>
                <c:pt idx="5">
                  <c:v>21.505769999999998</c:v>
                </c:pt>
                <c:pt idx="6">
                  <c:v>185.09010000000001</c:v>
                </c:pt>
                <c:pt idx="7">
                  <c:v>1958.1369999999999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C1-49A5-AF85-F21D8DFF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'Intel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CPU'!$E$2:$E$9</c:f>
              <c:numCache>
                <c:formatCode>General</c:formatCode>
                <c:ptCount val="8"/>
                <c:pt idx="0">
                  <c:v>6.8999999999999999E-3</c:v>
                </c:pt>
                <c:pt idx="1">
                  <c:v>9.300000000000001E-3</c:v>
                </c:pt>
                <c:pt idx="2">
                  <c:v>5.9499999999999997E-2</c:v>
                </c:pt>
                <c:pt idx="3">
                  <c:v>0.57240000000000002</c:v>
                </c:pt>
                <c:pt idx="4">
                  <c:v>6.1241000000000003</c:v>
                </c:pt>
                <c:pt idx="5">
                  <c:v>57.2393</c:v>
                </c:pt>
                <c:pt idx="6">
                  <c:v>590.43600000000004</c:v>
                </c:pt>
                <c:pt idx="7">
                  <c:v>6112.06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B38-4563-B5FB-138937384217}"/>
            </c:ext>
          </c:extLst>
        </c:ser>
        <c:ser>
          <c:idx val="10"/>
          <c:order val="1"/>
          <c:tx>
            <c:strRef>
              <c:f>'Intel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CPU'!$K$2:$K$9</c:f>
              <c:numCache>
                <c:formatCode>General</c:formatCode>
                <c:ptCount val="8"/>
                <c:pt idx="0">
                  <c:v>0.39200000000000002</c:v>
                </c:pt>
                <c:pt idx="1">
                  <c:v>0.41250000000000003</c:v>
                </c:pt>
                <c:pt idx="2">
                  <c:v>0.44569999999999999</c:v>
                </c:pt>
                <c:pt idx="3">
                  <c:v>0.49690000000000001</c:v>
                </c:pt>
                <c:pt idx="4">
                  <c:v>0.81689999999999996</c:v>
                </c:pt>
                <c:pt idx="5">
                  <c:v>6.4569000000000001</c:v>
                </c:pt>
                <c:pt idx="6">
                  <c:v>50.3048</c:v>
                </c:pt>
                <c:pt idx="7">
                  <c:v>440.52800000000002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B38-4563-B5FB-138937384217}"/>
            </c:ext>
          </c:extLst>
        </c:ser>
        <c:ser>
          <c:idx val="0"/>
          <c:order val="2"/>
          <c:tx>
            <c:strRef>
              <c:f>'Intel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CPU'!$P$2:$P$9</c:f>
              <c:numCache>
                <c:formatCode>General</c:formatCode>
                <c:ptCount val="8"/>
                <c:pt idx="0">
                  <c:v>1.3062000000000001E-2</c:v>
                </c:pt>
                <c:pt idx="1">
                  <c:v>6.862E-3</c:v>
                </c:pt>
                <c:pt idx="2">
                  <c:v>4.6913999999999997E-2</c:v>
                </c:pt>
                <c:pt idx="3">
                  <c:v>0.45260400000000001</c:v>
                </c:pt>
                <c:pt idx="4">
                  <c:v>4.6376200000000001</c:v>
                </c:pt>
                <c:pt idx="5">
                  <c:v>45.8765</c:v>
                </c:pt>
                <c:pt idx="6">
                  <c:v>491.52499999999998</c:v>
                </c:pt>
                <c:pt idx="7">
                  <c:v>4688.6000000000004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C7-41BC-BF5F-6B33C1E621AD}"/>
            </c:ext>
          </c:extLst>
        </c:ser>
        <c:ser>
          <c:idx val="1"/>
          <c:order val="3"/>
          <c:tx>
            <c:strRef>
              <c:f>'Intel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'Intel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'Intel CPU'!$V$2:$V$9</c:f>
              <c:numCache>
                <c:formatCode>General</c:formatCode>
                <c:ptCount val="8"/>
                <c:pt idx="0">
                  <c:v>0.44594199999999995</c:v>
                </c:pt>
                <c:pt idx="1">
                  <c:v>0.458623</c:v>
                </c:pt>
                <c:pt idx="2">
                  <c:v>0.457484</c:v>
                </c:pt>
                <c:pt idx="3">
                  <c:v>0.50114100000000006</c:v>
                </c:pt>
                <c:pt idx="4">
                  <c:v>0.96227099999999999</c:v>
                </c:pt>
                <c:pt idx="5">
                  <c:v>7.3568999999999996</c:v>
                </c:pt>
                <c:pt idx="6">
                  <c:v>50.3048</c:v>
                </c:pt>
                <c:pt idx="7">
                  <c:v>445.97900000000004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C7-41BC-BF5F-6B33C1E6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7"/>
          <c:order val="0"/>
          <c:tx>
            <c:strRef>
              <c:f>'AMD CPU'!$F$1</c:f>
              <c:strCache>
                <c:ptCount val="1"/>
                <c:pt idx="0">
                  <c:v>MSVC (WIN11) Total 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CPU'!$F$2:$F$9</c:f>
              <c:numCache>
                <c:formatCode>General</c:formatCode>
                <c:ptCount val="8"/>
                <c:pt idx="0">
                  <c:v>1.2499999999999999E-2</c:v>
                </c:pt>
                <c:pt idx="1">
                  <c:v>1.5599999999999999E-2</c:v>
                </c:pt>
                <c:pt idx="2">
                  <c:v>0.1051</c:v>
                </c:pt>
                <c:pt idx="3">
                  <c:v>1.5004999999999999</c:v>
                </c:pt>
                <c:pt idx="4">
                  <c:v>13.267099999999999</c:v>
                </c:pt>
                <c:pt idx="5">
                  <c:v>108.9691</c:v>
                </c:pt>
                <c:pt idx="6">
                  <c:v>1141.125</c:v>
                </c:pt>
                <c:pt idx="7">
                  <c:v>10842.32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3-4968-8275-926BD5746F1F}"/>
            </c:ext>
          </c:extLst>
        </c:ser>
        <c:ser>
          <c:idx val="8"/>
          <c:order val="1"/>
          <c:tx>
            <c:strRef>
              <c:f>'AMD CPU'!$L$1</c:f>
              <c:strCache>
                <c:ptCount val="1"/>
                <c:pt idx="0">
                  <c:v>NVCC (WIN11) Total 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CPU'!$L$2:$L$9</c:f>
              <c:numCache>
                <c:formatCode>General</c:formatCode>
                <c:ptCount val="8"/>
                <c:pt idx="0">
                  <c:v>0.86330000000000007</c:v>
                </c:pt>
                <c:pt idx="1">
                  <c:v>0.98099999999999998</c:v>
                </c:pt>
                <c:pt idx="2">
                  <c:v>1.2426999999999999</c:v>
                </c:pt>
                <c:pt idx="3">
                  <c:v>1.7097999999999998</c:v>
                </c:pt>
                <c:pt idx="4">
                  <c:v>5.8231999999999999</c:v>
                </c:pt>
                <c:pt idx="5">
                  <c:v>31.437899999999999</c:v>
                </c:pt>
                <c:pt idx="6">
                  <c:v>290.43439999999998</c:v>
                </c:pt>
                <c:pt idx="7">
                  <c:v>2898.2640000000001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C3-4968-8275-926BD5746F1F}"/>
            </c:ext>
          </c:extLst>
        </c:ser>
        <c:ser>
          <c:idx val="0"/>
          <c:order val="2"/>
          <c:tx>
            <c:strRef>
              <c:f>'AMD CPU'!$Q$1</c:f>
              <c:strCache>
                <c:ptCount val="1"/>
                <c:pt idx="0">
                  <c:v>GCC (WSL2) Total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CPU'!$Q$2:$Q$9</c:f>
              <c:numCache>
                <c:formatCode>General</c:formatCode>
                <c:ptCount val="8"/>
                <c:pt idx="0">
                  <c:v>1.2020999999999999E-2</c:v>
                </c:pt>
                <c:pt idx="1">
                  <c:v>9.0799999999999995E-3</c:v>
                </c:pt>
                <c:pt idx="2">
                  <c:v>7.8493000000000007E-2</c:v>
                </c:pt>
                <c:pt idx="3">
                  <c:v>0.79042699999999999</c:v>
                </c:pt>
                <c:pt idx="4">
                  <c:v>8.5193000000000012</c:v>
                </c:pt>
                <c:pt idx="5">
                  <c:v>90.207599999999985</c:v>
                </c:pt>
                <c:pt idx="6">
                  <c:v>828.64599999999996</c:v>
                </c:pt>
                <c:pt idx="7">
                  <c:v>8313.6299999999992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C3-4968-8275-926BD5746F1F}"/>
            </c:ext>
          </c:extLst>
        </c:ser>
        <c:ser>
          <c:idx val="1"/>
          <c:order val="3"/>
          <c:tx>
            <c:strRef>
              <c:f>'AMD CPU'!$W$1</c:f>
              <c:strCache>
                <c:ptCount val="1"/>
                <c:pt idx="0">
                  <c:v>NVCC (WSL2) 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CPU'!$W$2:$W$9</c:f>
              <c:numCache>
                <c:formatCode>General</c:formatCode>
                <c:ptCount val="8"/>
                <c:pt idx="0">
                  <c:v>1.3681949999999998</c:v>
                </c:pt>
                <c:pt idx="1">
                  <c:v>1.6355469999999999</c:v>
                </c:pt>
                <c:pt idx="2">
                  <c:v>1.7081529999999998</c:v>
                </c:pt>
                <c:pt idx="3">
                  <c:v>2.0617509999999997</c:v>
                </c:pt>
                <c:pt idx="4">
                  <c:v>4.7829629999999996</c:v>
                </c:pt>
                <c:pt idx="5">
                  <c:v>29.55997</c:v>
                </c:pt>
                <c:pt idx="6">
                  <c:v>252.88990000000001</c:v>
                </c:pt>
                <c:pt idx="7">
                  <c:v>2272.384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3-4968-8275-926BD5746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'AMD CPU'!$E$1</c:f>
              <c:strCache>
                <c:ptCount val="1"/>
                <c:pt idx="0">
                  <c:v>MSVC (WIN11) Core 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CPU'!$E$2:$E$9</c:f>
              <c:numCache>
                <c:formatCode>General</c:formatCode>
                <c:ptCount val="8"/>
                <c:pt idx="0">
                  <c:v>1.21E-2</c:v>
                </c:pt>
                <c:pt idx="1">
                  <c:v>1.3399999999999999E-2</c:v>
                </c:pt>
                <c:pt idx="2">
                  <c:v>8.2699999999999996E-2</c:v>
                </c:pt>
                <c:pt idx="3">
                  <c:v>1.2745</c:v>
                </c:pt>
                <c:pt idx="4">
                  <c:v>11.135899999999999</c:v>
                </c:pt>
                <c:pt idx="5">
                  <c:v>85.954999999999998</c:v>
                </c:pt>
                <c:pt idx="6">
                  <c:v>896.14199999999994</c:v>
                </c:pt>
                <c:pt idx="7">
                  <c:v>8565.61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2-49CA-A93C-B2E76644E213}"/>
            </c:ext>
          </c:extLst>
        </c:ser>
        <c:ser>
          <c:idx val="10"/>
          <c:order val="1"/>
          <c:tx>
            <c:strRef>
              <c:f>'AMD CPU'!$K$1</c:f>
              <c:strCache>
                <c:ptCount val="1"/>
                <c:pt idx="0">
                  <c:v>NVCC (WIN11) Core (ms)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CPU'!$K$2:$K$9</c:f>
              <c:numCache>
                <c:formatCode>General</c:formatCode>
                <c:ptCount val="8"/>
                <c:pt idx="0">
                  <c:v>0.81059999999999999</c:v>
                </c:pt>
                <c:pt idx="1">
                  <c:v>0.9335</c:v>
                </c:pt>
                <c:pt idx="2">
                  <c:v>1.1709999999999998</c:v>
                </c:pt>
                <c:pt idx="3">
                  <c:v>1.4058999999999999</c:v>
                </c:pt>
                <c:pt idx="4">
                  <c:v>1.8571</c:v>
                </c:pt>
                <c:pt idx="5">
                  <c:v>6.0327000000000002</c:v>
                </c:pt>
                <c:pt idx="6">
                  <c:v>35.4497</c:v>
                </c:pt>
                <c:pt idx="7">
                  <c:v>300.29699999999997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2-49CA-A93C-B2E76644E213}"/>
            </c:ext>
          </c:extLst>
        </c:ser>
        <c:ser>
          <c:idx val="0"/>
          <c:order val="2"/>
          <c:tx>
            <c:strRef>
              <c:f>'AMD CPU'!$P$1</c:f>
              <c:strCache>
                <c:ptCount val="1"/>
                <c:pt idx="0">
                  <c:v>GCC (WSL2) Core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CPU'!$P$2:$P$9</c:f>
              <c:numCache>
                <c:formatCode>General</c:formatCode>
                <c:ptCount val="8"/>
                <c:pt idx="0">
                  <c:v>1.1790999999999999E-2</c:v>
                </c:pt>
                <c:pt idx="1">
                  <c:v>7.6150000000000002E-3</c:v>
                </c:pt>
                <c:pt idx="2">
                  <c:v>6.4229000000000008E-2</c:v>
                </c:pt>
                <c:pt idx="3">
                  <c:v>0.64806600000000003</c:v>
                </c:pt>
                <c:pt idx="4">
                  <c:v>7.1145200000000006</c:v>
                </c:pt>
                <c:pt idx="5">
                  <c:v>73.675299999999993</c:v>
                </c:pt>
                <c:pt idx="6">
                  <c:v>692.91399999999999</c:v>
                </c:pt>
                <c:pt idx="7">
                  <c:v>6861.78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2-49CA-A93C-B2E76644E213}"/>
            </c:ext>
          </c:extLst>
        </c:ser>
        <c:ser>
          <c:idx val="1"/>
          <c:order val="3"/>
          <c:tx>
            <c:strRef>
              <c:f>'AMD CPU'!$V$1</c:f>
              <c:strCache>
                <c:ptCount val="1"/>
                <c:pt idx="0">
                  <c:v>NVCC (WSL2) Core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'AMD CPU'!$A$2:$A$9</c:f>
              <c:numCache>
                <c:formatCode>_(* #,##0_);_(* \(#,##0\);_(* "-"??_);_(@_)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'AMD CPU'!$V$2:$V$9</c:f>
              <c:numCache>
                <c:formatCode>General</c:formatCode>
                <c:ptCount val="8"/>
                <c:pt idx="0">
                  <c:v>1.274235</c:v>
                </c:pt>
                <c:pt idx="1">
                  <c:v>1.5183119999999999</c:v>
                </c:pt>
                <c:pt idx="2">
                  <c:v>1.5844999999999998</c:v>
                </c:pt>
                <c:pt idx="3">
                  <c:v>1.7759519999999998</c:v>
                </c:pt>
                <c:pt idx="4">
                  <c:v>2.51614</c:v>
                </c:pt>
                <c:pt idx="5">
                  <c:v>8.739980000000001</c:v>
                </c:pt>
                <c:pt idx="6">
                  <c:v>37.228900000000003</c:v>
                </c:pt>
                <c:pt idx="7">
                  <c:v>320.26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02-49CA-A93C-B2E7664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583"/>
        <c:axId val="389245567"/>
        <c:extLst/>
      </c:scatterChart>
      <c:valAx>
        <c:axId val="400801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45567"/>
        <c:crosses val="autoZero"/>
        <c:crossBetween val="midCat"/>
      </c:valAx>
      <c:valAx>
        <c:axId val="3892455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0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6506F5-54DE-B97E-D06F-DDD0F466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068E6B-5B5D-53EC-9B4B-241A4C67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Intel Core i7-11850H 2,50 GHz</a:t>
          </a:r>
        </a:p>
        <a:p xmlns:a="http://schemas.openxmlformats.org/drawingml/2006/main">
          <a:r>
            <a:rPr lang="en-US" sz="1100"/>
            <a:t>NVIDIA RTX A3000 Laptop GPU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Intel Core i7-11850H 2,50 GHz</a:t>
          </a:r>
          <a:endParaRPr lang="en-US">
            <a:effectLst/>
          </a:endParaRPr>
        </a:p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NVIDIA RTX A3000 Laptop GPU</a:t>
          </a:r>
          <a:endParaRPr lang="en-US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854869</xdr:colOff>
      <xdr:row>9</xdr:row>
      <xdr:rowOff>171449</xdr:rowOff>
    </xdr:from>
    <xdr:to>
      <xdr:col>14</xdr:col>
      <xdr:colOff>9525</xdr:colOff>
      <xdr:row>37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D8BDF-1230-49C9-9CCE-ADADCC90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7144</xdr:colOff>
      <xdr:row>37</xdr:row>
      <xdr:rowOff>180974</xdr:rowOff>
    </xdr:from>
    <xdr:to>
      <xdr:col>14</xdr:col>
      <xdr:colOff>0</xdr:colOff>
      <xdr:row>63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E5460-4480-4A39-BF9F-6A4BC8F9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0.73401</cdr:x>
      <cdr:y>0</cdr:y>
    </cdr:from>
    <cdr:to>
      <cdr:x>1</cdr:x>
      <cdr:y>0.09427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6EB651-38B8-8B98-BC67-FE6B3F3F9796}"/>
            </a:ext>
          </a:extLst>
        </cdr:cNvPr>
        <cdr:cNvSpPr txBox="1"/>
      </cdr:nvSpPr>
      <cdr:spPr>
        <a:xfrm xmlns:a="http://schemas.openxmlformats.org/drawingml/2006/main">
          <a:off x="10251206" y="0"/>
          <a:ext cx="3714825" cy="4619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0.73366</cdr:x>
      <cdr:y>0</cdr:y>
    </cdr:from>
    <cdr:to>
      <cdr:x>1</cdr:x>
      <cdr:y>0.10135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FAC02-D93E-746A-4408-EB8163BD3B75}"/>
            </a:ext>
          </a:extLst>
        </cdr:cNvPr>
        <cdr:cNvSpPr txBox="1"/>
      </cdr:nvSpPr>
      <cdr:spPr>
        <a:xfrm xmlns:a="http://schemas.openxmlformats.org/drawingml/2006/main">
          <a:off x="10232342" y="0"/>
          <a:ext cx="3714639" cy="461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AMD Ryzen Threadripper 2990WX 32-Core Processor   3.00 GHz</a:t>
          </a:r>
        </a:p>
        <a:p xmlns:a="http://schemas.openxmlformats.org/drawingml/2006/main">
          <a:r>
            <a:rPr lang="en-US" sz="1100"/>
            <a:t>NVIDIA GeForce RTX 4080 Ti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E16D-024E-4063-A895-F36D0968513C}">
  <dimension ref="A1:W9"/>
  <sheetViews>
    <sheetView tabSelected="1" workbookViewId="0"/>
  </sheetViews>
  <sheetFormatPr defaultRowHeight="13.5"/>
  <cols>
    <col min="1" max="1" width="12" bestFit="1" customWidth="1"/>
    <col min="2" max="2" width="12.125" bestFit="1" customWidth="1"/>
    <col min="3" max="3" width="13.1875" bestFit="1" customWidth="1"/>
    <col min="4" max="4" width="13.8125" bestFit="1" customWidth="1"/>
    <col min="5" max="5" width="13.375" bestFit="1" customWidth="1"/>
    <col min="6" max="6" width="13.5625" bestFit="1" customWidth="1"/>
    <col min="7" max="7" width="16.5625" bestFit="1" customWidth="1"/>
    <col min="8" max="8" width="17.625" bestFit="1" customWidth="1"/>
    <col min="9" max="9" width="17.8125" bestFit="1" customWidth="1"/>
    <col min="10" max="10" width="18.1875" bestFit="1" customWidth="1"/>
    <col min="11" max="11" width="17.8125" bestFit="1" customWidth="1"/>
    <col min="12" max="12" width="17.9375" bestFit="1" customWidth="1"/>
    <col min="13" max="13" width="11.1875" bestFit="1" customWidth="1"/>
    <col min="14" max="14" width="12.1875" bestFit="1" customWidth="1"/>
    <col min="15" max="15" width="12.875" bestFit="1" customWidth="1"/>
    <col min="16" max="16" width="12.375" bestFit="1" customWidth="1"/>
    <col min="17" max="17" width="12.5625" bestFit="1" customWidth="1"/>
    <col min="18" max="18" width="17.625" bestFit="1" customWidth="1"/>
    <col min="19" max="19" width="18.625" bestFit="1" customWidth="1"/>
    <col min="20" max="20" width="18.8125" bestFit="1" customWidth="1"/>
    <col min="21" max="21" width="19.1875" bestFit="1" customWidth="1"/>
    <col min="22" max="22" width="18.8125" bestFit="1" customWidth="1"/>
    <col min="23" max="23" width="18.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</v>
      </c>
      <c r="B2">
        <v>6.0000000000000001E-3</v>
      </c>
      <c r="C2">
        <v>8.9999999999999998E-4</v>
      </c>
      <c r="D2">
        <v>2.9999999999999997E-4</v>
      </c>
      <c r="E2">
        <f>SUM(B2:C2)</f>
        <v>6.8999999999999999E-3</v>
      </c>
      <c r="F2">
        <f>SUM(B2:D2)</f>
        <v>7.1999999999999998E-3</v>
      </c>
      <c r="G2">
        <v>0.25900000000000001</v>
      </c>
      <c r="H2">
        <v>0.13300000000000001</v>
      </c>
      <c r="I2">
        <v>5.8700000000000002E-2</v>
      </c>
      <c r="J2">
        <v>4.0000000000000002E-4</v>
      </c>
      <c r="K2">
        <f>SUM(G2:H2)</f>
        <v>0.39200000000000002</v>
      </c>
      <c r="L2">
        <f t="shared" ref="L2:L9" si="0">SUM(G2:J2)</f>
        <v>0.4511</v>
      </c>
      <c r="M2">
        <v>1.0070000000000001E-2</v>
      </c>
      <c r="N2">
        <v>2.9919999999999999E-3</v>
      </c>
      <c r="O2">
        <v>2.5099999999999998E-4</v>
      </c>
      <c r="P2">
        <f>SUM(M2:N2)</f>
        <v>1.3062000000000001E-2</v>
      </c>
      <c r="Q2">
        <f t="shared" ref="Q2:Q9" si="1">SUM(M2:O2)</f>
        <v>1.3313E-2</v>
      </c>
      <c r="R2">
        <v>0.29376799999999997</v>
      </c>
      <c r="S2">
        <v>0.152174</v>
      </c>
      <c r="T2">
        <v>6.0156000000000001E-2</v>
      </c>
      <c r="U2">
        <v>3.21E-4</v>
      </c>
      <c r="V2">
        <f>SUM(R2:S2)</f>
        <v>0.44594199999999995</v>
      </c>
      <c r="W2">
        <f t="shared" ref="W2:W9" si="2">SUM(R2:U2)</f>
        <v>0.50641899999999995</v>
      </c>
    </row>
    <row r="3" spans="1:23">
      <c r="A3" s="1">
        <v>100</v>
      </c>
      <c r="B3">
        <v>7.7000000000000002E-3</v>
      </c>
      <c r="C3">
        <v>1.6000000000000001E-3</v>
      </c>
      <c r="D3">
        <v>1.4E-3</v>
      </c>
      <c r="E3">
        <f t="shared" ref="E3:E9" si="3">SUM(B3:C3)</f>
        <v>9.300000000000001E-3</v>
      </c>
      <c r="F3">
        <f t="shared" ref="F3:F9" si="4">SUM(B3:D3)</f>
        <v>1.0700000000000001E-2</v>
      </c>
      <c r="G3">
        <v>0.25380000000000003</v>
      </c>
      <c r="H3">
        <v>0.15870000000000001</v>
      </c>
      <c r="I3">
        <v>5.2400000000000002E-2</v>
      </c>
      <c r="J3">
        <v>1.6000000000000001E-3</v>
      </c>
      <c r="K3">
        <f t="shared" ref="K3:K9" si="5">SUM(G3:H3)</f>
        <v>0.41250000000000003</v>
      </c>
      <c r="L3">
        <f t="shared" si="0"/>
        <v>0.46650000000000003</v>
      </c>
      <c r="M3">
        <v>5.64E-3</v>
      </c>
      <c r="N3">
        <v>1.222E-3</v>
      </c>
      <c r="O3">
        <v>9.7799999999999992E-4</v>
      </c>
      <c r="P3">
        <f t="shared" ref="P3:P9" si="6">SUM(M3:N3)</f>
        <v>6.862E-3</v>
      </c>
      <c r="Q3">
        <f t="shared" si="1"/>
        <v>7.8399999999999997E-3</v>
      </c>
      <c r="R3">
        <v>0.27885399999999999</v>
      </c>
      <c r="S3">
        <v>0.17976900000000001</v>
      </c>
      <c r="T3">
        <v>6.2156999999999997E-2</v>
      </c>
      <c r="U3">
        <v>1.1559999999999999E-3</v>
      </c>
      <c r="V3">
        <f t="shared" ref="V3:V9" si="7">SUM(R3:S3)</f>
        <v>0.458623</v>
      </c>
      <c r="W3">
        <f t="shared" si="2"/>
        <v>0.52193600000000007</v>
      </c>
    </row>
    <row r="4" spans="1:23">
      <c r="A4" s="1">
        <v>1000</v>
      </c>
      <c r="B4">
        <v>4.8899999999999999E-2</v>
      </c>
      <c r="C4">
        <v>1.06E-2</v>
      </c>
      <c r="D4">
        <v>1.34E-2</v>
      </c>
      <c r="E4">
        <f t="shared" si="3"/>
        <v>5.9499999999999997E-2</v>
      </c>
      <c r="F4">
        <f t="shared" si="4"/>
        <v>7.2899999999999993E-2</v>
      </c>
      <c r="G4">
        <v>0.25729999999999997</v>
      </c>
      <c r="H4">
        <v>0.18840000000000001</v>
      </c>
      <c r="I4">
        <v>6.25E-2</v>
      </c>
      <c r="J4">
        <v>1.3599999999999999E-2</v>
      </c>
      <c r="K4">
        <f t="shared" si="5"/>
        <v>0.44569999999999999</v>
      </c>
      <c r="L4">
        <f t="shared" si="0"/>
        <v>0.52179999999999993</v>
      </c>
      <c r="M4">
        <v>3.6158999999999997E-2</v>
      </c>
      <c r="N4">
        <v>1.0755000000000001E-2</v>
      </c>
      <c r="O4">
        <v>9.3439999999999999E-3</v>
      </c>
      <c r="P4">
        <f t="shared" si="6"/>
        <v>4.6913999999999997E-2</v>
      </c>
      <c r="Q4">
        <f t="shared" si="1"/>
        <v>5.6257999999999996E-2</v>
      </c>
      <c r="R4">
        <v>0.25766600000000001</v>
      </c>
      <c r="S4">
        <v>0.199818</v>
      </c>
      <c r="T4">
        <v>6.1620000000000001E-2</v>
      </c>
      <c r="U4">
        <v>9.4940000000000007E-3</v>
      </c>
      <c r="V4">
        <f t="shared" si="7"/>
        <v>0.457484</v>
      </c>
      <c r="W4">
        <f t="shared" si="2"/>
        <v>0.52859800000000001</v>
      </c>
    </row>
    <row r="5" spans="1:23">
      <c r="A5" s="1">
        <v>10000</v>
      </c>
      <c r="B5">
        <v>0.45610000000000001</v>
      </c>
      <c r="C5">
        <v>0.1163</v>
      </c>
      <c r="D5">
        <v>0.13370000000000001</v>
      </c>
      <c r="E5">
        <f t="shared" si="3"/>
        <v>0.57240000000000002</v>
      </c>
      <c r="F5">
        <f t="shared" si="4"/>
        <v>0.70610000000000006</v>
      </c>
      <c r="G5">
        <v>0.2717</v>
      </c>
      <c r="H5">
        <v>0.22520000000000001</v>
      </c>
      <c r="I5">
        <v>8.6900000000000005E-2</v>
      </c>
      <c r="J5">
        <v>0.1348</v>
      </c>
      <c r="K5">
        <f t="shared" si="5"/>
        <v>0.49690000000000001</v>
      </c>
      <c r="L5">
        <f t="shared" si="0"/>
        <v>0.71860000000000002</v>
      </c>
      <c r="M5">
        <v>0.34958600000000001</v>
      </c>
      <c r="N5">
        <v>0.103018</v>
      </c>
      <c r="O5">
        <v>9.3278E-2</v>
      </c>
      <c r="P5">
        <f t="shared" si="6"/>
        <v>0.45260400000000001</v>
      </c>
      <c r="Q5">
        <f t="shared" si="1"/>
        <v>0.54588199999999998</v>
      </c>
      <c r="R5">
        <v>0.26766800000000002</v>
      </c>
      <c r="S5">
        <v>0.23347300000000001</v>
      </c>
      <c r="T5">
        <v>8.2072000000000006E-2</v>
      </c>
      <c r="U5">
        <v>8.9680999999999997E-2</v>
      </c>
      <c r="V5">
        <f t="shared" si="7"/>
        <v>0.50114100000000006</v>
      </c>
      <c r="W5">
        <f t="shared" si="2"/>
        <v>0.6728940000000001</v>
      </c>
    </row>
    <row r="6" spans="1:23">
      <c r="A6" s="1">
        <v>100000</v>
      </c>
      <c r="B6">
        <v>4.7584</v>
      </c>
      <c r="C6">
        <v>1.3656999999999999</v>
      </c>
      <c r="D6">
        <v>1.3365</v>
      </c>
      <c r="E6">
        <f t="shared" si="3"/>
        <v>6.1241000000000003</v>
      </c>
      <c r="F6">
        <f t="shared" si="4"/>
        <v>7.4606000000000003</v>
      </c>
      <c r="G6">
        <v>0.52939999999999998</v>
      </c>
      <c r="H6">
        <v>0.28749999999999998</v>
      </c>
      <c r="I6">
        <v>0.4889</v>
      </c>
      <c r="J6">
        <v>1.4012</v>
      </c>
      <c r="K6">
        <f t="shared" si="5"/>
        <v>0.81689999999999996</v>
      </c>
      <c r="L6">
        <f t="shared" si="0"/>
        <v>2.7069999999999999</v>
      </c>
      <c r="M6">
        <v>3.51335</v>
      </c>
      <c r="N6">
        <v>1.1242700000000001</v>
      </c>
      <c r="O6">
        <v>0.891127</v>
      </c>
      <c r="P6">
        <f t="shared" si="6"/>
        <v>4.6376200000000001</v>
      </c>
      <c r="Q6">
        <f t="shared" si="1"/>
        <v>5.5287470000000001</v>
      </c>
      <c r="R6">
        <v>0.61033300000000001</v>
      </c>
      <c r="S6">
        <v>0.35193799999999997</v>
      </c>
      <c r="T6">
        <v>0.52802099999999996</v>
      </c>
      <c r="U6">
        <v>0.90842299999999998</v>
      </c>
      <c r="V6">
        <f t="shared" si="7"/>
        <v>0.96227099999999999</v>
      </c>
      <c r="W6">
        <f t="shared" si="2"/>
        <v>2.3987150000000002</v>
      </c>
    </row>
    <row r="7" spans="1:23">
      <c r="A7" s="1">
        <v>1000000</v>
      </c>
      <c r="B7">
        <v>42.9985</v>
      </c>
      <c r="C7">
        <v>14.2408</v>
      </c>
      <c r="D7">
        <v>13.805400000000001</v>
      </c>
      <c r="E7">
        <f t="shared" si="3"/>
        <v>57.2393</v>
      </c>
      <c r="F7">
        <f t="shared" si="4"/>
        <v>71.044700000000006</v>
      </c>
      <c r="G7">
        <v>3.0855000000000001</v>
      </c>
      <c r="H7">
        <v>3.3714</v>
      </c>
      <c r="I7">
        <v>4.24</v>
      </c>
      <c r="J7">
        <v>13.2249</v>
      </c>
      <c r="K7">
        <f t="shared" si="5"/>
        <v>6.4569000000000001</v>
      </c>
      <c r="L7">
        <f t="shared" si="0"/>
        <v>23.921799999999998</v>
      </c>
      <c r="M7">
        <v>34.297800000000002</v>
      </c>
      <c r="N7">
        <v>11.5787</v>
      </c>
      <c r="O7">
        <v>8.4208700000000007</v>
      </c>
      <c r="P7">
        <f t="shared" si="6"/>
        <v>45.8765</v>
      </c>
      <c r="Q7">
        <f t="shared" si="1"/>
        <v>54.297370000000001</v>
      </c>
      <c r="R7">
        <v>2.9301200000000001</v>
      </c>
      <c r="S7">
        <v>4.4267799999999999</v>
      </c>
      <c r="T7">
        <v>5.3120700000000003</v>
      </c>
      <c r="U7">
        <v>8.8368000000000002</v>
      </c>
      <c r="V7">
        <f t="shared" si="7"/>
        <v>7.3568999999999996</v>
      </c>
      <c r="W7">
        <f t="shared" si="2"/>
        <v>21.505769999999998</v>
      </c>
    </row>
    <row r="8" spans="1:23">
      <c r="A8" s="1">
        <v>10000000</v>
      </c>
      <c r="B8">
        <v>440.48099999999999</v>
      </c>
      <c r="C8">
        <v>149.95500000000001</v>
      </c>
      <c r="D8">
        <v>128.655</v>
      </c>
      <c r="E8">
        <f t="shared" si="3"/>
        <v>590.43600000000004</v>
      </c>
      <c r="F8">
        <f t="shared" si="4"/>
        <v>719.09100000000001</v>
      </c>
      <c r="G8">
        <v>25.2181</v>
      </c>
      <c r="H8">
        <v>25.0867</v>
      </c>
      <c r="I8">
        <v>43.5837</v>
      </c>
      <c r="J8">
        <v>128.386</v>
      </c>
      <c r="K8">
        <f t="shared" si="5"/>
        <v>50.3048</v>
      </c>
      <c r="L8">
        <f t="shared" si="0"/>
        <v>222.27449999999999</v>
      </c>
      <c r="M8">
        <v>354.06599999999997</v>
      </c>
      <c r="N8">
        <v>137.459</v>
      </c>
      <c r="O8">
        <v>96.338300000000004</v>
      </c>
      <c r="P8">
        <f t="shared" si="6"/>
        <v>491.52499999999998</v>
      </c>
      <c r="Q8">
        <f t="shared" si="1"/>
        <v>587.86329999999998</v>
      </c>
      <c r="R8">
        <v>26.231300000000001</v>
      </c>
      <c r="S8">
        <v>24.073499999999999</v>
      </c>
      <c r="T8">
        <v>47.049199999999999</v>
      </c>
      <c r="U8">
        <v>87.736099999999993</v>
      </c>
      <c r="V8">
        <f t="shared" si="7"/>
        <v>50.3048</v>
      </c>
      <c r="W8">
        <f t="shared" si="2"/>
        <v>185.09010000000001</v>
      </c>
    </row>
    <row r="9" spans="1:23">
      <c r="A9" s="1">
        <v>100000000</v>
      </c>
      <c r="B9">
        <v>4538.3100000000004</v>
      </c>
      <c r="C9">
        <v>1573.75</v>
      </c>
      <c r="D9">
        <v>1301.3800000000001</v>
      </c>
      <c r="E9">
        <f t="shared" si="3"/>
        <v>6112.06</v>
      </c>
      <c r="F9">
        <f t="shared" si="4"/>
        <v>7413.4400000000005</v>
      </c>
      <c r="G9">
        <v>230.68799999999999</v>
      </c>
      <c r="H9">
        <v>209.84</v>
      </c>
      <c r="I9">
        <v>459.78500000000003</v>
      </c>
      <c r="J9">
        <v>1322.44</v>
      </c>
      <c r="K9">
        <f t="shared" si="5"/>
        <v>440.52800000000002</v>
      </c>
      <c r="L9">
        <f t="shared" si="0"/>
        <v>2222.7530000000002</v>
      </c>
      <c r="M9">
        <v>3412.71</v>
      </c>
      <c r="N9">
        <v>1275.8900000000001</v>
      </c>
      <c r="O9">
        <v>887.46199999999999</v>
      </c>
      <c r="P9">
        <f t="shared" si="6"/>
        <v>4688.6000000000004</v>
      </c>
      <c r="Q9">
        <f t="shared" si="1"/>
        <v>5576.0619999999999</v>
      </c>
      <c r="R9">
        <v>235.673</v>
      </c>
      <c r="S9">
        <v>210.30600000000001</v>
      </c>
      <c r="T9">
        <v>630.70399999999995</v>
      </c>
      <c r="U9">
        <v>881.45399999999995</v>
      </c>
      <c r="V9">
        <f t="shared" si="7"/>
        <v>445.97900000000004</v>
      </c>
      <c r="W9">
        <f t="shared" si="2"/>
        <v>1958.1369999999999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CBA4-1D0E-4C7D-85A3-E5E8BE03303C}">
  <dimension ref="A1:W9"/>
  <sheetViews>
    <sheetView workbookViewId="0"/>
  </sheetViews>
  <sheetFormatPr defaultRowHeight="13.5"/>
  <cols>
    <col min="1" max="1" width="12" bestFit="1" customWidth="1"/>
    <col min="2" max="2" width="12.125" bestFit="1" customWidth="1"/>
    <col min="3" max="3" width="13.1875" bestFit="1" customWidth="1"/>
    <col min="4" max="4" width="13.8125" bestFit="1" customWidth="1"/>
    <col min="5" max="5" width="13.375" bestFit="1" customWidth="1"/>
    <col min="6" max="6" width="13.5625" bestFit="1" customWidth="1"/>
    <col min="7" max="7" width="16.5625" bestFit="1" customWidth="1"/>
    <col min="8" max="8" width="17.625" bestFit="1" customWidth="1"/>
    <col min="9" max="9" width="17.8125" bestFit="1" customWidth="1"/>
    <col min="10" max="10" width="18.1875" bestFit="1" customWidth="1"/>
    <col min="11" max="11" width="17.8125" bestFit="1" customWidth="1"/>
    <col min="12" max="12" width="17.9375" bestFit="1" customWidth="1"/>
    <col min="13" max="13" width="11.1875" bestFit="1" customWidth="1"/>
    <col min="14" max="14" width="12.1875" bestFit="1" customWidth="1"/>
    <col min="15" max="15" width="12.875" bestFit="1" customWidth="1"/>
    <col min="16" max="16" width="12.375" bestFit="1" customWidth="1"/>
    <col min="17" max="17" width="12.5625" bestFit="1" customWidth="1"/>
    <col min="18" max="18" width="17.625" bestFit="1" customWidth="1"/>
    <col min="19" max="19" width="18.625" bestFit="1" customWidth="1"/>
    <col min="20" max="20" width="18.8125" bestFit="1" customWidth="1"/>
    <col min="21" max="21" width="19.1875" bestFit="1" customWidth="1"/>
    <col min="22" max="22" width="18.8125" bestFit="1" customWidth="1"/>
    <col min="23" max="23" width="18.937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s="1">
        <v>10</v>
      </c>
      <c r="B2">
        <v>1.0999999999999999E-2</v>
      </c>
      <c r="C2">
        <v>1.1000000000000001E-3</v>
      </c>
      <c r="D2">
        <v>4.0000000000000002E-4</v>
      </c>
      <c r="E2">
        <f>SUM(B2:C2)</f>
        <v>1.21E-2</v>
      </c>
      <c r="F2">
        <f>SUM(B2:D2)</f>
        <v>1.2499999999999999E-2</v>
      </c>
      <c r="G2">
        <v>0.36609999999999998</v>
      </c>
      <c r="H2">
        <v>0.44450000000000001</v>
      </c>
      <c r="I2">
        <v>5.21E-2</v>
      </c>
      <c r="J2">
        <v>5.9999999999999995E-4</v>
      </c>
      <c r="K2">
        <f>SUM(G2:H2)</f>
        <v>0.81059999999999999</v>
      </c>
      <c r="L2">
        <f t="shared" ref="L2:L9" si="0">SUM(G2:J2)</f>
        <v>0.86330000000000007</v>
      </c>
      <c r="M2">
        <v>1.0893999999999999E-2</v>
      </c>
      <c r="N2">
        <v>8.9700000000000001E-4</v>
      </c>
      <c r="O2">
        <v>2.3000000000000001E-4</v>
      </c>
      <c r="P2">
        <f>SUM(M2:N2)</f>
        <v>1.1790999999999999E-2</v>
      </c>
      <c r="Q2">
        <f t="shared" ref="Q2:Q9" si="1">SUM(M2:O2)</f>
        <v>1.2020999999999999E-2</v>
      </c>
      <c r="R2">
        <v>0.78912199999999999</v>
      </c>
      <c r="S2">
        <v>0.48511300000000002</v>
      </c>
      <c r="T2">
        <v>9.3202999999999994E-2</v>
      </c>
      <c r="U2">
        <v>7.5699999999999997E-4</v>
      </c>
      <c r="V2">
        <f>SUM(R2:S2)</f>
        <v>1.274235</v>
      </c>
      <c r="W2">
        <f t="shared" ref="W2:W9" si="2">SUM(R2:U2)</f>
        <v>1.3681949999999998</v>
      </c>
    </row>
    <row r="3" spans="1:23">
      <c r="A3" s="1">
        <v>100</v>
      </c>
      <c r="B3">
        <v>1.0999999999999999E-2</v>
      </c>
      <c r="C3">
        <v>2.3999999999999998E-3</v>
      </c>
      <c r="D3">
        <v>2.2000000000000001E-3</v>
      </c>
      <c r="E3">
        <f t="shared" ref="E3:E9" si="3">SUM(B3:C3)</f>
        <v>1.3399999999999999E-2</v>
      </c>
      <c r="F3">
        <f t="shared" ref="F3:F9" si="4">SUM(B3:D3)</f>
        <v>1.5599999999999999E-2</v>
      </c>
      <c r="G3">
        <v>0.374</v>
      </c>
      <c r="H3">
        <v>0.5595</v>
      </c>
      <c r="I3">
        <v>4.5100000000000001E-2</v>
      </c>
      <c r="J3">
        <v>2.3999999999999998E-3</v>
      </c>
      <c r="K3">
        <f t="shared" ref="K3:K9" si="5">SUM(G3:H3)</f>
        <v>0.9335</v>
      </c>
      <c r="L3">
        <f t="shared" si="0"/>
        <v>0.98099999999999998</v>
      </c>
      <c r="M3">
        <v>6.0200000000000002E-3</v>
      </c>
      <c r="N3">
        <v>1.5950000000000001E-3</v>
      </c>
      <c r="O3">
        <v>1.4649999999999999E-3</v>
      </c>
      <c r="P3">
        <f t="shared" ref="P3:P9" si="6">SUM(M3:N3)</f>
        <v>7.6150000000000002E-3</v>
      </c>
      <c r="Q3">
        <f t="shared" si="1"/>
        <v>9.0799999999999995E-3</v>
      </c>
      <c r="R3">
        <v>0.79770399999999997</v>
      </c>
      <c r="S3">
        <v>0.72060800000000003</v>
      </c>
      <c r="T3">
        <v>0.11562</v>
      </c>
      <c r="U3">
        <v>1.6149999999999999E-3</v>
      </c>
      <c r="V3">
        <f t="shared" ref="V3:V9" si="7">SUM(R3:S3)</f>
        <v>1.5183119999999999</v>
      </c>
      <c r="W3">
        <f t="shared" si="2"/>
        <v>1.6355469999999999</v>
      </c>
    </row>
    <row r="4" spans="1:23">
      <c r="A4" s="1">
        <v>1000</v>
      </c>
      <c r="B4">
        <v>6.6900000000000001E-2</v>
      </c>
      <c r="C4">
        <v>1.5800000000000002E-2</v>
      </c>
      <c r="D4">
        <v>2.24E-2</v>
      </c>
      <c r="E4">
        <f t="shared" si="3"/>
        <v>8.2699999999999996E-2</v>
      </c>
      <c r="F4">
        <f t="shared" si="4"/>
        <v>0.1051</v>
      </c>
      <c r="G4">
        <v>0.35499999999999998</v>
      </c>
      <c r="H4">
        <v>0.81599999999999995</v>
      </c>
      <c r="I4">
        <v>4.9700000000000001E-2</v>
      </c>
      <c r="J4">
        <v>2.1999999999999999E-2</v>
      </c>
      <c r="K4">
        <f t="shared" si="5"/>
        <v>1.1709999999999998</v>
      </c>
      <c r="L4">
        <f t="shared" si="0"/>
        <v>1.2426999999999999</v>
      </c>
      <c r="M4">
        <v>5.0095000000000001E-2</v>
      </c>
      <c r="N4">
        <v>1.4134000000000001E-2</v>
      </c>
      <c r="O4">
        <v>1.4264000000000001E-2</v>
      </c>
      <c r="P4">
        <f t="shared" si="6"/>
        <v>6.4229000000000008E-2</v>
      </c>
      <c r="Q4">
        <f t="shared" si="1"/>
        <v>7.8493000000000007E-2</v>
      </c>
      <c r="R4">
        <v>0.76904399999999995</v>
      </c>
      <c r="S4">
        <v>0.81545599999999996</v>
      </c>
      <c r="T4">
        <v>0.108473</v>
      </c>
      <c r="U4">
        <v>1.5180000000000001E-2</v>
      </c>
      <c r="V4">
        <f t="shared" si="7"/>
        <v>1.5844999999999998</v>
      </c>
      <c r="W4">
        <f t="shared" si="2"/>
        <v>1.7081529999999998</v>
      </c>
    </row>
    <row r="5" spans="1:23">
      <c r="A5" s="1">
        <v>10000</v>
      </c>
      <c r="B5">
        <v>0.87680000000000002</v>
      </c>
      <c r="C5">
        <v>0.3977</v>
      </c>
      <c r="D5">
        <v>0.22600000000000001</v>
      </c>
      <c r="E5">
        <f t="shared" si="3"/>
        <v>1.2745</v>
      </c>
      <c r="F5">
        <f t="shared" si="4"/>
        <v>1.5004999999999999</v>
      </c>
      <c r="G5">
        <v>0.34970000000000001</v>
      </c>
      <c r="H5">
        <v>1.0562</v>
      </c>
      <c r="I5">
        <v>8.77E-2</v>
      </c>
      <c r="J5">
        <v>0.2162</v>
      </c>
      <c r="K5">
        <f t="shared" si="5"/>
        <v>1.4058999999999999</v>
      </c>
      <c r="L5">
        <f t="shared" si="0"/>
        <v>1.7097999999999998</v>
      </c>
      <c r="M5">
        <v>0.48528199999999999</v>
      </c>
      <c r="N5">
        <v>0.16278400000000001</v>
      </c>
      <c r="O5">
        <v>0.14236099999999999</v>
      </c>
      <c r="P5">
        <f t="shared" si="6"/>
        <v>0.64806600000000003</v>
      </c>
      <c r="Q5">
        <f t="shared" si="1"/>
        <v>0.79042699999999999</v>
      </c>
      <c r="R5">
        <v>0.73763199999999995</v>
      </c>
      <c r="S5">
        <v>1.0383199999999999</v>
      </c>
      <c r="T5">
        <v>0.13372999999999999</v>
      </c>
      <c r="U5">
        <v>0.15206900000000001</v>
      </c>
      <c r="V5">
        <f t="shared" si="7"/>
        <v>1.7759519999999998</v>
      </c>
      <c r="W5">
        <f t="shared" si="2"/>
        <v>2.0617509999999997</v>
      </c>
    </row>
    <row r="6" spans="1:23">
      <c r="A6" s="1">
        <v>100000</v>
      </c>
      <c r="B6">
        <v>8.2843999999999998</v>
      </c>
      <c r="C6">
        <v>2.8515000000000001</v>
      </c>
      <c r="D6">
        <v>2.1312000000000002</v>
      </c>
      <c r="E6">
        <f t="shared" si="3"/>
        <v>11.135899999999999</v>
      </c>
      <c r="F6">
        <f t="shared" si="4"/>
        <v>13.267099999999999</v>
      </c>
      <c r="G6">
        <v>0.64990000000000003</v>
      </c>
      <c r="H6">
        <v>1.2072000000000001</v>
      </c>
      <c r="I6">
        <v>1.7783</v>
      </c>
      <c r="J6">
        <v>2.1878000000000002</v>
      </c>
      <c r="K6">
        <f t="shared" si="5"/>
        <v>1.8571</v>
      </c>
      <c r="L6">
        <f t="shared" si="0"/>
        <v>5.8231999999999999</v>
      </c>
      <c r="M6">
        <v>5.5338000000000003</v>
      </c>
      <c r="N6">
        <v>1.5807199999999999</v>
      </c>
      <c r="O6">
        <v>1.4047799999999999</v>
      </c>
      <c r="P6">
        <f t="shared" si="6"/>
        <v>7.1145200000000006</v>
      </c>
      <c r="Q6">
        <f t="shared" si="1"/>
        <v>8.5193000000000012</v>
      </c>
      <c r="R6">
        <v>1.49779</v>
      </c>
      <c r="S6">
        <v>1.0183500000000001</v>
      </c>
      <c r="T6">
        <v>0.74007299999999998</v>
      </c>
      <c r="U6">
        <v>1.5267500000000001</v>
      </c>
      <c r="V6">
        <f t="shared" si="7"/>
        <v>2.51614</v>
      </c>
      <c r="W6">
        <f t="shared" si="2"/>
        <v>4.7829629999999996</v>
      </c>
    </row>
    <row r="7" spans="1:23">
      <c r="A7" s="1">
        <v>1000000</v>
      </c>
      <c r="B7">
        <v>65.916799999999995</v>
      </c>
      <c r="C7">
        <v>20.0382</v>
      </c>
      <c r="D7">
        <v>23.014099999999999</v>
      </c>
      <c r="E7">
        <f t="shared" si="3"/>
        <v>85.954999999999998</v>
      </c>
      <c r="F7">
        <f t="shared" si="4"/>
        <v>108.9691</v>
      </c>
      <c r="G7">
        <v>1.9619</v>
      </c>
      <c r="H7">
        <v>4.0708000000000002</v>
      </c>
      <c r="I7">
        <v>4.1185</v>
      </c>
      <c r="J7">
        <v>21.2867</v>
      </c>
      <c r="K7">
        <f t="shared" si="5"/>
        <v>6.0327000000000002</v>
      </c>
      <c r="L7">
        <f t="shared" si="0"/>
        <v>31.437899999999999</v>
      </c>
      <c r="M7">
        <v>58.444699999999997</v>
      </c>
      <c r="N7">
        <v>15.230600000000001</v>
      </c>
      <c r="O7">
        <v>16.532299999999999</v>
      </c>
      <c r="P7">
        <f t="shared" si="6"/>
        <v>73.675299999999993</v>
      </c>
      <c r="Q7">
        <f t="shared" si="1"/>
        <v>90.207599999999985</v>
      </c>
      <c r="R7">
        <v>2.3258800000000002</v>
      </c>
      <c r="S7">
        <v>6.4141000000000004</v>
      </c>
      <c r="T7">
        <v>5.8773900000000001</v>
      </c>
      <c r="U7">
        <v>14.942600000000001</v>
      </c>
      <c r="V7">
        <f t="shared" si="7"/>
        <v>8.739980000000001</v>
      </c>
      <c r="W7">
        <f t="shared" si="2"/>
        <v>29.55997</v>
      </c>
    </row>
    <row r="8" spans="1:23">
      <c r="A8" s="1">
        <v>10000000</v>
      </c>
      <c r="B8">
        <v>674.26099999999997</v>
      </c>
      <c r="C8">
        <v>221.881</v>
      </c>
      <c r="D8">
        <v>244.983</v>
      </c>
      <c r="E8">
        <f t="shared" si="3"/>
        <v>896.14199999999994</v>
      </c>
      <c r="F8">
        <f t="shared" si="4"/>
        <v>1141.125</v>
      </c>
      <c r="G8">
        <v>13.712899999999999</v>
      </c>
      <c r="H8">
        <v>21.736799999999999</v>
      </c>
      <c r="I8">
        <v>36.780700000000003</v>
      </c>
      <c r="J8">
        <v>218.20400000000001</v>
      </c>
      <c r="K8">
        <f t="shared" si="5"/>
        <v>35.4497</v>
      </c>
      <c r="L8">
        <f t="shared" si="0"/>
        <v>290.43439999999998</v>
      </c>
      <c r="M8">
        <v>537.09900000000005</v>
      </c>
      <c r="N8">
        <v>155.815</v>
      </c>
      <c r="O8">
        <v>135.732</v>
      </c>
      <c r="P8">
        <f t="shared" si="6"/>
        <v>692.91399999999999</v>
      </c>
      <c r="Q8">
        <f t="shared" si="1"/>
        <v>828.64599999999996</v>
      </c>
      <c r="R8">
        <v>14.3728</v>
      </c>
      <c r="S8">
        <v>22.856100000000001</v>
      </c>
      <c r="T8">
        <v>50.585000000000001</v>
      </c>
      <c r="U8">
        <v>165.07599999999999</v>
      </c>
      <c r="V8">
        <f t="shared" si="7"/>
        <v>37.228900000000003</v>
      </c>
      <c r="W8">
        <f t="shared" si="2"/>
        <v>252.88990000000001</v>
      </c>
    </row>
    <row r="9" spans="1:23">
      <c r="A9" s="1">
        <v>100000000</v>
      </c>
      <c r="B9">
        <v>6572.32</v>
      </c>
      <c r="C9">
        <v>1993.29</v>
      </c>
      <c r="D9">
        <v>2276.71</v>
      </c>
      <c r="E9">
        <f t="shared" si="3"/>
        <v>8565.61</v>
      </c>
      <c r="F9">
        <f t="shared" si="4"/>
        <v>10842.32</v>
      </c>
      <c r="G9">
        <v>122.96</v>
      </c>
      <c r="H9">
        <v>177.33699999999999</v>
      </c>
      <c r="I9">
        <v>381.62700000000001</v>
      </c>
      <c r="J9">
        <v>2216.34</v>
      </c>
      <c r="K9">
        <f t="shared" si="5"/>
        <v>300.29699999999997</v>
      </c>
      <c r="L9">
        <f t="shared" si="0"/>
        <v>2898.2640000000001</v>
      </c>
      <c r="M9">
        <v>5212.12</v>
      </c>
      <c r="N9">
        <v>1649.66</v>
      </c>
      <c r="O9">
        <v>1451.85</v>
      </c>
      <c r="P9">
        <f t="shared" si="6"/>
        <v>6861.78</v>
      </c>
      <c r="Q9">
        <f t="shared" si="1"/>
        <v>8313.6299999999992</v>
      </c>
      <c r="R9">
        <v>131.31</v>
      </c>
      <c r="S9">
        <v>188.95</v>
      </c>
      <c r="T9">
        <v>502.19400000000002</v>
      </c>
      <c r="U9">
        <v>1449.93</v>
      </c>
      <c r="V9">
        <f t="shared" si="7"/>
        <v>320.26</v>
      </c>
      <c r="W9">
        <f t="shared" si="2"/>
        <v>2272.384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Intel CPU</vt:lpstr>
      <vt:lpstr>AMD 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Andrews, Andy [US] (SP)</cp:lastModifiedBy>
  <dcterms:created xsi:type="dcterms:W3CDTF">2024-07-02T04:17:50Z</dcterms:created>
  <dcterms:modified xsi:type="dcterms:W3CDTF">2024-07-21T03:28:38Z</dcterms:modified>
</cp:coreProperties>
</file>