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8E14EF69-D8E4-AA43-935D-79190C058B35}" xr6:coauthVersionLast="47" xr6:coauthVersionMax="47" xr10:uidLastSave="{00000000-0000-0000-0000-000000000000}"/>
  <bookViews>
    <workbookView xWindow="1980" yWindow="1720" windowWidth="28040" windowHeight="17440" xr2:uid="{9EB8D5E8-50CE-4E4A-AA48-6024E223E165}"/>
  </bookViews>
  <sheets>
    <sheet name="Pendulum_Algebraic" sheetId="1" r:id="rId1"/>
    <sheet name="Pendulum_Dynamic" sheetId="2" r:id="rId2"/>
  </sheets>
  <definedNames>
    <definedName name="FrameRate">Pendulum_Algebraic!$G$3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9" i="2"/>
  <c r="C8" i="2"/>
  <c r="C7" i="2"/>
  <c r="C6" i="2"/>
  <c r="C5" i="2"/>
  <c r="C4" i="2"/>
  <c r="C3" i="2"/>
  <c r="Q17" i="1"/>
</calcChain>
</file>

<file path=xl/sharedStrings.xml><?xml version="1.0" encoding="utf-8"?>
<sst xmlns="http://schemas.openxmlformats.org/spreadsheetml/2006/main" count="14" uniqueCount="7">
  <si>
    <t>Polynomial Degree</t>
  </si>
  <si>
    <t>footage length</t>
  </si>
  <si>
    <t>Num of IC</t>
  </si>
  <si>
    <t>Damping</t>
  </si>
  <si>
    <t>num data points</t>
  </si>
  <si>
    <t>Frame rate</t>
  </si>
  <si>
    <t># library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</si>
</sst>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2:Q17"/>
  <sheetViews>
    <sheetView tabSelected="1" workbookViewId="0">
      <selection activeCell="G3" sqref="G3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10</v>
      </c>
      <c r="C3">
        <f>B3/FrameRate</f>
        <v>0.16666666666666666</v>
      </c>
      <c r="D3">
        <v>4</v>
      </c>
      <c r="E3">
        <v>5</v>
      </c>
      <c r="F3">
        <v>0.5</v>
      </c>
      <c r="G3">
        <v>60</v>
      </c>
    </row>
    <row r="4" spans="1:7" x14ac:dyDescent="0.2">
      <c r="A4">
        <v>3</v>
      </c>
      <c r="B4">
        <v>23</v>
      </c>
      <c r="C4">
        <f>B4/FrameRate</f>
        <v>0.38333333333333336</v>
      </c>
      <c r="D4">
        <v>4</v>
      </c>
      <c r="E4">
        <v>9</v>
      </c>
    </row>
    <row r="5" spans="1:7" x14ac:dyDescent="0.2">
      <c r="A5">
        <v>4</v>
      </c>
      <c r="B5">
        <v>39</v>
      </c>
      <c r="C5">
        <f>B5/FrameRate</f>
        <v>0.65</v>
      </c>
      <c r="D5">
        <v>4</v>
      </c>
      <c r="E5">
        <v>14</v>
      </c>
    </row>
    <row r="6" spans="1:7" x14ac:dyDescent="0.2">
      <c r="A6">
        <v>5</v>
      </c>
      <c r="B6">
        <v>165</v>
      </c>
      <c r="C6">
        <f>B6/FrameRate</f>
        <v>2.75</v>
      </c>
      <c r="D6">
        <v>4</v>
      </c>
      <c r="E6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2:G9"/>
  <sheetViews>
    <sheetView workbookViewId="0">
      <selection activeCell="N13" sqref="N13"/>
    </sheetView>
  </sheetViews>
  <sheetFormatPr baseColWidth="10" defaultRowHeight="16" x14ac:dyDescent="0.2"/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60</v>
      </c>
      <c r="C3">
        <f>B3/FrameRate</f>
        <v>1</v>
      </c>
      <c r="D3">
        <v>4</v>
      </c>
      <c r="E3">
        <v>7</v>
      </c>
      <c r="F3">
        <v>0.5</v>
      </c>
      <c r="G3">
        <v>60</v>
      </c>
    </row>
    <row r="4" spans="1:7" x14ac:dyDescent="0.2">
      <c r="A4">
        <v>3</v>
      </c>
      <c r="B4">
        <v>60</v>
      </c>
      <c r="C4">
        <f>B4/FrameRate</f>
        <v>1</v>
      </c>
      <c r="D4">
        <v>4</v>
      </c>
      <c r="E4">
        <v>11</v>
      </c>
    </row>
    <row r="5" spans="1:7" x14ac:dyDescent="0.2">
      <c r="A5">
        <v>4</v>
      </c>
      <c r="B5">
        <v>70</v>
      </c>
      <c r="C5">
        <f>B5/FrameRate</f>
        <v>1.1666666666666667</v>
      </c>
      <c r="D5">
        <v>4</v>
      </c>
      <c r="E5">
        <v>16</v>
      </c>
    </row>
    <row r="6" spans="1:7" x14ac:dyDescent="0.2">
      <c r="A6">
        <v>5</v>
      </c>
      <c r="B6">
        <v>70</v>
      </c>
      <c r="C6">
        <f>B6/FrameRate</f>
        <v>1.1666666666666667</v>
      </c>
      <c r="D6">
        <v>4</v>
      </c>
      <c r="E6">
        <v>22</v>
      </c>
    </row>
    <row r="7" spans="1:7" x14ac:dyDescent="0.2">
      <c r="A7">
        <v>6</v>
      </c>
      <c r="B7">
        <v>70</v>
      </c>
      <c r="C7">
        <f>B7/FrameRate</f>
        <v>1.1666666666666667</v>
      </c>
      <c r="D7">
        <v>4</v>
      </c>
      <c r="E7">
        <v>29</v>
      </c>
    </row>
    <row r="8" spans="1:7" x14ac:dyDescent="0.2">
      <c r="A8">
        <v>7</v>
      </c>
      <c r="B8">
        <v>80</v>
      </c>
      <c r="C8">
        <f>B8/FrameRate</f>
        <v>1.3333333333333333</v>
      </c>
      <c r="D8">
        <v>4</v>
      </c>
      <c r="E8">
        <v>37</v>
      </c>
    </row>
    <row r="9" spans="1:7" x14ac:dyDescent="0.2">
      <c r="A9">
        <v>8</v>
      </c>
      <c r="B9">
        <v>80</v>
      </c>
      <c r="C9">
        <f>B9/FrameRate</f>
        <v>1.3333333333333333</v>
      </c>
      <c r="D9">
        <v>4</v>
      </c>
      <c r="E9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Pendulum_Algebraic</vt:lpstr>
      <vt:lpstr>Pendulum_Dynamic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2025-02-22T22:54:34Z</dcterms:modified>
</cp:coreProperties>
</file>