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interwaste\"/>
    </mc:Choice>
  </mc:AlternateContent>
  <xr:revisionPtr revIDLastSave="0" documentId="13_ncr:1_{520F2195-713B-49FA-8943-BEDFA43CDF56}" xr6:coauthVersionLast="47" xr6:coauthVersionMax="47" xr10:uidLastSave="{00000000-0000-0000-0000-000000000000}"/>
  <bookViews>
    <workbookView xWindow="-28920" yWindow="-120" windowWidth="29040" windowHeight="15840" activeTab="2" xr2:uid="{0B554F10-EBC0-40BE-AF28-7BF2556C866B}"/>
  </bookViews>
  <sheets>
    <sheet name="Areas &amp; Weeks" sheetId="1" r:id="rId1"/>
    <sheet name="Areas" sheetId="2" r:id="rId2"/>
    <sheet name="Summary LN&amp;MG Areas" sheetId="5" r:id="rId3"/>
  </sheets>
  <definedNames>
    <definedName name="_xlnm._FilterDatabase" localSheetId="2" hidden="1">'Summary LN&amp;MG Areas'!$A$1:$I$157</definedName>
    <definedName name="_Hlk58942811" localSheetId="0">'Areas &amp; Weeks'!#REF!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5" l="1" a="1"/>
  <c r="M9" i="5" a="1"/>
  <c r="M15" i="5" a="1"/>
  <c r="M21" i="5" a="1"/>
  <c r="M27" i="5" a="1"/>
  <c r="M33" i="5" a="1"/>
  <c r="M39" i="5" a="1"/>
  <c r="M45" i="5" a="1"/>
  <c r="M51" i="5" a="1"/>
  <c r="M57" i="5" a="1"/>
  <c r="M63" i="5" a="1"/>
  <c r="M69" i="5" a="1"/>
  <c r="M75" i="5" a="1"/>
  <c r="M81" i="5" a="1"/>
  <c r="M87" i="5" a="1"/>
  <c r="M93" i="5" a="1"/>
  <c r="M99" i="5" a="1"/>
  <c r="M105" i="5" a="1"/>
  <c r="M111" i="5" a="1"/>
  <c r="M117" i="5" a="1"/>
  <c r="M123" i="5" a="1"/>
  <c r="M129" i="5" a="1"/>
  <c r="M135" i="5" a="1"/>
  <c r="M141" i="5" a="1"/>
  <c r="M147" i="5" a="1"/>
  <c r="M153" i="5" a="1"/>
  <c r="M118" i="5" a="1"/>
  <c r="M136" i="5" a="1"/>
  <c r="M154" i="5" a="1"/>
  <c r="M41" i="5" a="1"/>
  <c r="M95" i="5" a="1"/>
  <c r="M113" i="5" a="1"/>
  <c r="M137" i="5" a="1"/>
  <c r="M54" i="5" a="1"/>
  <c r="M78" i="5" a="1"/>
  <c r="M120" i="5" a="1"/>
  <c r="M156" i="5" a="1"/>
  <c r="M61" i="5" a="1"/>
  <c r="M103" i="5" a="1"/>
  <c r="M145" i="5" a="1"/>
  <c r="M32" i="5" a="1"/>
  <c r="M74" i="5" a="1"/>
  <c r="M134" i="5" a="1"/>
  <c r="M28" i="5" a="1"/>
  <c r="M88" i="5" a="1"/>
  <c r="M106" i="5" a="1"/>
  <c r="M130" i="5" a="1"/>
  <c r="M148" i="5" a="1"/>
  <c r="M47" i="5" a="1"/>
  <c r="M77" i="5" a="1"/>
  <c r="M119" i="5" a="1"/>
  <c r="M155" i="5" a="1"/>
  <c r="M42" i="5" a="1"/>
  <c r="M96" i="5" a="1"/>
  <c r="M144" i="5" a="1"/>
  <c r="M67" i="5" a="1"/>
  <c r="M127" i="5" a="1"/>
  <c r="M50" i="5" a="1"/>
  <c r="M116" i="5" a="1"/>
  <c r="M4" i="5" a="1"/>
  <c r="M10" i="5" a="1"/>
  <c r="M16" i="5" a="1"/>
  <c r="M22" i="5" a="1"/>
  <c r="M34" i="5" a="1"/>
  <c r="M40" i="5" a="1"/>
  <c r="M46" i="5" a="1"/>
  <c r="M52" i="5" a="1"/>
  <c r="M58" i="5" a="1"/>
  <c r="M64" i="5" a="1"/>
  <c r="M70" i="5" a="1"/>
  <c r="M76" i="5" a="1"/>
  <c r="M82" i="5" a="1"/>
  <c r="M94" i="5" a="1"/>
  <c r="M100" i="5" a="1"/>
  <c r="M112" i="5" a="1"/>
  <c r="M124" i="5" a="1"/>
  <c r="M142" i="5" a="1"/>
  <c r="M71" i="5" a="1"/>
  <c r="M107" i="5" a="1"/>
  <c r="M131" i="5" a="1"/>
  <c r="M66" i="5" a="1"/>
  <c r="M102" i="5" a="1"/>
  <c r="M138" i="5" a="1"/>
  <c r="M85" i="5" a="1"/>
  <c r="M133" i="5" a="1"/>
  <c r="M44" i="5" a="1"/>
  <c r="M110" i="5" a="1"/>
  <c r="M5" i="5" a="1"/>
  <c r="M17" i="5" a="1"/>
  <c r="M23" i="5" a="1"/>
  <c r="M29" i="5" a="1"/>
  <c r="M59" i="5" a="1"/>
  <c r="M65" i="5" a="1"/>
  <c r="M83" i="5" a="1"/>
  <c r="M101" i="5" a="1"/>
  <c r="M125" i="5" a="1"/>
  <c r="M149" i="5" a="1"/>
  <c r="M36" i="5" a="1"/>
  <c r="M84" i="5" a="1"/>
  <c r="M126" i="5" a="1"/>
  <c r="M55" i="5" a="1"/>
  <c r="M109" i="5" a="1"/>
  <c r="M157" i="5" a="1"/>
  <c r="M38" i="5" a="1"/>
  <c r="M68" i="5" a="1"/>
  <c r="M104" i="5" a="1"/>
  <c r="M140" i="5" a="1"/>
  <c r="M11" i="5" a="1"/>
  <c r="M35" i="5" a="1"/>
  <c r="M53" i="5" a="1"/>
  <c r="M89" i="5" a="1"/>
  <c r="M143" i="5" a="1"/>
  <c r="M48" i="5" a="1"/>
  <c r="M90" i="5" a="1"/>
  <c r="M132" i="5" a="1"/>
  <c r="M73" i="5" a="1"/>
  <c r="M121" i="5" a="1"/>
  <c r="M20" i="5" a="1"/>
  <c r="M80" i="5" a="1"/>
  <c r="M152" i="5" a="1"/>
  <c r="M114" i="5" a="1"/>
  <c r="M14" i="5" a="1"/>
  <c r="M98" i="5" a="1"/>
  <c r="M6" i="5" a="1"/>
  <c r="M12" i="5" a="1"/>
  <c r="M18" i="5" a="1"/>
  <c r="M24" i="5" a="1"/>
  <c r="M30" i="5" a="1"/>
  <c r="M60" i="5" a="1"/>
  <c r="M72" i="5" a="1"/>
  <c r="M108" i="5" a="1"/>
  <c r="M150" i="5" a="1"/>
  <c r="M79" i="5" a="1"/>
  <c r="M115" i="5" a="1"/>
  <c r="M151" i="5" a="1"/>
  <c r="M26" i="5" a="1"/>
  <c r="M92" i="5" a="1"/>
  <c r="M146" i="5" a="1"/>
  <c r="M97" i="5" a="1"/>
  <c r="M56" i="5" a="1"/>
  <c r="M122" i="5" a="1"/>
  <c r="M7" i="5" a="1"/>
  <c r="M13" i="5" a="1"/>
  <c r="M19" i="5" a="1"/>
  <c r="M25" i="5" a="1"/>
  <c r="M31" i="5" a="1"/>
  <c r="M37" i="5" a="1"/>
  <c r="M43" i="5" a="1"/>
  <c r="M49" i="5" a="1"/>
  <c r="M91" i="5" a="1"/>
  <c r="M139" i="5" a="1"/>
  <c r="M62" i="5" a="1"/>
  <c r="M128" i="5" a="1"/>
  <c r="M8" i="5" a="1"/>
  <c r="M86" i="5" a="1"/>
  <c r="M2" i="5" a="1"/>
  <c r="L6" i="5" a="1"/>
  <c r="L12" i="5" a="1"/>
  <c r="L18" i="5" a="1"/>
  <c r="L24" i="5" a="1"/>
  <c r="L30" i="5" a="1"/>
  <c r="L36" i="5" a="1"/>
  <c r="L42" i="5" a="1"/>
  <c r="L48" i="5" a="1"/>
  <c r="L54" i="5" a="1"/>
  <c r="L60" i="5" a="1"/>
  <c r="L66" i="5" a="1"/>
  <c r="L72" i="5" a="1"/>
  <c r="L78" i="5" a="1"/>
  <c r="L84" i="5" a="1"/>
  <c r="L90" i="5" a="1"/>
  <c r="L96" i="5" a="1"/>
  <c r="L102" i="5" a="1"/>
  <c r="L108" i="5" a="1"/>
  <c r="L114" i="5" a="1"/>
  <c r="L120" i="5" a="1"/>
  <c r="L126" i="5" a="1"/>
  <c r="L132" i="5" a="1"/>
  <c r="L138" i="5" a="1"/>
  <c r="L144" i="5" a="1"/>
  <c r="L150" i="5" a="1"/>
  <c r="L156" i="5" a="1"/>
  <c r="L67" i="5" a="1"/>
  <c r="L79" i="5" a="1"/>
  <c r="L97" i="5" a="1"/>
  <c r="L109" i="5" a="1"/>
  <c r="L127" i="5" a="1"/>
  <c r="L139" i="5" a="1"/>
  <c r="L98" i="5" a="1"/>
  <c r="L128" i="5" a="1"/>
  <c r="L152" i="5" a="1"/>
  <c r="L45" i="5" a="1"/>
  <c r="L81" i="5" a="1"/>
  <c r="L111" i="5" a="1"/>
  <c r="L147" i="5" a="1"/>
  <c r="L28" i="5" a="1"/>
  <c r="L70" i="5" a="1"/>
  <c r="L118" i="5" a="1"/>
  <c r="L89" i="5" a="1"/>
  <c r="L155" i="5" a="1"/>
  <c r="L13" i="5" a="1"/>
  <c r="L55" i="5" a="1"/>
  <c r="L91" i="5" a="1"/>
  <c r="L103" i="5" a="1"/>
  <c r="L121" i="5" a="1"/>
  <c r="L145" i="5" a="1"/>
  <c r="L157" i="5" a="1"/>
  <c r="L122" i="5" a="1"/>
  <c r="L146" i="5" a="1"/>
  <c r="L39" i="5" a="1"/>
  <c r="L87" i="5" a="1"/>
  <c r="L135" i="5" a="1"/>
  <c r="L34" i="5" a="1"/>
  <c r="L82" i="5" a="1"/>
  <c r="L136" i="5" a="1"/>
  <c r="L95" i="5" a="1"/>
  <c r="L7" i="5" a="1"/>
  <c r="L19" i="5" a="1"/>
  <c r="L25" i="5" a="1"/>
  <c r="L31" i="5" a="1"/>
  <c r="L37" i="5" a="1"/>
  <c r="L43" i="5" a="1"/>
  <c r="L49" i="5" a="1"/>
  <c r="L61" i="5" a="1"/>
  <c r="L73" i="5" a="1"/>
  <c r="L85" i="5" a="1"/>
  <c r="L115" i="5" a="1"/>
  <c r="L133" i="5" a="1"/>
  <c r="L151" i="5" a="1"/>
  <c r="L116" i="5" a="1"/>
  <c r="L134" i="5" a="1"/>
  <c r="L27" i="5" a="1"/>
  <c r="L75" i="5" a="1"/>
  <c r="L117" i="5" a="1"/>
  <c r="L153" i="5" a="1"/>
  <c r="L40" i="5" a="1"/>
  <c r="L76" i="5" a="1"/>
  <c r="L124" i="5" a="1"/>
  <c r="L154" i="5" a="1"/>
  <c r="L77" i="5" a="1"/>
  <c r="L137" i="5" a="1"/>
  <c r="L8" i="5" a="1"/>
  <c r="L14" i="5" a="1"/>
  <c r="L26" i="5" a="1"/>
  <c r="L32" i="5" a="1"/>
  <c r="L38" i="5" a="1"/>
  <c r="L44" i="5" a="1"/>
  <c r="L50" i="5" a="1"/>
  <c r="L56" i="5" a="1"/>
  <c r="L62" i="5" a="1"/>
  <c r="L68" i="5" a="1"/>
  <c r="L74" i="5" a="1"/>
  <c r="L80" i="5" a="1"/>
  <c r="L86" i="5" a="1"/>
  <c r="L92" i="5" a="1"/>
  <c r="L110" i="5" a="1"/>
  <c r="L140" i="5" a="1"/>
  <c r="L33" i="5" a="1"/>
  <c r="L63" i="5" a="1"/>
  <c r="L99" i="5" a="1"/>
  <c r="L123" i="5" a="1"/>
  <c r="L16" i="5" a="1"/>
  <c r="L52" i="5" a="1"/>
  <c r="L88" i="5" a="1"/>
  <c r="L130" i="5" a="1"/>
  <c r="L142" i="5" a="1"/>
  <c r="L101" i="5" a="1"/>
  <c r="L149" i="5" a="1"/>
  <c r="L20" i="5" a="1"/>
  <c r="L104" i="5" a="1"/>
  <c r="L105" i="5" a="1"/>
  <c r="L141" i="5" a="1"/>
  <c r="L46" i="5" a="1"/>
  <c r="L94" i="5" a="1"/>
  <c r="L119" i="5" a="1"/>
  <c r="L51" i="5" a="1"/>
  <c r="L58" i="5" a="1"/>
  <c r="L100" i="5" a="1"/>
  <c r="L148" i="5" a="1"/>
  <c r="L113" i="5" a="1"/>
  <c r="L143" i="5" a="1"/>
  <c r="L9" i="5" a="1"/>
  <c r="L15" i="5" a="1"/>
  <c r="L21" i="5" a="1"/>
  <c r="L57" i="5" a="1"/>
  <c r="L69" i="5" a="1"/>
  <c r="L93" i="5" a="1"/>
  <c r="L129" i="5" a="1"/>
  <c r="L22" i="5" a="1"/>
  <c r="L64" i="5" a="1"/>
  <c r="L112" i="5" a="1"/>
  <c r="L107" i="5" a="1"/>
  <c r="L10" i="5" a="1"/>
  <c r="L106" i="5" a="1"/>
  <c r="L125" i="5" a="1"/>
  <c r="L11" i="5" a="1"/>
  <c r="L17" i="5" a="1"/>
  <c r="L23" i="5" a="1"/>
  <c r="L29" i="5" a="1"/>
  <c r="L35" i="5" a="1"/>
  <c r="L41" i="5" a="1"/>
  <c r="L47" i="5" a="1"/>
  <c r="L53" i="5" a="1"/>
  <c r="L59" i="5" a="1"/>
  <c r="L65" i="5" a="1"/>
  <c r="L71" i="5" a="1"/>
  <c r="L83" i="5" a="1"/>
  <c r="L131" i="5" a="1"/>
  <c r="L3" i="5" a="1"/>
  <c r="L5" i="5" a="1"/>
  <c r="L4" i="5" a="1"/>
  <c r="L2" i="5" a="1"/>
  <c r="K12" i="5" a="1"/>
  <c r="K18" i="5" a="1"/>
  <c r="K24" i="5" a="1"/>
  <c r="K30" i="5" a="1"/>
  <c r="K36" i="5" a="1"/>
  <c r="K42" i="5" a="1"/>
  <c r="K48" i="5" a="1"/>
  <c r="K54" i="5" a="1"/>
  <c r="K60" i="5" a="1"/>
  <c r="K66" i="5" a="1"/>
  <c r="K72" i="5" a="1"/>
  <c r="K78" i="5" a="1"/>
  <c r="K84" i="5" a="1"/>
  <c r="K90" i="5" a="1"/>
  <c r="K96" i="5" a="1"/>
  <c r="K102" i="5" a="1"/>
  <c r="K108" i="5" a="1"/>
  <c r="K114" i="5" a="1"/>
  <c r="K120" i="5" a="1"/>
  <c r="K126" i="5" a="1"/>
  <c r="K132" i="5" a="1"/>
  <c r="K138" i="5" a="1"/>
  <c r="K144" i="5" a="1"/>
  <c r="K150" i="5" a="1"/>
  <c r="K156" i="5" a="1"/>
  <c r="K55" i="5" a="1"/>
  <c r="K73" i="5" a="1"/>
  <c r="K85" i="5" a="1"/>
  <c r="K97" i="5" a="1"/>
  <c r="K109" i="5" a="1"/>
  <c r="K121" i="5" a="1"/>
  <c r="K133" i="5" a="1"/>
  <c r="K145" i="5" a="1"/>
  <c r="K157" i="5" a="1"/>
  <c r="K75" i="5" a="1"/>
  <c r="K105" i="5" a="1"/>
  <c r="K135" i="5" a="1"/>
  <c r="K28" i="5" a="1"/>
  <c r="K70" i="5" a="1"/>
  <c r="K112" i="5" a="1"/>
  <c r="K154" i="5" a="1"/>
  <c r="K77" i="5" a="1"/>
  <c r="K149" i="5" a="1"/>
  <c r="K13" i="5" a="1"/>
  <c r="K19" i="5" a="1"/>
  <c r="K25" i="5" a="1"/>
  <c r="K31" i="5" a="1"/>
  <c r="K37" i="5" a="1"/>
  <c r="K43" i="5" a="1"/>
  <c r="K49" i="5" a="1"/>
  <c r="K61" i="5" a="1"/>
  <c r="K67" i="5" a="1"/>
  <c r="K79" i="5" a="1"/>
  <c r="K91" i="5" a="1"/>
  <c r="K103" i="5" a="1"/>
  <c r="K115" i="5" a="1"/>
  <c r="K127" i="5" a="1"/>
  <c r="K151" i="5" a="1"/>
  <c r="K81" i="5" a="1"/>
  <c r="K117" i="5" a="1"/>
  <c r="K147" i="5" a="1"/>
  <c r="K34" i="5" a="1"/>
  <c r="K76" i="5" a="1"/>
  <c r="K124" i="5" a="1"/>
  <c r="K89" i="5" a="1"/>
  <c r="K143" i="5" a="1"/>
  <c r="K139" i="5" a="1"/>
  <c r="K119" i="5" a="1"/>
  <c r="K20" i="5" a="1"/>
  <c r="K32" i="5" a="1"/>
  <c r="K44" i="5" a="1"/>
  <c r="K56" i="5" a="1"/>
  <c r="K62" i="5" a="1"/>
  <c r="K74" i="5" a="1"/>
  <c r="K80" i="5" a="1"/>
  <c r="K92" i="5" a="1"/>
  <c r="K98" i="5" a="1"/>
  <c r="K104" i="5" a="1"/>
  <c r="K116" i="5" a="1"/>
  <c r="K122" i="5" a="1"/>
  <c r="K134" i="5" a="1"/>
  <c r="K140" i="5" a="1"/>
  <c r="K152" i="5" a="1"/>
  <c r="K45" i="5" a="1"/>
  <c r="K93" i="5" a="1"/>
  <c r="K129" i="5" a="1"/>
  <c r="K16" i="5" a="1"/>
  <c r="K58" i="5" a="1"/>
  <c r="K100" i="5" a="1"/>
  <c r="K148" i="5" a="1"/>
  <c r="K71" i="5" a="1"/>
  <c r="K137" i="5" a="1"/>
  <c r="K14" i="5" a="1"/>
  <c r="K26" i="5" a="1"/>
  <c r="K38" i="5" a="1"/>
  <c r="K50" i="5" a="1"/>
  <c r="K68" i="5" a="1"/>
  <c r="K86" i="5" a="1"/>
  <c r="K110" i="5" a="1"/>
  <c r="K128" i="5" a="1"/>
  <c r="K146" i="5" a="1"/>
  <c r="K57" i="5" a="1"/>
  <c r="K99" i="5" a="1"/>
  <c r="K153" i="5" a="1"/>
  <c r="K52" i="5" a="1"/>
  <c r="K88" i="5" a="1"/>
  <c r="K142" i="5" a="1"/>
  <c r="K101" i="5" a="1"/>
  <c r="K27" i="5" a="1"/>
  <c r="K69" i="5" a="1"/>
  <c r="K111" i="5" a="1"/>
  <c r="K141" i="5" a="1"/>
  <c r="K22" i="5" a="1"/>
  <c r="K64" i="5" a="1"/>
  <c r="K94" i="5" a="1"/>
  <c r="K136" i="5" a="1"/>
  <c r="K83" i="5" a="1"/>
  <c r="K131" i="5" a="1"/>
  <c r="K15" i="5" a="1"/>
  <c r="K21" i="5" a="1"/>
  <c r="K33" i="5" a="1"/>
  <c r="K39" i="5" a="1"/>
  <c r="K51" i="5" a="1"/>
  <c r="K63" i="5" a="1"/>
  <c r="K87" i="5" a="1"/>
  <c r="K123" i="5" a="1"/>
  <c r="K40" i="5" a="1"/>
  <c r="K82" i="5" a="1"/>
  <c r="K106" i="5" a="1"/>
  <c r="K130" i="5" a="1"/>
  <c r="K95" i="5" a="1"/>
  <c r="K125" i="5" a="1"/>
  <c r="K118" i="5" a="1"/>
  <c r="K113" i="5" a="1"/>
  <c r="K155" i="5" a="1"/>
  <c r="K46" i="5" a="1"/>
  <c r="K65" i="5" a="1"/>
  <c r="K17" i="5" a="1"/>
  <c r="K23" i="5" a="1"/>
  <c r="K29" i="5" a="1"/>
  <c r="K35" i="5" a="1"/>
  <c r="K41" i="5" a="1"/>
  <c r="K47" i="5" a="1"/>
  <c r="K53" i="5" a="1"/>
  <c r="K59" i="5" a="1"/>
  <c r="K107" i="5" a="1"/>
  <c r="K3" i="5" a="1"/>
  <c r="K9" i="5" a="1"/>
  <c r="K10" i="5" a="1"/>
  <c r="K11" i="5" a="1"/>
  <c r="K8" i="5" a="1"/>
  <c r="K4" i="5" a="1"/>
  <c r="K7" i="5" a="1"/>
  <c r="K5" i="5" a="1"/>
  <c r="K6" i="5" a="1"/>
  <c r="K2" i="5" a="1"/>
  <c r="J3" i="5" a="1"/>
  <c r="J9" i="5" a="1"/>
  <c r="J15" i="5" a="1"/>
  <c r="J21" i="5" a="1"/>
  <c r="J27" i="5" a="1"/>
  <c r="J33" i="5" a="1"/>
  <c r="J39" i="5" a="1"/>
  <c r="J45" i="5" a="1"/>
  <c r="J51" i="5" a="1"/>
  <c r="J57" i="5" a="1"/>
  <c r="J63" i="5" a="1"/>
  <c r="J69" i="5" a="1"/>
  <c r="J75" i="5" a="1"/>
  <c r="J81" i="5" a="1"/>
  <c r="J87" i="5" a="1"/>
  <c r="J93" i="5" a="1"/>
  <c r="J99" i="5" a="1"/>
  <c r="J105" i="5" a="1"/>
  <c r="J111" i="5" a="1"/>
  <c r="J117" i="5" a="1"/>
  <c r="J123" i="5" a="1"/>
  <c r="J129" i="5" a="1"/>
  <c r="J135" i="5" a="1"/>
  <c r="J141" i="5" a="1"/>
  <c r="J147" i="5" a="1"/>
  <c r="J153" i="5" a="1"/>
  <c r="J130" i="5" a="1"/>
  <c r="J148" i="5" a="1"/>
  <c r="J154" i="5" a="1"/>
  <c r="J65" i="5" a="1"/>
  <c r="J119" i="5" a="1"/>
  <c r="J155" i="5" a="1"/>
  <c r="J54" i="5" a="1"/>
  <c r="J90" i="5" a="1"/>
  <c r="J126" i="5" a="1"/>
  <c r="J156" i="5" a="1"/>
  <c r="J37" i="5" a="1"/>
  <c r="J97" i="5" a="1"/>
  <c r="J139" i="5" a="1"/>
  <c r="J14" i="5" a="1"/>
  <c r="J92" i="5" a="1"/>
  <c r="J82" i="5" a="1"/>
  <c r="J118" i="5" a="1"/>
  <c r="J136" i="5" a="1"/>
  <c r="J77" i="5" a="1"/>
  <c r="J95" i="5" a="1"/>
  <c r="J113" i="5" a="1"/>
  <c r="J131" i="5" a="1"/>
  <c r="J48" i="5" a="1"/>
  <c r="J102" i="5" a="1"/>
  <c r="J138" i="5" a="1"/>
  <c r="J43" i="5" a="1"/>
  <c r="J91" i="5" a="1"/>
  <c r="J151" i="5" a="1"/>
  <c r="J32" i="5" a="1"/>
  <c r="J98" i="5" a="1"/>
  <c r="J4" i="5" a="1"/>
  <c r="J10" i="5" a="1"/>
  <c r="J16" i="5" a="1"/>
  <c r="J22" i="5" a="1"/>
  <c r="J28" i="5" a="1"/>
  <c r="J34" i="5" a="1"/>
  <c r="J40" i="5" a="1"/>
  <c r="J46" i="5" a="1"/>
  <c r="J52" i="5" a="1"/>
  <c r="J58" i="5" a="1"/>
  <c r="J64" i="5" a="1"/>
  <c r="J70" i="5" a="1"/>
  <c r="J76" i="5" a="1"/>
  <c r="J88" i="5" a="1"/>
  <c r="J94" i="5" a="1"/>
  <c r="J100" i="5" a="1"/>
  <c r="J106" i="5" a="1"/>
  <c r="J112" i="5" a="1"/>
  <c r="J124" i="5" a="1"/>
  <c r="J142" i="5" a="1"/>
  <c r="J59" i="5" a="1"/>
  <c r="J107" i="5" a="1"/>
  <c r="J143" i="5" a="1"/>
  <c r="J72" i="5" a="1"/>
  <c r="J108" i="5" a="1"/>
  <c r="J150" i="5" a="1"/>
  <c r="J61" i="5" a="1"/>
  <c r="J115" i="5" a="1"/>
  <c r="J8" i="5" a="1"/>
  <c r="J122" i="5" a="1"/>
  <c r="J11" i="5" a="1"/>
  <c r="J17" i="5" a="1"/>
  <c r="J29" i="5" a="1"/>
  <c r="J35" i="5" a="1"/>
  <c r="J41" i="5" a="1"/>
  <c r="J53" i="5" a="1"/>
  <c r="J71" i="5" a="1"/>
  <c r="J89" i="5" a="1"/>
  <c r="J101" i="5" a="1"/>
  <c r="J125" i="5" a="1"/>
  <c r="J149" i="5" a="1"/>
  <c r="J60" i="5" a="1"/>
  <c r="J96" i="5" a="1"/>
  <c r="J132" i="5" a="1"/>
  <c r="J55" i="5" a="1"/>
  <c r="J103" i="5" a="1"/>
  <c r="J133" i="5" a="1"/>
  <c r="J44" i="5" a="1"/>
  <c r="J74" i="5" a="1"/>
  <c r="J128" i="5" a="1"/>
  <c r="J5" i="5" a="1"/>
  <c r="J23" i="5" a="1"/>
  <c r="J47" i="5" a="1"/>
  <c r="J83" i="5" a="1"/>
  <c r="J137" i="5" a="1"/>
  <c r="J114" i="5" a="1"/>
  <c r="J144" i="5" a="1"/>
  <c r="J67" i="5" a="1"/>
  <c r="J121" i="5" a="1"/>
  <c r="J50" i="5" a="1"/>
  <c r="J68" i="5" a="1"/>
  <c r="J110" i="5" a="1"/>
  <c r="J146" i="5" a="1"/>
  <c r="J78" i="5" a="1"/>
  <c r="J79" i="5" a="1"/>
  <c r="J145" i="5" a="1"/>
  <c r="J62" i="5" a="1"/>
  <c r="J104" i="5" a="1"/>
  <c r="J152" i="5" a="1"/>
  <c r="J6" i="5" a="1"/>
  <c r="J12" i="5" a="1"/>
  <c r="J18" i="5" a="1"/>
  <c r="J24" i="5" a="1"/>
  <c r="J30" i="5" a="1"/>
  <c r="J36" i="5" a="1"/>
  <c r="J42" i="5" a="1"/>
  <c r="J66" i="5" a="1"/>
  <c r="J84" i="5" a="1"/>
  <c r="J120" i="5" a="1"/>
  <c r="J49" i="5" a="1"/>
  <c r="J109" i="5" a="1"/>
  <c r="J157" i="5" a="1"/>
  <c r="J20" i="5" a="1"/>
  <c r="J80" i="5" a="1"/>
  <c r="J85" i="5" a="1"/>
  <c r="J38" i="5" a="1"/>
  <c r="J86" i="5" a="1"/>
  <c r="J140" i="5" a="1"/>
  <c r="J7" i="5" a="1"/>
  <c r="J13" i="5" a="1"/>
  <c r="J19" i="5" a="1"/>
  <c r="J25" i="5" a="1"/>
  <c r="J31" i="5" a="1"/>
  <c r="J73" i="5" a="1"/>
  <c r="J127" i="5" a="1"/>
  <c r="J26" i="5" a="1"/>
  <c r="J116" i="5" a="1"/>
  <c r="J56" i="5" a="1"/>
  <c r="J134" i="5" a="1"/>
  <c r="J2" i="5" a="1"/>
  <c r="I3" i="5" a="1"/>
  <c r="I9" i="5" a="1"/>
  <c r="I15" i="5" a="1"/>
  <c r="I21" i="5" a="1"/>
  <c r="I27" i="5" a="1"/>
  <c r="I33" i="5" a="1"/>
  <c r="I39" i="5" a="1"/>
  <c r="I45" i="5" a="1"/>
  <c r="I51" i="5" a="1"/>
  <c r="I57" i="5" a="1"/>
  <c r="I63" i="5" a="1"/>
  <c r="I69" i="5" a="1"/>
  <c r="I75" i="5" a="1"/>
  <c r="I81" i="5" a="1"/>
  <c r="I87" i="5" a="1"/>
  <c r="I93" i="5" a="1"/>
  <c r="I99" i="5" a="1"/>
  <c r="I105" i="5" a="1"/>
  <c r="I111" i="5" a="1"/>
  <c r="I117" i="5" a="1"/>
  <c r="I123" i="5" a="1"/>
  <c r="I129" i="5" a="1"/>
  <c r="I135" i="5" a="1"/>
  <c r="I141" i="5" a="1"/>
  <c r="I147" i="5" a="1"/>
  <c r="I153" i="5" a="1"/>
  <c r="I106" i="5" a="1"/>
  <c r="I118" i="5" a="1"/>
  <c r="I130" i="5" a="1"/>
  <c r="I136" i="5" a="1"/>
  <c r="I148" i="5" a="1"/>
  <c r="I89" i="5" a="1"/>
  <c r="I113" i="5" a="1"/>
  <c r="I137" i="5" a="1"/>
  <c r="I149" i="5" a="1"/>
  <c r="I120" i="5" a="1"/>
  <c r="I43" i="5" a="1"/>
  <c r="I85" i="5" a="1"/>
  <c r="I121" i="5" a="1"/>
  <c r="I74" i="5" a="1"/>
  <c r="I134" i="5" a="1"/>
  <c r="I100" i="5" a="1"/>
  <c r="I154" i="5" a="1"/>
  <c r="I107" i="5" a="1"/>
  <c r="I131" i="5" a="1"/>
  <c r="I143" i="5" a="1"/>
  <c r="I138" i="5" a="1"/>
  <c r="I156" i="5" a="1"/>
  <c r="I49" i="5" a="1"/>
  <c r="I91" i="5" a="1"/>
  <c r="I115" i="5" a="1"/>
  <c r="I157" i="5" a="1"/>
  <c r="I98" i="5" a="1"/>
  <c r="I4" i="5" a="1"/>
  <c r="I10" i="5" a="1"/>
  <c r="I16" i="5" a="1"/>
  <c r="I22" i="5" a="1"/>
  <c r="I28" i="5" a="1"/>
  <c r="I34" i="5" a="1"/>
  <c r="I40" i="5" a="1"/>
  <c r="I46" i="5" a="1"/>
  <c r="I52" i="5" a="1"/>
  <c r="I58" i="5" a="1"/>
  <c r="I64" i="5" a="1"/>
  <c r="I70" i="5" a="1"/>
  <c r="I76" i="5" a="1"/>
  <c r="I82" i="5" a="1"/>
  <c r="I88" i="5" a="1"/>
  <c r="I94" i="5" a="1"/>
  <c r="I112" i="5" a="1"/>
  <c r="I124" i="5" a="1"/>
  <c r="I142" i="5" a="1"/>
  <c r="I101" i="5" a="1"/>
  <c r="I125" i="5" a="1"/>
  <c r="I155" i="5" a="1"/>
  <c r="I150" i="5" a="1"/>
  <c r="I61" i="5" a="1"/>
  <c r="I109" i="5" a="1"/>
  <c r="I68" i="5" a="1"/>
  <c r="I140" i="5" a="1"/>
  <c r="I126" i="5" a="1"/>
  <c r="I62" i="5" a="1"/>
  <c r="I152" i="5" a="1"/>
  <c r="I5" i="5" a="1"/>
  <c r="I11" i="5" a="1"/>
  <c r="I17" i="5" a="1"/>
  <c r="I23" i="5" a="1"/>
  <c r="I29" i="5" a="1"/>
  <c r="I35" i="5" a="1"/>
  <c r="I41" i="5" a="1"/>
  <c r="I47" i="5" a="1"/>
  <c r="I53" i="5" a="1"/>
  <c r="I59" i="5" a="1"/>
  <c r="I65" i="5" a="1"/>
  <c r="I71" i="5" a="1"/>
  <c r="I77" i="5" a="1"/>
  <c r="I83" i="5" a="1"/>
  <c r="I95" i="5" a="1"/>
  <c r="I119" i="5" a="1"/>
  <c r="I55" i="5" a="1"/>
  <c r="I139" i="5" a="1"/>
  <c r="I116" i="5" a="1"/>
  <c r="I12" i="5" a="1"/>
  <c r="I30" i="5" a="1"/>
  <c r="I42" i="5" a="1"/>
  <c r="I54" i="5" a="1"/>
  <c r="I60" i="5" a="1"/>
  <c r="I72" i="5" a="1"/>
  <c r="I84" i="5" a="1"/>
  <c r="I96" i="5" a="1"/>
  <c r="I108" i="5" a="1"/>
  <c r="I132" i="5" a="1"/>
  <c r="I25" i="5" a="1"/>
  <c r="I73" i="5" a="1"/>
  <c r="I97" i="5" a="1"/>
  <c r="I151" i="5" a="1"/>
  <c r="I92" i="5" a="1"/>
  <c r="I122" i="5" a="1"/>
  <c r="I6" i="5" a="1"/>
  <c r="I18" i="5" a="1"/>
  <c r="I24" i="5" a="1"/>
  <c r="I36" i="5" a="1"/>
  <c r="I48" i="5" a="1"/>
  <c r="I66" i="5" a="1"/>
  <c r="I78" i="5" a="1"/>
  <c r="I90" i="5" a="1"/>
  <c r="I102" i="5" a="1"/>
  <c r="I114" i="5" a="1"/>
  <c r="I144" i="5" a="1"/>
  <c r="I31" i="5" a="1"/>
  <c r="I79" i="5" a="1"/>
  <c r="I103" i="5" a="1"/>
  <c r="I145" i="5" a="1"/>
  <c r="I86" i="5" a="1"/>
  <c r="I128" i="5" a="1"/>
  <c r="I133" i="5" a="1"/>
  <c r="I146" i="5" a="1"/>
  <c r="I7" i="5" a="1"/>
  <c r="I13" i="5" a="1"/>
  <c r="I19" i="5" a="1"/>
  <c r="I37" i="5" a="1"/>
  <c r="I67" i="5" a="1"/>
  <c r="I127" i="5" a="1"/>
  <c r="I110" i="5" a="1"/>
  <c r="I14" i="5" a="1"/>
  <c r="I50" i="5" a="1"/>
  <c r="I104" i="5" a="1"/>
  <c r="I8" i="5" a="1"/>
  <c r="I20" i="5" a="1"/>
  <c r="I26" i="5" a="1"/>
  <c r="I32" i="5" a="1"/>
  <c r="I38" i="5" a="1"/>
  <c r="I44" i="5" a="1"/>
  <c r="I56" i="5" a="1"/>
  <c r="I80" i="5" a="1"/>
  <c r="I2" i="5" a="1"/>
  <c r="M86" i="5" l="1"/>
  <c r="M8" i="5"/>
  <c r="M128" i="5"/>
  <c r="M62" i="5"/>
  <c r="M139" i="5"/>
  <c r="M91" i="5"/>
  <c r="M49" i="5"/>
  <c r="M43" i="5"/>
  <c r="M37" i="5"/>
  <c r="M31" i="5"/>
  <c r="M25" i="5"/>
  <c r="M19" i="5"/>
  <c r="M13" i="5"/>
  <c r="M7" i="5"/>
  <c r="M122" i="5"/>
  <c r="M56" i="5"/>
  <c r="M97" i="5"/>
  <c r="M146" i="5"/>
  <c r="M92" i="5"/>
  <c r="M26" i="5"/>
  <c r="M151" i="5"/>
  <c r="M115" i="5"/>
  <c r="M79" i="5"/>
  <c r="M150" i="5"/>
  <c r="M108" i="5"/>
  <c r="M72" i="5"/>
  <c r="M60" i="5"/>
  <c r="M30" i="5"/>
  <c r="M24" i="5"/>
  <c r="M18" i="5"/>
  <c r="M12" i="5"/>
  <c r="M6" i="5"/>
  <c r="M98" i="5"/>
  <c r="M14" i="5"/>
  <c r="M114" i="5"/>
  <c r="M152" i="5"/>
  <c r="M80" i="5"/>
  <c r="M20" i="5"/>
  <c r="M121" i="5"/>
  <c r="M73" i="5"/>
  <c r="M132" i="5"/>
  <c r="M90" i="5"/>
  <c r="M48" i="5"/>
  <c r="M143" i="5"/>
  <c r="M89" i="5"/>
  <c r="M53" i="5"/>
  <c r="M35" i="5"/>
  <c r="M11" i="5"/>
  <c r="M140" i="5"/>
  <c r="M104" i="5"/>
  <c r="M68" i="5"/>
  <c r="M38" i="5"/>
  <c r="M157" i="5"/>
  <c r="M109" i="5"/>
  <c r="M55" i="5"/>
  <c r="M126" i="5"/>
  <c r="M84" i="5"/>
  <c r="M36" i="5"/>
  <c r="M149" i="5"/>
  <c r="M125" i="5"/>
  <c r="M101" i="5"/>
  <c r="M83" i="5"/>
  <c r="M65" i="5"/>
  <c r="M59" i="5"/>
  <c r="M29" i="5"/>
  <c r="M23" i="5"/>
  <c r="M17" i="5"/>
  <c r="M5" i="5"/>
  <c r="M110" i="5"/>
  <c r="M44" i="5"/>
  <c r="M133" i="5"/>
  <c r="M85" i="5"/>
  <c r="M138" i="5"/>
  <c r="M102" i="5"/>
  <c r="M66" i="5"/>
  <c r="M131" i="5"/>
  <c r="M107" i="5"/>
  <c r="M71" i="5"/>
  <c r="M142" i="5"/>
  <c r="M124" i="5"/>
  <c r="M112" i="5"/>
  <c r="M100" i="5"/>
  <c r="M94" i="5"/>
  <c r="M82" i="5"/>
  <c r="M76" i="5"/>
  <c r="M70" i="5"/>
  <c r="M64" i="5"/>
  <c r="M58" i="5"/>
  <c r="M52" i="5"/>
  <c r="M46" i="5"/>
  <c r="M40" i="5"/>
  <c r="M34" i="5"/>
  <c r="M22" i="5"/>
  <c r="M16" i="5"/>
  <c r="M10" i="5"/>
  <c r="M4" i="5"/>
  <c r="M116" i="5"/>
  <c r="M50" i="5"/>
  <c r="M127" i="5"/>
  <c r="M67" i="5"/>
  <c r="M144" i="5"/>
  <c r="M96" i="5"/>
  <c r="M42" i="5"/>
  <c r="M155" i="5"/>
  <c r="M119" i="5"/>
  <c r="M77" i="5"/>
  <c r="M47" i="5"/>
  <c r="M148" i="5"/>
  <c r="M130" i="5"/>
  <c r="M106" i="5"/>
  <c r="M88" i="5"/>
  <c r="M28" i="5"/>
  <c r="M134" i="5"/>
  <c r="M74" i="5"/>
  <c r="M32" i="5"/>
  <c r="M145" i="5"/>
  <c r="M103" i="5"/>
  <c r="M61" i="5"/>
  <c r="M156" i="5"/>
  <c r="M120" i="5"/>
  <c r="M78" i="5"/>
  <c r="M54" i="5"/>
  <c r="M137" i="5"/>
  <c r="M113" i="5"/>
  <c r="M95" i="5"/>
  <c r="M41" i="5"/>
  <c r="M154" i="5"/>
  <c r="M136" i="5"/>
  <c r="M118" i="5"/>
  <c r="M153" i="5"/>
  <c r="M147" i="5"/>
  <c r="M141" i="5"/>
  <c r="M135" i="5"/>
  <c r="M129" i="5"/>
  <c r="M123" i="5"/>
  <c r="M117" i="5"/>
  <c r="M111" i="5"/>
  <c r="M105" i="5"/>
  <c r="M99" i="5"/>
  <c r="M93" i="5"/>
  <c r="M87" i="5"/>
  <c r="M81" i="5"/>
  <c r="M75" i="5"/>
  <c r="M69" i="5"/>
  <c r="M63" i="5"/>
  <c r="M57" i="5"/>
  <c r="M51" i="5"/>
  <c r="M45" i="5"/>
  <c r="M39" i="5"/>
  <c r="M33" i="5"/>
  <c r="M27" i="5"/>
  <c r="M21" i="5"/>
  <c r="M15" i="5"/>
  <c r="M9" i="5"/>
  <c r="M3" i="5"/>
  <c r="M2" i="5"/>
  <c r="L131" i="5"/>
  <c r="L83" i="5"/>
  <c r="L71" i="5"/>
  <c r="L65" i="5"/>
  <c r="L59" i="5"/>
  <c r="L53" i="5"/>
  <c r="L47" i="5"/>
  <c r="L41" i="5"/>
  <c r="L35" i="5"/>
  <c r="L29" i="5"/>
  <c r="L23" i="5"/>
  <c r="L17" i="5"/>
  <c r="L11" i="5"/>
  <c r="L125" i="5"/>
  <c r="L106" i="5"/>
  <c r="L10" i="5"/>
  <c r="L107" i="5"/>
  <c r="L112" i="5"/>
  <c r="L64" i="5"/>
  <c r="L22" i="5"/>
  <c r="L129" i="5"/>
  <c r="L93" i="5"/>
  <c r="L69" i="5"/>
  <c r="L57" i="5"/>
  <c r="L21" i="5"/>
  <c r="L15" i="5"/>
  <c r="L9" i="5"/>
  <c r="L143" i="5"/>
  <c r="L113" i="5"/>
  <c r="L148" i="5"/>
  <c r="L100" i="5"/>
  <c r="L58" i="5"/>
  <c r="L51" i="5"/>
  <c r="L119" i="5"/>
  <c r="L94" i="5"/>
  <c r="L46" i="5"/>
  <c r="L141" i="5"/>
  <c r="L105" i="5"/>
  <c r="L104" i="5"/>
  <c r="L20" i="5"/>
  <c r="L149" i="5"/>
  <c r="L101" i="5"/>
  <c r="L142" i="5"/>
  <c r="L130" i="5"/>
  <c r="L88" i="5"/>
  <c r="L52" i="5"/>
  <c r="L16" i="5"/>
  <c r="L123" i="5"/>
  <c r="L99" i="5"/>
  <c r="L63" i="5"/>
  <c r="L33" i="5"/>
  <c r="L140" i="5"/>
  <c r="L110" i="5"/>
  <c r="L92" i="5"/>
  <c r="L86" i="5"/>
  <c r="L80" i="5"/>
  <c r="L74" i="5"/>
  <c r="L68" i="5"/>
  <c r="L62" i="5"/>
  <c r="L56" i="5"/>
  <c r="L50" i="5"/>
  <c r="L44" i="5"/>
  <c r="L38" i="5"/>
  <c r="L32" i="5"/>
  <c r="L26" i="5"/>
  <c r="L14" i="5"/>
  <c r="L8" i="5"/>
  <c r="L137" i="5"/>
  <c r="L77" i="5"/>
  <c r="L154" i="5"/>
  <c r="L124" i="5"/>
  <c r="L76" i="5"/>
  <c r="L40" i="5"/>
  <c r="L153" i="5"/>
  <c r="L117" i="5"/>
  <c r="L75" i="5"/>
  <c r="L27" i="5"/>
  <c r="L134" i="5"/>
  <c r="L116" i="5"/>
  <c r="L151" i="5"/>
  <c r="L133" i="5"/>
  <c r="L115" i="5"/>
  <c r="L85" i="5"/>
  <c r="L73" i="5"/>
  <c r="L61" i="5"/>
  <c r="L49" i="5"/>
  <c r="L43" i="5"/>
  <c r="L37" i="5"/>
  <c r="L31" i="5"/>
  <c r="L25" i="5"/>
  <c r="L19" i="5"/>
  <c r="L7" i="5"/>
  <c r="L95" i="5"/>
  <c r="L136" i="5"/>
  <c r="L82" i="5"/>
  <c r="L34" i="5"/>
  <c r="L135" i="5"/>
  <c r="L87" i="5"/>
  <c r="L39" i="5"/>
  <c r="L146" i="5"/>
  <c r="L122" i="5"/>
  <c r="L157" i="5"/>
  <c r="L145" i="5"/>
  <c r="L121" i="5"/>
  <c r="L103" i="5"/>
  <c r="L91" i="5"/>
  <c r="L55" i="5"/>
  <c r="L13" i="5"/>
  <c r="L155" i="5"/>
  <c r="L89" i="5"/>
  <c r="L118" i="5"/>
  <c r="L70" i="5"/>
  <c r="L28" i="5"/>
  <c r="L147" i="5"/>
  <c r="L111" i="5"/>
  <c r="L81" i="5"/>
  <c r="L45" i="5"/>
  <c r="L152" i="5"/>
  <c r="L128" i="5"/>
  <c r="L98" i="5"/>
  <c r="L139" i="5"/>
  <c r="L127" i="5"/>
  <c r="L109" i="5"/>
  <c r="L97" i="5"/>
  <c r="L79" i="5"/>
  <c r="L67" i="5"/>
  <c r="L156" i="5"/>
  <c r="L150" i="5"/>
  <c r="L144" i="5"/>
  <c r="L138" i="5"/>
  <c r="L132" i="5"/>
  <c r="L126" i="5"/>
  <c r="L120" i="5"/>
  <c r="L114" i="5"/>
  <c r="L108" i="5"/>
  <c r="L102" i="5"/>
  <c r="L96" i="5"/>
  <c r="L90" i="5"/>
  <c r="L84" i="5"/>
  <c r="L78" i="5"/>
  <c r="L72" i="5"/>
  <c r="L66" i="5"/>
  <c r="L60" i="5"/>
  <c r="L54" i="5"/>
  <c r="L48" i="5"/>
  <c r="L42" i="5"/>
  <c r="L36" i="5"/>
  <c r="L30" i="5"/>
  <c r="L24" i="5"/>
  <c r="L18" i="5"/>
  <c r="L12" i="5"/>
  <c r="L6" i="5"/>
  <c r="L4" i="5"/>
  <c r="L5" i="5"/>
  <c r="L3" i="5"/>
  <c r="L2" i="5"/>
  <c r="K107" i="5"/>
  <c r="K59" i="5"/>
  <c r="K53" i="5"/>
  <c r="K47" i="5"/>
  <c r="K41" i="5"/>
  <c r="K35" i="5"/>
  <c r="K29" i="5"/>
  <c r="K23" i="5"/>
  <c r="K17" i="5"/>
  <c r="K65" i="5"/>
  <c r="K46" i="5"/>
  <c r="K155" i="5"/>
  <c r="K113" i="5"/>
  <c r="K118" i="5"/>
  <c r="K125" i="5"/>
  <c r="K95" i="5"/>
  <c r="K130" i="5"/>
  <c r="K106" i="5"/>
  <c r="K82" i="5"/>
  <c r="K40" i="5"/>
  <c r="K123" i="5"/>
  <c r="K87" i="5"/>
  <c r="K63" i="5"/>
  <c r="K51" i="5"/>
  <c r="K39" i="5"/>
  <c r="K33" i="5"/>
  <c r="K21" i="5"/>
  <c r="K15" i="5"/>
  <c r="K131" i="5"/>
  <c r="K83" i="5"/>
  <c r="K136" i="5"/>
  <c r="K94" i="5"/>
  <c r="K64" i="5"/>
  <c r="K22" i="5"/>
  <c r="K141" i="5"/>
  <c r="K111" i="5"/>
  <c r="K69" i="5"/>
  <c r="K27" i="5"/>
  <c r="K101" i="5"/>
  <c r="K142" i="5"/>
  <c r="K88" i="5"/>
  <c r="K52" i="5"/>
  <c r="K153" i="5"/>
  <c r="K99" i="5"/>
  <c r="K57" i="5"/>
  <c r="K146" i="5"/>
  <c r="K128" i="5"/>
  <c r="K110" i="5"/>
  <c r="K86" i="5"/>
  <c r="K68" i="5"/>
  <c r="K50" i="5"/>
  <c r="K38" i="5"/>
  <c r="K26" i="5"/>
  <c r="K14" i="5"/>
  <c r="K137" i="5"/>
  <c r="K71" i="5"/>
  <c r="K148" i="5"/>
  <c r="K100" i="5"/>
  <c r="K58" i="5"/>
  <c r="K16" i="5"/>
  <c r="K129" i="5"/>
  <c r="K93" i="5"/>
  <c r="K45" i="5"/>
  <c r="K152" i="5"/>
  <c r="K140" i="5"/>
  <c r="K134" i="5"/>
  <c r="K122" i="5"/>
  <c r="K116" i="5"/>
  <c r="K104" i="5"/>
  <c r="K98" i="5"/>
  <c r="K92" i="5"/>
  <c r="K80" i="5"/>
  <c r="K74" i="5"/>
  <c r="K62" i="5"/>
  <c r="K56" i="5"/>
  <c r="K44" i="5"/>
  <c r="K32" i="5"/>
  <c r="K20" i="5"/>
  <c r="K119" i="5"/>
  <c r="K139" i="5"/>
  <c r="K143" i="5"/>
  <c r="K89" i="5"/>
  <c r="K124" i="5"/>
  <c r="K76" i="5"/>
  <c r="K34" i="5"/>
  <c r="K147" i="5"/>
  <c r="K117" i="5"/>
  <c r="K81" i="5"/>
  <c r="K151" i="5"/>
  <c r="K127" i="5"/>
  <c r="K115" i="5"/>
  <c r="K103" i="5"/>
  <c r="K91" i="5"/>
  <c r="K79" i="5"/>
  <c r="K67" i="5"/>
  <c r="K61" i="5"/>
  <c r="K49" i="5"/>
  <c r="K43" i="5"/>
  <c r="K37" i="5"/>
  <c r="K31" i="5"/>
  <c r="K25" i="5"/>
  <c r="K19" i="5"/>
  <c r="K13" i="5"/>
  <c r="K149" i="5"/>
  <c r="K77" i="5"/>
  <c r="K154" i="5"/>
  <c r="K112" i="5"/>
  <c r="K70" i="5"/>
  <c r="K28" i="5"/>
  <c r="K135" i="5"/>
  <c r="K105" i="5"/>
  <c r="K75" i="5"/>
  <c r="K157" i="5"/>
  <c r="K145" i="5"/>
  <c r="K133" i="5"/>
  <c r="K121" i="5"/>
  <c r="K109" i="5"/>
  <c r="K97" i="5"/>
  <c r="K85" i="5"/>
  <c r="K73" i="5"/>
  <c r="K55" i="5"/>
  <c r="K156" i="5"/>
  <c r="K150" i="5"/>
  <c r="K144" i="5"/>
  <c r="K138" i="5"/>
  <c r="K132" i="5"/>
  <c r="K126" i="5"/>
  <c r="K120" i="5"/>
  <c r="K114" i="5"/>
  <c r="K108" i="5"/>
  <c r="K102" i="5"/>
  <c r="K96" i="5"/>
  <c r="K90" i="5"/>
  <c r="K84" i="5"/>
  <c r="K78" i="5"/>
  <c r="K72" i="5"/>
  <c r="K66" i="5"/>
  <c r="K60" i="5"/>
  <c r="K54" i="5"/>
  <c r="K48" i="5"/>
  <c r="K42" i="5"/>
  <c r="K36" i="5"/>
  <c r="K30" i="5"/>
  <c r="K24" i="5"/>
  <c r="K18" i="5"/>
  <c r="K12" i="5"/>
  <c r="K6" i="5"/>
  <c r="K5" i="5"/>
  <c r="K7" i="5"/>
  <c r="K4" i="5"/>
  <c r="K8" i="5"/>
  <c r="K11" i="5"/>
  <c r="K10" i="5"/>
  <c r="K9" i="5"/>
  <c r="K3" i="5"/>
  <c r="K2" i="5"/>
  <c r="J134" i="5"/>
  <c r="J56" i="5"/>
  <c r="J116" i="5"/>
  <c r="J26" i="5"/>
  <c r="J127" i="5"/>
  <c r="J73" i="5"/>
  <c r="J31" i="5"/>
  <c r="J25" i="5"/>
  <c r="J19" i="5"/>
  <c r="J13" i="5"/>
  <c r="J7" i="5"/>
  <c r="J140" i="5"/>
  <c r="J86" i="5"/>
  <c r="J38" i="5"/>
  <c r="J85" i="5"/>
  <c r="J80" i="5"/>
  <c r="J20" i="5"/>
  <c r="J157" i="5"/>
  <c r="J109" i="5"/>
  <c r="J49" i="5"/>
  <c r="J120" i="5"/>
  <c r="J84" i="5"/>
  <c r="J66" i="5"/>
  <c r="J42" i="5"/>
  <c r="J36" i="5"/>
  <c r="J30" i="5"/>
  <c r="J24" i="5"/>
  <c r="J18" i="5"/>
  <c r="J12" i="5"/>
  <c r="J6" i="5"/>
  <c r="J152" i="5"/>
  <c r="J104" i="5"/>
  <c r="J62" i="5"/>
  <c r="J145" i="5"/>
  <c r="J79" i="5"/>
  <c r="J78" i="5"/>
  <c r="J146" i="5"/>
  <c r="J110" i="5"/>
  <c r="J68" i="5"/>
  <c r="J50" i="5"/>
  <c r="J121" i="5"/>
  <c r="J67" i="5"/>
  <c r="J144" i="5"/>
  <c r="J114" i="5"/>
  <c r="J137" i="5"/>
  <c r="J83" i="5"/>
  <c r="J47" i="5"/>
  <c r="J23" i="5"/>
  <c r="J5" i="5"/>
  <c r="J128" i="5"/>
  <c r="J74" i="5"/>
  <c r="J44" i="5"/>
  <c r="J133" i="5"/>
  <c r="J103" i="5"/>
  <c r="J55" i="5"/>
  <c r="J132" i="5"/>
  <c r="J96" i="5"/>
  <c r="J60" i="5"/>
  <c r="J149" i="5"/>
  <c r="J125" i="5"/>
  <c r="J101" i="5"/>
  <c r="J89" i="5"/>
  <c r="J71" i="5"/>
  <c r="J53" i="5"/>
  <c r="J41" i="5"/>
  <c r="J35" i="5"/>
  <c r="J29" i="5"/>
  <c r="J17" i="5"/>
  <c r="J11" i="5"/>
  <c r="J122" i="5"/>
  <c r="J8" i="5"/>
  <c r="J115" i="5"/>
  <c r="J61" i="5"/>
  <c r="J150" i="5"/>
  <c r="J108" i="5"/>
  <c r="J72" i="5"/>
  <c r="J143" i="5"/>
  <c r="J107" i="5"/>
  <c r="J59" i="5"/>
  <c r="J142" i="5"/>
  <c r="J124" i="5"/>
  <c r="J112" i="5"/>
  <c r="J106" i="5"/>
  <c r="J100" i="5"/>
  <c r="J94" i="5"/>
  <c r="J88" i="5"/>
  <c r="J76" i="5"/>
  <c r="J70" i="5"/>
  <c r="J64" i="5"/>
  <c r="J58" i="5"/>
  <c r="J52" i="5"/>
  <c r="J46" i="5"/>
  <c r="J40" i="5"/>
  <c r="J34" i="5"/>
  <c r="J28" i="5"/>
  <c r="J22" i="5"/>
  <c r="J16" i="5"/>
  <c r="J10" i="5"/>
  <c r="J4" i="5"/>
  <c r="J98" i="5"/>
  <c r="J32" i="5"/>
  <c r="J151" i="5"/>
  <c r="J91" i="5"/>
  <c r="J43" i="5"/>
  <c r="J138" i="5"/>
  <c r="J102" i="5"/>
  <c r="J48" i="5"/>
  <c r="J131" i="5"/>
  <c r="J113" i="5"/>
  <c r="J95" i="5"/>
  <c r="J77" i="5"/>
  <c r="J136" i="5"/>
  <c r="J118" i="5"/>
  <c r="J82" i="5"/>
  <c r="J92" i="5"/>
  <c r="J14" i="5"/>
  <c r="J139" i="5"/>
  <c r="J97" i="5"/>
  <c r="J37" i="5"/>
  <c r="J156" i="5"/>
  <c r="J126" i="5"/>
  <c r="J90" i="5"/>
  <c r="J54" i="5"/>
  <c r="J155" i="5"/>
  <c r="J119" i="5"/>
  <c r="J65" i="5"/>
  <c r="J154" i="5"/>
  <c r="J148" i="5"/>
  <c r="J130" i="5"/>
  <c r="J153" i="5"/>
  <c r="J147" i="5"/>
  <c r="J141" i="5"/>
  <c r="J135" i="5"/>
  <c r="J129" i="5"/>
  <c r="J123" i="5"/>
  <c r="J117" i="5"/>
  <c r="J111" i="5"/>
  <c r="J105" i="5"/>
  <c r="J99" i="5"/>
  <c r="J93" i="5"/>
  <c r="J87" i="5"/>
  <c r="J81" i="5"/>
  <c r="J75" i="5"/>
  <c r="J69" i="5"/>
  <c r="J63" i="5"/>
  <c r="J57" i="5"/>
  <c r="J51" i="5"/>
  <c r="J45" i="5"/>
  <c r="J39" i="5"/>
  <c r="J33" i="5"/>
  <c r="J27" i="5"/>
  <c r="J21" i="5"/>
  <c r="J15" i="5"/>
  <c r="J9" i="5"/>
  <c r="J3" i="5"/>
  <c r="J2" i="5"/>
  <c r="I80" i="5"/>
  <c r="I56" i="5"/>
  <c r="I44" i="5"/>
  <c r="I38" i="5"/>
  <c r="I32" i="5"/>
  <c r="I26" i="5"/>
  <c r="I20" i="5"/>
  <c r="I8" i="5"/>
  <c r="I104" i="5"/>
  <c r="I50" i="5"/>
  <c r="I14" i="5"/>
  <c r="I110" i="5"/>
  <c r="I127" i="5"/>
  <c r="I67" i="5"/>
  <c r="I37" i="5"/>
  <c r="I19" i="5"/>
  <c r="I13" i="5"/>
  <c r="I7" i="5"/>
  <c r="I146" i="5"/>
  <c r="I133" i="5"/>
  <c r="I128" i="5"/>
  <c r="I86" i="5"/>
  <c r="I145" i="5"/>
  <c r="I103" i="5"/>
  <c r="I79" i="5"/>
  <c r="I31" i="5"/>
  <c r="I144" i="5"/>
  <c r="I114" i="5"/>
  <c r="I102" i="5"/>
  <c r="I90" i="5"/>
  <c r="I78" i="5"/>
  <c r="I66" i="5"/>
  <c r="I48" i="5"/>
  <c r="I36" i="5"/>
  <c r="I24" i="5"/>
  <c r="I18" i="5"/>
  <c r="I6" i="5"/>
  <c r="I122" i="5"/>
  <c r="I92" i="5"/>
  <c r="I151" i="5"/>
  <c r="I97" i="5"/>
  <c r="I73" i="5"/>
  <c r="I25" i="5"/>
  <c r="I132" i="5"/>
  <c r="I108" i="5"/>
  <c r="I96" i="5"/>
  <c r="I84" i="5"/>
  <c r="I72" i="5"/>
  <c r="I60" i="5"/>
  <c r="I54" i="5"/>
  <c r="I42" i="5"/>
  <c r="I30" i="5"/>
  <c r="I12" i="5"/>
  <c r="I116" i="5"/>
  <c r="I139" i="5"/>
  <c r="I55" i="5"/>
  <c r="I119" i="5"/>
  <c r="I95" i="5"/>
  <c r="I83" i="5"/>
  <c r="I77" i="5"/>
  <c r="I71" i="5"/>
  <c r="I65" i="5"/>
  <c r="I59" i="5"/>
  <c r="I53" i="5"/>
  <c r="I47" i="5"/>
  <c r="I41" i="5"/>
  <c r="I35" i="5"/>
  <c r="I29" i="5"/>
  <c r="I23" i="5"/>
  <c r="I17" i="5"/>
  <c r="I11" i="5"/>
  <c r="I5" i="5"/>
  <c r="I152" i="5"/>
  <c r="I62" i="5"/>
  <c r="I126" i="5"/>
  <c r="I140" i="5"/>
  <c r="I68" i="5"/>
  <c r="I109" i="5"/>
  <c r="I61" i="5"/>
  <c r="I150" i="5"/>
  <c r="I155" i="5"/>
  <c r="I125" i="5"/>
  <c r="I101" i="5"/>
  <c r="I142" i="5"/>
  <c r="I124" i="5"/>
  <c r="I112" i="5"/>
  <c r="I94" i="5"/>
  <c r="I88" i="5"/>
  <c r="I82" i="5"/>
  <c r="I76" i="5"/>
  <c r="I70" i="5"/>
  <c r="I64" i="5"/>
  <c r="I58" i="5"/>
  <c r="I52" i="5"/>
  <c r="I46" i="5"/>
  <c r="I40" i="5"/>
  <c r="I34" i="5"/>
  <c r="I28" i="5"/>
  <c r="I22" i="5"/>
  <c r="I16" i="5"/>
  <c r="I10" i="5"/>
  <c r="I4" i="5"/>
  <c r="I98" i="5"/>
  <c r="I157" i="5"/>
  <c r="I115" i="5"/>
  <c r="I91" i="5"/>
  <c r="I49" i="5"/>
  <c r="I156" i="5"/>
  <c r="I138" i="5"/>
  <c r="I143" i="5"/>
  <c r="I131" i="5"/>
  <c r="I107" i="5"/>
  <c r="I154" i="5"/>
  <c r="I100" i="5"/>
  <c r="I134" i="5"/>
  <c r="I74" i="5"/>
  <c r="I121" i="5"/>
  <c r="I85" i="5"/>
  <c r="I43" i="5"/>
  <c r="I120" i="5"/>
  <c r="I149" i="5"/>
  <c r="I137" i="5"/>
  <c r="I113" i="5"/>
  <c r="I89" i="5"/>
  <c r="I148" i="5"/>
  <c r="I136" i="5"/>
  <c r="I130" i="5"/>
  <c r="I118" i="5"/>
  <c r="I106" i="5"/>
  <c r="I153" i="5"/>
  <c r="I147" i="5"/>
  <c r="I141" i="5"/>
  <c r="I135" i="5"/>
  <c r="I129" i="5"/>
  <c r="I123" i="5"/>
  <c r="I117" i="5"/>
  <c r="I111" i="5"/>
  <c r="I105" i="5"/>
  <c r="I99" i="5"/>
  <c r="I93" i="5"/>
  <c r="I87" i="5"/>
  <c r="I81" i="5"/>
  <c r="I75" i="5"/>
  <c r="I69" i="5"/>
  <c r="I63" i="5"/>
  <c r="I57" i="5"/>
  <c r="I51" i="5"/>
  <c r="I45" i="5"/>
  <c r="I39" i="5"/>
  <c r="I33" i="5"/>
  <c r="I27" i="5"/>
  <c r="I21" i="5"/>
  <c r="I15" i="5"/>
  <c r="I9" i="5"/>
  <c r="I3" i="5"/>
  <c r="I2" i="5"/>
  <c r="K6" i="1" l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N3" i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M3" i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K3" i="1"/>
  <c r="K4" i="1" s="1"/>
  <c r="K5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<sst xmlns="http://schemas.openxmlformats.org/spreadsheetml/2006/main" count="761" uniqueCount="279">
  <si>
    <t>HAMILTON LN2</t>
  </si>
  <si>
    <t>MON</t>
  </si>
  <si>
    <t>TUE</t>
  </si>
  <si>
    <t>WED</t>
  </si>
  <si>
    <t>THU</t>
  </si>
  <si>
    <t>FRI</t>
  </si>
  <si>
    <t>Sched Wk</t>
  </si>
  <si>
    <t>Week 1</t>
  </si>
  <si>
    <t>Local</t>
  </si>
  <si>
    <t>Semex, Te Puke</t>
  </si>
  <si>
    <t>Rotorua</t>
  </si>
  <si>
    <t>Ruakura, Local</t>
  </si>
  <si>
    <t>WK 1</t>
  </si>
  <si>
    <t>Week 2</t>
  </si>
  <si>
    <t>Matamata, Cambridge</t>
  </si>
  <si>
    <t>Huntly / Te Awamutu</t>
  </si>
  <si>
    <t>WK 2</t>
  </si>
  <si>
    <t>Week 3</t>
  </si>
  <si>
    <t>Semex</t>
  </si>
  <si>
    <t>Taupo</t>
  </si>
  <si>
    <t>WK 3</t>
  </si>
  <si>
    <t>Week 4</t>
  </si>
  <si>
    <t>Matamata</t>
  </si>
  <si>
    <t>Te Awamutu</t>
  </si>
  <si>
    <t>WK 4</t>
  </si>
  <si>
    <t>PLANT 4011 - SSP 100000014</t>
  </si>
  <si>
    <t>AUK NORTH LN2</t>
  </si>
  <si>
    <t>West / Mt Albert</t>
  </si>
  <si>
    <t>Uni / City</t>
  </si>
  <si>
    <t>North / Akl Hosp</t>
  </si>
  <si>
    <t>PLANT 4001 - SSP 100000021</t>
  </si>
  <si>
    <t>AUK SOUTH LN2</t>
  </si>
  <si>
    <t>East</t>
  </si>
  <si>
    <t>Far South</t>
  </si>
  <si>
    <t>Wiri / Manurewa</t>
  </si>
  <si>
    <t>Airport</t>
  </si>
  <si>
    <t>PLANT 4001 - SSP 100000010</t>
  </si>
  <si>
    <t>WELLINGTON LN2</t>
  </si>
  <si>
    <t>Monday</t>
  </si>
  <si>
    <t xml:space="preserve">City / Kelburn / Petone / Lower Hutt / Naenae / Onslow / Johnsonville / Tawa / Porirua / Paremata / Courtney Place / Brooklyn / The Terrace / Victoria University </t>
  </si>
  <si>
    <t>Tuesday</t>
  </si>
  <si>
    <t xml:space="preserve">Island Bay / Seatoun/ Miramar /  Kilbirnie / Northland / Newlands / Porirua / Titahi Bay /  Eastbourne / ESR Porirua / Whitby </t>
  </si>
  <si>
    <t>Wednesday</t>
  </si>
  <si>
    <t xml:space="preserve">Upper Hutt  </t>
  </si>
  <si>
    <t>Wednesday (Fortnightly)</t>
  </si>
  <si>
    <t>Wairarapa</t>
  </si>
  <si>
    <t>Thursday</t>
  </si>
  <si>
    <t xml:space="preserve">Wadestown / Maungaraki / Kelston / Upper Hutt / Trentham / Stokes Valley / Pomare /Taita / Petone / Karori / City Centre / Wellington Hospital / Newtown </t>
  </si>
  <si>
    <t>Friday</t>
  </si>
  <si>
    <t xml:space="preserve">Wellington Central,  Kapiti Coast </t>
  </si>
  <si>
    <t>PALMERSTON NTH LN2</t>
  </si>
  <si>
    <t xml:space="preserve">Suburb </t>
  </si>
  <si>
    <t>WEEK 1</t>
  </si>
  <si>
    <t xml:space="preserve">WEEK 2 </t>
  </si>
  <si>
    <t>WEEK 3</t>
  </si>
  <si>
    <t>WEEK 4</t>
  </si>
  <si>
    <t xml:space="preserve">Palmerston North, Woodville, Pahiatua </t>
  </si>
  <si>
    <t xml:space="preserve">M </t>
  </si>
  <si>
    <t>M</t>
  </si>
  <si>
    <t xml:space="preserve">Palmerston North Hospital, Massey University </t>
  </si>
  <si>
    <t>TH</t>
  </si>
  <si>
    <t>Bulls, Fielding</t>
  </si>
  <si>
    <t>T</t>
  </si>
  <si>
    <t>Napier Area</t>
  </si>
  <si>
    <t>Wanganui, New Plymouth, Hawera, Eltham, Stratford</t>
  </si>
  <si>
    <t>W</t>
  </si>
  <si>
    <t xml:space="preserve">Levin, Foxton, Shannon, Horowhenua </t>
  </si>
  <si>
    <t>F</t>
  </si>
  <si>
    <t>AUCKLAND REGION - PLANT 4001, SHIPPING POINT 400G</t>
  </si>
  <si>
    <t>Suburb / Area</t>
  </si>
  <si>
    <t>Delivery Day</t>
  </si>
  <si>
    <t>West</t>
  </si>
  <si>
    <t>Kumeu, Helensville, Waitakere, Hobsonville, Whenuapai, Henderson, Avondale, Hillsborough, Mt Roskill, Mt Albert, Sandringham, Waterview </t>
  </si>
  <si>
    <t>North</t>
  </si>
  <si>
    <t>Warkworth, Silverdale, Wellsford, Orewa, Stanmore Bay, Albany, Glenfield, Northshore, Davenport, Snells Beach</t>
  </si>
  <si>
    <t>Remuera, Epsom, Mount Wellington, Otahuhu, Mission Bay, Glen Innes, Panmure</t>
  </si>
  <si>
    <t>City</t>
  </si>
  <si>
    <t>Auckland CBD, Grafton</t>
  </si>
  <si>
    <t>TUE / THU</t>
  </si>
  <si>
    <t>Central</t>
  </si>
  <si>
    <t>Newmarket, Mount Eden</t>
  </si>
  <si>
    <t>East Tamaki, Howick, Beachlands, Flat Bush</t>
  </si>
  <si>
    <t>Pukukohe, Tuakau, Pokeno, Karaka, Glenbrook, Waiuku</t>
  </si>
  <si>
    <t>South</t>
  </si>
  <si>
    <t>Manurewa, Manukau, Wiri, Papakura, Takanini, Whitford</t>
  </si>
  <si>
    <t>Mangere, Papatoetoe, Otara, Auckland Airport, Manukau</t>
  </si>
  <si>
    <t>1. CALL PLAN ORDERS  for LN2 will be scheduled by CLT. It should default to delivery plant 4001 with a shipping point 400G. Leave the route as per  SAP (not required to change to NZSD00).  
2. ANY QUERIES or UNSURE please check with CEC Team Managers.</t>
  </si>
  <si>
    <t xml:space="preserve">WAIKATO / BAY OF PLENTY - PLANT 4011, SHIPPING POINT 404A </t>
  </si>
  <si>
    <t>WEEK 2</t>
  </si>
  <si>
    <t>Monday - Hamilton City</t>
  </si>
  <si>
    <t>Hamilton, Chartwell, Newstead, Rototuna, Te Rapa, Queenwood, Frankton</t>
  </si>
  <si>
    <t>Tuesday - East, Northeast</t>
  </si>
  <si>
    <t>Cambride, Matamata</t>
  </si>
  <si>
    <t>Morrinsville</t>
  </si>
  <si>
    <t>Te Puke, Whakatane, Kawerau</t>
  </si>
  <si>
    <t>Wednesday - Rotorua</t>
  </si>
  <si>
    <t>Thursday - North, South, Southeast</t>
  </si>
  <si>
    <t>Huntley, Ke Kauwhata</t>
  </si>
  <si>
    <t>Te Awamutu, Te Kuiti</t>
  </si>
  <si>
    <t>Friday - Agresearch, Genetics Aus, Ambreed</t>
  </si>
  <si>
    <t>Ruakura</t>
  </si>
  <si>
    <t>Wairarapa and Masterton go together</t>
  </si>
  <si>
    <t>Suburb</t>
  </si>
  <si>
    <t>Kumeu</t>
  </si>
  <si>
    <t>Helensville</t>
  </si>
  <si>
    <t>Waitakere</t>
  </si>
  <si>
    <t>Hobsonville</t>
  </si>
  <si>
    <t>Whenuapai</t>
  </si>
  <si>
    <t>Henderson</t>
  </si>
  <si>
    <t>Avondale</t>
  </si>
  <si>
    <t>Hillsborough</t>
  </si>
  <si>
    <t>Sandringham</t>
  </si>
  <si>
    <t>Waterview </t>
  </si>
  <si>
    <t>Warkworth</t>
  </si>
  <si>
    <t>Silverdale</t>
  </si>
  <si>
    <t>Wellsford</t>
  </si>
  <si>
    <t>Orewa</t>
  </si>
  <si>
    <t>Albany</t>
  </si>
  <si>
    <t>Glenfield</t>
  </si>
  <si>
    <t>Northshore</t>
  </si>
  <si>
    <t>Davenport</t>
  </si>
  <si>
    <t>Remuera</t>
  </si>
  <si>
    <t>Epsom</t>
  </si>
  <si>
    <t>Otahuhu</t>
  </si>
  <si>
    <t>Panmure</t>
  </si>
  <si>
    <t>Grafton</t>
  </si>
  <si>
    <t>Newmarket</t>
  </si>
  <si>
    <t>Howick</t>
  </si>
  <si>
    <t>Beachlands</t>
  </si>
  <si>
    <t>Tuakau</t>
  </si>
  <si>
    <t>Pokeno</t>
  </si>
  <si>
    <t>Karaka</t>
  </si>
  <si>
    <t>Glenbrook</t>
  </si>
  <si>
    <t>Waiuku</t>
  </si>
  <si>
    <t>Manurewa</t>
  </si>
  <si>
    <t>Manukau</t>
  </si>
  <si>
    <t>Wiri</t>
  </si>
  <si>
    <t>Papakura</t>
  </si>
  <si>
    <t>Takanini</t>
  </si>
  <si>
    <t>Whitford</t>
  </si>
  <si>
    <t>Mangere</t>
  </si>
  <si>
    <t>Papatoetoe</t>
  </si>
  <si>
    <t>Otara</t>
  </si>
  <si>
    <t>Hamilton</t>
  </si>
  <si>
    <t>Chartwell</t>
  </si>
  <si>
    <t>Newstead</t>
  </si>
  <si>
    <t>Rototuna</t>
  </si>
  <si>
    <t>Queenwood</t>
  </si>
  <si>
    <t>Frankton</t>
  </si>
  <si>
    <t>Whakatane</t>
  </si>
  <si>
    <t>Kawerau</t>
  </si>
  <si>
    <t>East Tamaki</t>
  </si>
  <si>
    <t>Te Puke</t>
  </si>
  <si>
    <t>Auckland Airport</t>
  </si>
  <si>
    <t>Flat Bush</t>
  </si>
  <si>
    <t>Glen Innes</t>
  </si>
  <si>
    <t>Mission Bay</t>
  </si>
  <si>
    <t>Mount Eden</t>
  </si>
  <si>
    <t>Mount Wellington</t>
  </si>
  <si>
    <t>Mt Albert</t>
  </si>
  <si>
    <t>Mt Roskill</t>
  </si>
  <si>
    <t>Snells Beach</t>
  </si>
  <si>
    <t>Stanmore Bay</t>
  </si>
  <si>
    <t>Te Kuiti</t>
  </si>
  <si>
    <t>Te Rapa</t>
  </si>
  <si>
    <t>Palmerston North</t>
  </si>
  <si>
    <t xml:space="preserve"> Woodville</t>
  </si>
  <si>
    <t xml:space="preserve"> Pahiatua </t>
  </si>
  <si>
    <t>Palmerston North Hospital</t>
  </si>
  <si>
    <t xml:space="preserve"> Massey University </t>
  </si>
  <si>
    <t>Bulls</t>
  </si>
  <si>
    <t xml:space="preserve"> Fielding</t>
  </si>
  <si>
    <t>Wanganui</t>
  </si>
  <si>
    <t xml:space="preserve"> New Plymouth</t>
  </si>
  <si>
    <t xml:space="preserve"> Hawera</t>
  </si>
  <si>
    <t xml:space="preserve"> Eltham</t>
  </si>
  <si>
    <t xml:space="preserve"> Stratford</t>
  </si>
  <si>
    <t>Levin</t>
  </si>
  <si>
    <t xml:space="preserve"> Foxton</t>
  </si>
  <si>
    <t xml:space="preserve"> Shannon</t>
  </si>
  <si>
    <t xml:space="preserve"> Horowhenua </t>
  </si>
  <si>
    <t>Woodville</t>
  </si>
  <si>
    <t>Pahiatua</t>
  </si>
  <si>
    <t>Massey University</t>
  </si>
  <si>
    <t>New Plymouth</t>
  </si>
  <si>
    <t>Hawera</t>
  </si>
  <si>
    <t>Eltham</t>
  </si>
  <si>
    <t>Stratford</t>
  </si>
  <si>
    <t>Foxton</t>
  </si>
  <si>
    <t>Shannon</t>
  </si>
  <si>
    <t>Horowhenua</t>
  </si>
  <si>
    <t>Feilding</t>
  </si>
  <si>
    <t>Area</t>
  </si>
  <si>
    <t>Auckland</t>
  </si>
  <si>
    <t>Palmerston</t>
  </si>
  <si>
    <t>Pukekohe</t>
  </si>
  <si>
    <t>Cambridge</t>
  </si>
  <si>
    <t>Wellington</t>
  </si>
  <si>
    <t>Kelburn</t>
  </si>
  <si>
    <t>Petone</t>
  </si>
  <si>
    <t>Naenae</t>
  </si>
  <si>
    <t>Onslow</t>
  </si>
  <si>
    <t>Johnsonville</t>
  </si>
  <si>
    <t>Tawa</t>
  </si>
  <si>
    <t>Porirua</t>
  </si>
  <si>
    <t>Paremata</t>
  </si>
  <si>
    <t>Lower Hutt</t>
  </si>
  <si>
    <t>Courtney Place</t>
  </si>
  <si>
    <t>Brooklyn</t>
  </si>
  <si>
    <t>The Terrace</t>
  </si>
  <si>
    <t>Victoria University</t>
  </si>
  <si>
    <t>Island Bay</t>
  </si>
  <si>
    <t>Seatoun</t>
  </si>
  <si>
    <t>Miramar</t>
  </si>
  <si>
    <t>Kilbirnie</t>
  </si>
  <si>
    <t>Northland</t>
  </si>
  <si>
    <t>Newlands</t>
  </si>
  <si>
    <t>Titahi Bay</t>
  </si>
  <si>
    <t>Eastbourne</t>
  </si>
  <si>
    <t>Whitby</t>
  </si>
  <si>
    <t>Upper Hutt</t>
  </si>
  <si>
    <t>Wadestown</t>
  </si>
  <si>
    <t>Maungaraki</t>
  </si>
  <si>
    <t>Kelston</t>
  </si>
  <si>
    <t>Trentham</t>
  </si>
  <si>
    <t>Stokes Valley</t>
  </si>
  <si>
    <t>Pomare</t>
  </si>
  <si>
    <t>Taita</t>
  </si>
  <si>
    <t>Karori</t>
  </si>
  <si>
    <t>City Centre</t>
  </si>
  <si>
    <t>Wellington Hospital</t>
  </si>
  <si>
    <t>Newtown</t>
  </si>
  <si>
    <t>Wellington Central</t>
  </si>
  <si>
    <t>Kapiti Coast</t>
  </si>
  <si>
    <t>Waikato/Hamilton</t>
  </si>
  <si>
    <t>Frequency</t>
  </si>
  <si>
    <t xml:space="preserve">Fortnightly </t>
  </si>
  <si>
    <t>Weekly</t>
  </si>
  <si>
    <t>Fortnightly</t>
  </si>
  <si>
    <t>Havelock North</t>
  </si>
  <si>
    <t>Waipawa</t>
  </si>
  <si>
    <t>Masterton</t>
  </si>
  <si>
    <t>4-Weekly</t>
  </si>
  <si>
    <t>Putaruru</t>
  </si>
  <si>
    <t>Leamington</t>
  </si>
  <si>
    <t>Huntly</t>
  </si>
  <si>
    <t>4-weekly</t>
  </si>
  <si>
    <t>Te Kauwhata</t>
  </si>
  <si>
    <t>Whanganui</t>
  </si>
  <si>
    <t>Hawkes Bay</t>
  </si>
  <si>
    <t>Paraparaumu</t>
  </si>
  <si>
    <t>8 Weekly</t>
  </si>
  <si>
    <t>4 Weekly</t>
  </si>
  <si>
    <t>Auckland Cbd</t>
  </si>
  <si>
    <t>Carterton</t>
  </si>
  <si>
    <t>Clive</t>
  </si>
  <si>
    <t>Dannevirke</t>
  </si>
  <si>
    <t>Featherston</t>
  </si>
  <si>
    <t>Greenmeadows</t>
  </si>
  <si>
    <t>Haitatai</t>
  </si>
  <si>
    <t>Hastings</t>
  </si>
  <si>
    <t>Linden</t>
  </si>
  <si>
    <t>Martinborough</t>
  </si>
  <si>
    <t>Ngaruawahia</t>
  </si>
  <si>
    <t>Oakura</t>
  </si>
  <si>
    <t>Ohakea</t>
  </si>
  <si>
    <t>Opunake</t>
  </si>
  <si>
    <t>Otaki</t>
  </si>
  <si>
    <t>Patea</t>
  </si>
  <si>
    <t>Waikanae</t>
  </si>
  <si>
    <t>Waipukurau</t>
  </si>
  <si>
    <t>Waitara</t>
  </si>
  <si>
    <t>Ashhurst</t>
  </si>
  <si>
    <t>Marton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</si>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</sst>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9" tint="-0.249977111117893"/>
      <name val="Arial"/>
      <family val="2"/>
    </font>
    <font>
      <i/>
      <sz val="10"/>
      <color rgb="FFFF0000"/>
      <name val="Arial"/>
      <family val="2"/>
    </font>
    <font>
      <b/>
      <sz val="10"/>
      <name val="Arial"/>
      <family val="2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0"/>
      <color rgb="FF0033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1" fillId="0" borderId="7" xfId="0" applyFont="1" applyBorder="1" applyAlignment="1">
      <alignment horizontal="center"/>
    </xf>
    <xf numFmtId="16" fontId="1" fillId="0" borderId="7" xfId="0" applyNumberFormat="1" applyFont="1" applyBorder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5" borderId="0" xfId="0" applyFont="1" applyFill="1" applyAlignment="1">
      <alignment horizontal="center"/>
    </xf>
    <xf numFmtId="16" fontId="1" fillId="5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/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vertical="top" wrapText="1"/>
    </xf>
    <xf numFmtId="0" fontId="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0" borderId="1" xfId="0" applyBorder="1"/>
    <xf numFmtId="0" fontId="0" fillId="7" borderId="1" xfId="0" applyFill="1" applyBorder="1"/>
    <xf numFmtId="0" fontId="15" fillId="0" borderId="1" xfId="0" applyFont="1" applyBorder="1" applyAlignment="1">
      <alignment vertical="top"/>
    </xf>
    <xf numFmtId="0" fontId="1" fillId="0" borderId="1" xfId="0" applyFont="1" applyBorder="1"/>
    <xf numFmtId="0" fontId="1" fillId="0" borderId="8" xfId="0" applyFont="1" applyBorder="1"/>
    <xf numFmtId="0" fontId="1" fillId="0" borderId="0" xfId="0" applyFont="1"/>
    <xf numFmtId="0" fontId="1" fillId="7" borderId="1" xfId="0" applyFont="1" applyFill="1" applyBorder="1"/>
    <xf numFmtId="0" fontId="0" fillId="8" borderId="1" xfId="0" applyFill="1" applyBorder="1"/>
    <xf numFmtId="0" fontId="10" fillId="0" borderId="0" xfId="0" applyFont="1" applyAlignment="1">
      <alignment vertical="top" wrapText="1"/>
    </xf>
    <xf numFmtId="0" fontId="9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CF25-759D-4FE2-976F-24F77DA9E86D}">
  <dimension ref="A1:T53"/>
  <sheetViews>
    <sheetView topLeftCell="A16" zoomScaleNormal="100" workbookViewId="0">
      <selection activeCell="B29" sqref="B29:F34"/>
    </sheetView>
  </sheetViews>
  <sheetFormatPr defaultColWidth="9.08984375" defaultRowHeight="13" x14ac:dyDescent="0.3"/>
  <cols>
    <col min="1" max="1" width="43.36328125" style="1" bestFit="1" customWidth="1"/>
    <col min="2" max="6" width="19.90625" style="1" customWidth="1"/>
    <col min="7" max="8" width="5.453125" style="1" customWidth="1"/>
    <col min="9" max="14" width="9.90625" style="1" customWidth="1"/>
    <col min="15" max="16384" width="9.08984375" style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23" t="s">
        <v>6</v>
      </c>
      <c r="J1" s="23" t="s">
        <v>1</v>
      </c>
      <c r="K1" s="23" t="s">
        <v>2</v>
      </c>
      <c r="L1" s="23" t="s">
        <v>3</v>
      </c>
      <c r="M1" s="23" t="s">
        <v>4</v>
      </c>
      <c r="N1" s="23" t="s">
        <v>5</v>
      </c>
    </row>
    <row r="2" spans="1:14" x14ac:dyDescent="0.3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  <c r="I2" s="20" t="s">
        <v>12</v>
      </c>
      <c r="J2" s="21">
        <v>44557</v>
      </c>
      <c r="K2" s="21">
        <v>44558</v>
      </c>
      <c r="L2" s="21">
        <v>44559</v>
      </c>
      <c r="M2" s="21">
        <v>44560</v>
      </c>
      <c r="N2" s="21">
        <v>44561</v>
      </c>
    </row>
    <row r="3" spans="1:14" x14ac:dyDescent="0.3">
      <c r="A3" s="1" t="s">
        <v>13</v>
      </c>
      <c r="B3" s="1" t="s">
        <v>8</v>
      </c>
      <c r="C3" s="1" t="s">
        <v>14</v>
      </c>
      <c r="D3" s="1" t="s">
        <v>10</v>
      </c>
      <c r="E3" s="1" t="s">
        <v>15</v>
      </c>
      <c r="F3" s="1" t="s">
        <v>11</v>
      </c>
      <c r="I3" s="1" t="s">
        <v>16</v>
      </c>
      <c r="J3" s="22">
        <f>J2+7</f>
        <v>44564</v>
      </c>
      <c r="K3" s="22">
        <f t="shared" ref="K3:N18" si="0">K2+7</f>
        <v>44565</v>
      </c>
      <c r="L3" s="22">
        <f t="shared" si="0"/>
        <v>44566</v>
      </c>
      <c r="M3" s="22">
        <f t="shared" si="0"/>
        <v>44567</v>
      </c>
      <c r="N3" s="22">
        <f t="shared" si="0"/>
        <v>44568</v>
      </c>
    </row>
    <row r="4" spans="1:14" x14ac:dyDescent="0.3">
      <c r="A4" s="1" t="s">
        <v>17</v>
      </c>
      <c r="B4" s="1" t="s">
        <v>8</v>
      </c>
      <c r="C4" s="1" t="s">
        <v>18</v>
      </c>
      <c r="D4" s="1" t="s">
        <v>10</v>
      </c>
      <c r="E4" s="1" t="s">
        <v>19</v>
      </c>
      <c r="F4" s="1" t="s">
        <v>11</v>
      </c>
      <c r="I4" s="1" t="s">
        <v>20</v>
      </c>
      <c r="J4" s="22">
        <f>J3+7</f>
        <v>44571</v>
      </c>
      <c r="K4" s="22">
        <f t="shared" si="0"/>
        <v>44572</v>
      </c>
      <c r="L4" s="22">
        <f t="shared" si="0"/>
        <v>44573</v>
      </c>
      <c r="M4" s="22">
        <f t="shared" si="0"/>
        <v>44574</v>
      </c>
      <c r="N4" s="22">
        <f t="shared" si="0"/>
        <v>44575</v>
      </c>
    </row>
    <row r="5" spans="1:14" x14ac:dyDescent="0.3">
      <c r="A5" s="1" t="s">
        <v>21</v>
      </c>
      <c r="B5" s="1" t="s">
        <v>8</v>
      </c>
      <c r="C5" s="1" t="s">
        <v>22</v>
      </c>
      <c r="D5" s="1" t="s">
        <v>10</v>
      </c>
      <c r="E5" s="1" t="s">
        <v>23</v>
      </c>
      <c r="F5" s="1" t="s">
        <v>11</v>
      </c>
      <c r="I5" s="1" t="s">
        <v>24</v>
      </c>
      <c r="J5" s="22">
        <f>J4+7</f>
        <v>44578</v>
      </c>
      <c r="K5" s="22">
        <f t="shared" si="0"/>
        <v>44579</v>
      </c>
      <c r="L5" s="22">
        <f t="shared" si="0"/>
        <v>44580</v>
      </c>
      <c r="M5" s="22">
        <f t="shared" si="0"/>
        <v>44581</v>
      </c>
      <c r="N5" s="22">
        <f t="shared" si="0"/>
        <v>44582</v>
      </c>
    </row>
    <row r="6" spans="1:14" x14ac:dyDescent="0.3">
      <c r="A6" s="54" t="s">
        <v>25</v>
      </c>
      <c r="B6" s="54"/>
      <c r="C6" s="54"/>
      <c r="D6" s="54"/>
      <c r="E6" s="54"/>
      <c r="F6" s="54"/>
      <c r="I6" s="20" t="s">
        <v>12</v>
      </c>
      <c r="J6" s="21">
        <f t="shared" ref="J6:N21" si="1">J5+7</f>
        <v>44585</v>
      </c>
      <c r="K6" s="21">
        <f t="shared" si="0"/>
        <v>44586</v>
      </c>
      <c r="L6" s="21">
        <f t="shared" si="0"/>
        <v>44587</v>
      </c>
      <c r="M6" s="21">
        <f t="shared" si="0"/>
        <v>44588</v>
      </c>
      <c r="N6" s="21">
        <f t="shared" si="0"/>
        <v>44589</v>
      </c>
    </row>
    <row r="7" spans="1:14" x14ac:dyDescent="0.3">
      <c r="I7" s="1" t="s">
        <v>16</v>
      </c>
      <c r="J7" s="22">
        <f t="shared" si="1"/>
        <v>44592</v>
      </c>
      <c r="K7" s="22">
        <f t="shared" si="0"/>
        <v>44593</v>
      </c>
      <c r="L7" s="22">
        <f t="shared" si="0"/>
        <v>44594</v>
      </c>
      <c r="M7" s="22">
        <f t="shared" si="0"/>
        <v>44595</v>
      </c>
      <c r="N7" s="22">
        <f t="shared" si="0"/>
        <v>44596</v>
      </c>
    </row>
    <row r="8" spans="1:14" x14ac:dyDescent="0.3">
      <c r="I8" s="1" t="s">
        <v>20</v>
      </c>
      <c r="J8" s="22">
        <f t="shared" si="1"/>
        <v>44599</v>
      </c>
      <c r="K8" s="22">
        <f t="shared" si="0"/>
        <v>44600</v>
      </c>
      <c r="L8" s="22">
        <f t="shared" si="0"/>
        <v>44601</v>
      </c>
      <c r="M8" s="22">
        <f t="shared" si="0"/>
        <v>44602</v>
      </c>
      <c r="N8" s="22">
        <f t="shared" si="0"/>
        <v>44603</v>
      </c>
    </row>
    <row r="9" spans="1:14" x14ac:dyDescent="0.3">
      <c r="I9" s="1" t="s">
        <v>24</v>
      </c>
      <c r="J9" s="22">
        <f t="shared" si="1"/>
        <v>44606</v>
      </c>
      <c r="K9" s="22">
        <f t="shared" si="0"/>
        <v>44607</v>
      </c>
      <c r="L9" s="22">
        <f t="shared" si="0"/>
        <v>44608</v>
      </c>
      <c r="M9" s="22">
        <f t="shared" si="0"/>
        <v>44609</v>
      </c>
      <c r="N9" s="22">
        <f t="shared" si="0"/>
        <v>44610</v>
      </c>
    </row>
    <row r="10" spans="1:14" x14ac:dyDescent="0.3">
      <c r="A10" s="2" t="s">
        <v>26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I10" s="20" t="s">
        <v>12</v>
      </c>
      <c r="J10" s="21">
        <f t="shared" si="1"/>
        <v>44613</v>
      </c>
      <c r="K10" s="21">
        <f t="shared" si="0"/>
        <v>44614</v>
      </c>
      <c r="L10" s="21">
        <f t="shared" si="0"/>
        <v>44615</v>
      </c>
      <c r="M10" s="21">
        <f t="shared" si="0"/>
        <v>44616</v>
      </c>
      <c r="N10" s="21">
        <f t="shared" si="0"/>
        <v>44617</v>
      </c>
    </row>
    <row r="11" spans="1:14" x14ac:dyDescent="0.3">
      <c r="A11" s="1" t="s">
        <v>7</v>
      </c>
      <c r="B11" s="1" t="s">
        <v>27</v>
      </c>
      <c r="C11" s="1" t="s">
        <v>28</v>
      </c>
      <c r="D11" s="1" t="s">
        <v>29</v>
      </c>
      <c r="E11" s="1" t="s">
        <v>28</v>
      </c>
      <c r="F11" s="1" t="s">
        <v>8</v>
      </c>
      <c r="I11" s="1" t="s">
        <v>16</v>
      </c>
      <c r="J11" s="22">
        <f t="shared" si="1"/>
        <v>44620</v>
      </c>
      <c r="K11" s="22">
        <f t="shared" si="0"/>
        <v>44621</v>
      </c>
      <c r="L11" s="22">
        <f t="shared" si="0"/>
        <v>44622</v>
      </c>
      <c r="M11" s="22">
        <f t="shared" si="0"/>
        <v>44623</v>
      </c>
      <c r="N11" s="22">
        <f t="shared" si="0"/>
        <v>44624</v>
      </c>
    </row>
    <row r="12" spans="1:14" x14ac:dyDescent="0.3">
      <c r="A12" s="1" t="s">
        <v>13</v>
      </c>
      <c r="B12" s="1" t="s">
        <v>27</v>
      </c>
      <c r="C12" s="1" t="s">
        <v>28</v>
      </c>
      <c r="D12" s="1" t="s">
        <v>29</v>
      </c>
      <c r="E12" s="1" t="s">
        <v>28</v>
      </c>
      <c r="F12" s="1" t="s">
        <v>8</v>
      </c>
      <c r="I12" s="1" t="s">
        <v>20</v>
      </c>
      <c r="J12" s="22">
        <f t="shared" si="1"/>
        <v>44627</v>
      </c>
      <c r="K12" s="22">
        <f t="shared" si="0"/>
        <v>44628</v>
      </c>
      <c r="L12" s="22">
        <f t="shared" si="0"/>
        <v>44629</v>
      </c>
      <c r="M12" s="22">
        <f t="shared" si="0"/>
        <v>44630</v>
      </c>
      <c r="N12" s="22">
        <f t="shared" si="0"/>
        <v>44631</v>
      </c>
    </row>
    <row r="13" spans="1:14" x14ac:dyDescent="0.3">
      <c r="A13" s="1" t="s">
        <v>17</v>
      </c>
      <c r="B13" s="1" t="s">
        <v>27</v>
      </c>
      <c r="C13" s="1" t="s">
        <v>28</v>
      </c>
      <c r="D13" s="1" t="s">
        <v>29</v>
      </c>
      <c r="E13" s="1" t="s">
        <v>28</v>
      </c>
      <c r="F13" s="1" t="s">
        <v>8</v>
      </c>
      <c r="I13" s="1" t="s">
        <v>24</v>
      </c>
      <c r="J13" s="22">
        <f t="shared" si="1"/>
        <v>44634</v>
      </c>
      <c r="K13" s="22">
        <f t="shared" si="0"/>
        <v>44635</v>
      </c>
      <c r="L13" s="22">
        <f t="shared" si="0"/>
        <v>44636</v>
      </c>
      <c r="M13" s="22">
        <f t="shared" si="0"/>
        <v>44637</v>
      </c>
      <c r="N13" s="22">
        <f t="shared" si="0"/>
        <v>44638</v>
      </c>
    </row>
    <row r="14" spans="1:14" x14ac:dyDescent="0.3">
      <c r="A14" s="1" t="s">
        <v>21</v>
      </c>
      <c r="B14" s="1" t="s">
        <v>27</v>
      </c>
      <c r="C14" s="1" t="s">
        <v>28</v>
      </c>
      <c r="D14" s="1" t="s">
        <v>29</v>
      </c>
      <c r="E14" s="1" t="s">
        <v>28</v>
      </c>
      <c r="F14" s="1" t="s">
        <v>8</v>
      </c>
      <c r="I14" s="20" t="s">
        <v>12</v>
      </c>
      <c r="J14" s="21">
        <f t="shared" si="1"/>
        <v>44641</v>
      </c>
      <c r="K14" s="21">
        <f t="shared" si="0"/>
        <v>44642</v>
      </c>
      <c r="L14" s="21">
        <f t="shared" si="0"/>
        <v>44643</v>
      </c>
      <c r="M14" s="21">
        <f t="shared" si="0"/>
        <v>44644</v>
      </c>
      <c r="N14" s="21">
        <f t="shared" si="0"/>
        <v>44645</v>
      </c>
    </row>
    <row r="15" spans="1:14" x14ac:dyDescent="0.3">
      <c r="A15" s="54" t="s">
        <v>30</v>
      </c>
      <c r="B15" s="54"/>
      <c r="C15" s="54"/>
      <c r="D15" s="54"/>
      <c r="E15" s="54"/>
      <c r="F15" s="54"/>
      <c r="I15" s="1" t="s">
        <v>16</v>
      </c>
      <c r="J15" s="22">
        <f t="shared" si="1"/>
        <v>44648</v>
      </c>
      <c r="K15" s="22">
        <f t="shared" si="0"/>
        <v>44649</v>
      </c>
      <c r="L15" s="22">
        <f t="shared" si="0"/>
        <v>44650</v>
      </c>
      <c r="M15" s="22">
        <f t="shared" si="0"/>
        <v>44651</v>
      </c>
      <c r="N15" s="22">
        <f t="shared" si="0"/>
        <v>44652</v>
      </c>
    </row>
    <row r="16" spans="1:14" x14ac:dyDescent="0.3">
      <c r="I16" s="1" t="s">
        <v>20</v>
      </c>
      <c r="J16" s="22">
        <f t="shared" si="1"/>
        <v>44655</v>
      </c>
      <c r="K16" s="22">
        <f t="shared" si="0"/>
        <v>44656</v>
      </c>
      <c r="L16" s="22">
        <f t="shared" si="0"/>
        <v>44657</v>
      </c>
      <c r="M16" s="22">
        <f t="shared" si="0"/>
        <v>44658</v>
      </c>
      <c r="N16" s="22">
        <f t="shared" si="0"/>
        <v>44659</v>
      </c>
    </row>
    <row r="17" spans="1:14" x14ac:dyDescent="0.3">
      <c r="I17" s="1" t="s">
        <v>24</v>
      </c>
      <c r="J17" s="22">
        <f t="shared" si="1"/>
        <v>44662</v>
      </c>
      <c r="K17" s="22">
        <f t="shared" si="0"/>
        <v>44663</v>
      </c>
      <c r="L17" s="22">
        <f t="shared" si="0"/>
        <v>44664</v>
      </c>
      <c r="M17" s="22">
        <f t="shared" si="0"/>
        <v>44665</v>
      </c>
      <c r="N17" s="22">
        <f t="shared" si="0"/>
        <v>44666</v>
      </c>
    </row>
    <row r="18" spans="1:14" x14ac:dyDescent="0.3">
      <c r="I18" s="20" t="s">
        <v>12</v>
      </c>
      <c r="J18" s="21">
        <f t="shared" si="1"/>
        <v>44669</v>
      </c>
      <c r="K18" s="21">
        <f t="shared" si="0"/>
        <v>44670</v>
      </c>
      <c r="L18" s="21">
        <f t="shared" si="0"/>
        <v>44671</v>
      </c>
      <c r="M18" s="21">
        <f t="shared" si="0"/>
        <v>44672</v>
      </c>
      <c r="N18" s="21">
        <f t="shared" si="0"/>
        <v>44673</v>
      </c>
    </row>
    <row r="19" spans="1:14" x14ac:dyDescent="0.3">
      <c r="A19" s="2" t="s">
        <v>31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I19" s="1" t="s">
        <v>16</v>
      </c>
      <c r="J19" s="22">
        <f t="shared" si="1"/>
        <v>44676</v>
      </c>
      <c r="K19" s="22">
        <f t="shared" si="1"/>
        <v>44677</v>
      </c>
      <c r="L19" s="22">
        <f t="shared" si="1"/>
        <v>44678</v>
      </c>
      <c r="M19" s="22">
        <f t="shared" si="1"/>
        <v>44679</v>
      </c>
      <c r="N19" s="22">
        <f t="shared" si="1"/>
        <v>44680</v>
      </c>
    </row>
    <row r="20" spans="1:14" x14ac:dyDescent="0.3">
      <c r="A20" s="1" t="s">
        <v>7</v>
      </c>
      <c r="B20" s="1" t="s">
        <v>32</v>
      </c>
      <c r="C20" s="1" t="s">
        <v>33</v>
      </c>
      <c r="D20" s="1" t="s">
        <v>34</v>
      </c>
      <c r="F20" s="1" t="s">
        <v>35</v>
      </c>
      <c r="I20" s="1" t="s">
        <v>20</v>
      </c>
      <c r="J20" s="22">
        <f t="shared" si="1"/>
        <v>44683</v>
      </c>
      <c r="K20" s="22">
        <f t="shared" si="1"/>
        <v>44684</v>
      </c>
      <c r="L20" s="22">
        <f t="shared" si="1"/>
        <v>44685</v>
      </c>
      <c r="M20" s="22">
        <f t="shared" si="1"/>
        <v>44686</v>
      </c>
      <c r="N20" s="22">
        <f t="shared" si="1"/>
        <v>44687</v>
      </c>
    </row>
    <row r="21" spans="1:14" x14ac:dyDescent="0.3">
      <c r="A21" s="1" t="s">
        <v>13</v>
      </c>
      <c r="B21" s="1" t="s">
        <v>32</v>
      </c>
      <c r="C21" s="1" t="s">
        <v>33</v>
      </c>
      <c r="D21" s="1" t="s">
        <v>34</v>
      </c>
      <c r="F21" s="1" t="s">
        <v>35</v>
      </c>
      <c r="I21" s="1" t="s">
        <v>24</v>
      </c>
      <c r="J21" s="22">
        <f t="shared" si="1"/>
        <v>44690</v>
      </c>
      <c r="K21" s="22">
        <f t="shared" si="1"/>
        <v>44691</v>
      </c>
      <c r="L21" s="22">
        <f t="shared" si="1"/>
        <v>44692</v>
      </c>
      <c r="M21" s="22">
        <f t="shared" si="1"/>
        <v>44693</v>
      </c>
      <c r="N21" s="22">
        <f t="shared" si="1"/>
        <v>44694</v>
      </c>
    </row>
    <row r="22" spans="1:14" x14ac:dyDescent="0.3">
      <c r="A22" s="1" t="s">
        <v>17</v>
      </c>
      <c r="B22" s="1" t="s">
        <v>32</v>
      </c>
      <c r="C22" s="1" t="s">
        <v>33</v>
      </c>
      <c r="D22" s="1" t="s">
        <v>34</v>
      </c>
      <c r="F22" s="1" t="s">
        <v>35</v>
      </c>
      <c r="I22" s="20" t="s">
        <v>12</v>
      </c>
      <c r="J22" s="21">
        <f t="shared" ref="J22:N40" si="2">J21+7</f>
        <v>44697</v>
      </c>
      <c r="K22" s="21">
        <f t="shared" si="2"/>
        <v>44698</v>
      </c>
      <c r="L22" s="21">
        <f t="shared" si="2"/>
        <v>44699</v>
      </c>
      <c r="M22" s="21">
        <f t="shared" si="2"/>
        <v>44700</v>
      </c>
      <c r="N22" s="21">
        <f t="shared" si="2"/>
        <v>44701</v>
      </c>
    </row>
    <row r="23" spans="1:14" x14ac:dyDescent="0.3">
      <c r="A23" s="1" t="s">
        <v>21</v>
      </c>
      <c r="B23" s="1" t="s">
        <v>32</v>
      </c>
      <c r="C23" s="1" t="s">
        <v>33</v>
      </c>
      <c r="D23" s="1" t="s">
        <v>34</v>
      </c>
      <c r="F23" s="1" t="s">
        <v>35</v>
      </c>
      <c r="I23" s="1" t="s">
        <v>16</v>
      </c>
      <c r="J23" s="22">
        <f t="shared" si="2"/>
        <v>44704</v>
      </c>
      <c r="K23" s="22">
        <f t="shared" si="2"/>
        <v>44705</v>
      </c>
      <c r="L23" s="22">
        <f t="shared" si="2"/>
        <v>44706</v>
      </c>
      <c r="M23" s="22">
        <f t="shared" si="2"/>
        <v>44707</v>
      </c>
      <c r="N23" s="22">
        <f t="shared" si="2"/>
        <v>44708</v>
      </c>
    </row>
    <row r="24" spans="1:14" x14ac:dyDescent="0.3">
      <c r="A24" s="54" t="s">
        <v>36</v>
      </c>
      <c r="B24" s="54"/>
      <c r="C24" s="54"/>
      <c r="D24" s="54"/>
      <c r="E24" s="54"/>
      <c r="F24" s="54"/>
      <c r="I24" s="1" t="s">
        <v>20</v>
      </c>
      <c r="J24" s="22">
        <f t="shared" si="2"/>
        <v>44711</v>
      </c>
      <c r="K24" s="22">
        <f t="shared" si="2"/>
        <v>44712</v>
      </c>
      <c r="L24" s="22">
        <f t="shared" si="2"/>
        <v>44713</v>
      </c>
      <c r="M24" s="22">
        <f t="shared" si="2"/>
        <v>44714</v>
      </c>
      <c r="N24" s="22">
        <f t="shared" si="2"/>
        <v>44715</v>
      </c>
    </row>
    <row r="25" spans="1:14" x14ac:dyDescent="0.3">
      <c r="I25" s="1" t="s">
        <v>24</v>
      </c>
      <c r="J25" s="22">
        <f t="shared" si="2"/>
        <v>44718</v>
      </c>
      <c r="K25" s="22">
        <f t="shared" si="2"/>
        <v>44719</v>
      </c>
      <c r="L25" s="22">
        <f t="shared" si="2"/>
        <v>44720</v>
      </c>
      <c r="M25" s="22">
        <f t="shared" si="2"/>
        <v>44721</v>
      </c>
      <c r="N25" s="22">
        <f t="shared" si="2"/>
        <v>44722</v>
      </c>
    </row>
    <row r="26" spans="1:14" x14ac:dyDescent="0.3">
      <c r="I26" s="20" t="s">
        <v>12</v>
      </c>
      <c r="J26" s="21">
        <f t="shared" si="2"/>
        <v>44725</v>
      </c>
      <c r="K26" s="21">
        <f t="shared" si="2"/>
        <v>44726</v>
      </c>
      <c r="L26" s="21">
        <f t="shared" si="2"/>
        <v>44727</v>
      </c>
      <c r="M26" s="21">
        <f t="shared" si="2"/>
        <v>44728</v>
      </c>
      <c r="N26" s="21">
        <f t="shared" si="2"/>
        <v>44729</v>
      </c>
    </row>
    <row r="27" spans="1:14" x14ac:dyDescent="0.3">
      <c r="I27" s="1" t="s">
        <v>16</v>
      </c>
      <c r="J27" s="22">
        <f t="shared" si="2"/>
        <v>44732</v>
      </c>
      <c r="K27" s="22">
        <f t="shared" si="2"/>
        <v>44733</v>
      </c>
      <c r="L27" s="22">
        <f t="shared" si="2"/>
        <v>44734</v>
      </c>
      <c r="M27" s="22">
        <f t="shared" si="2"/>
        <v>44735</v>
      </c>
      <c r="N27" s="22">
        <f t="shared" si="2"/>
        <v>44736</v>
      </c>
    </row>
    <row r="28" spans="1:14" x14ac:dyDescent="0.3">
      <c r="A28" s="2" t="s">
        <v>37</v>
      </c>
      <c r="B28" s="2"/>
      <c r="C28" s="2"/>
      <c r="D28" s="2"/>
      <c r="E28" s="2"/>
      <c r="F28" s="2"/>
      <c r="I28" s="1" t="s">
        <v>20</v>
      </c>
      <c r="J28" s="22">
        <f t="shared" si="2"/>
        <v>44739</v>
      </c>
      <c r="K28" s="22">
        <f t="shared" si="2"/>
        <v>44740</v>
      </c>
      <c r="L28" s="22">
        <f t="shared" si="2"/>
        <v>44741</v>
      </c>
      <c r="M28" s="22">
        <f t="shared" si="2"/>
        <v>44742</v>
      </c>
      <c r="N28" s="22">
        <f t="shared" si="2"/>
        <v>44743</v>
      </c>
    </row>
    <row r="29" spans="1:14" ht="27" customHeight="1" x14ac:dyDescent="0.3">
      <c r="A29" s="27" t="s">
        <v>38</v>
      </c>
      <c r="B29" s="53" t="s">
        <v>39</v>
      </c>
      <c r="C29" s="53"/>
      <c r="D29" s="53"/>
      <c r="E29" s="53"/>
      <c r="F29" s="53"/>
      <c r="I29" s="1" t="s">
        <v>24</v>
      </c>
      <c r="J29" s="22">
        <f t="shared" si="2"/>
        <v>44746</v>
      </c>
      <c r="K29" s="22">
        <f t="shared" si="2"/>
        <v>44747</v>
      </c>
      <c r="L29" s="22">
        <f t="shared" si="2"/>
        <v>44748</v>
      </c>
      <c r="M29" s="22">
        <f t="shared" si="2"/>
        <v>44749</v>
      </c>
      <c r="N29" s="22">
        <f t="shared" si="2"/>
        <v>44750</v>
      </c>
    </row>
    <row r="30" spans="1:14" x14ac:dyDescent="0.3">
      <c r="A30" s="27" t="s">
        <v>40</v>
      </c>
      <c r="B30" s="53" t="s">
        <v>41</v>
      </c>
      <c r="C30" s="53"/>
      <c r="D30" s="53"/>
      <c r="E30" s="53"/>
      <c r="F30" s="53"/>
      <c r="I30" s="20" t="s">
        <v>12</v>
      </c>
      <c r="J30" s="21">
        <f t="shared" si="2"/>
        <v>44753</v>
      </c>
      <c r="K30" s="21">
        <f t="shared" si="2"/>
        <v>44754</v>
      </c>
      <c r="L30" s="21">
        <f t="shared" si="2"/>
        <v>44755</v>
      </c>
      <c r="M30" s="21">
        <f t="shared" si="2"/>
        <v>44756</v>
      </c>
      <c r="N30" s="21">
        <f t="shared" si="2"/>
        <v>44757</v>
      </c>
    </row>
    <row r="31" spans="1:14" x14ac:dyDescent="0.3">
      <c r="A31" s="27" t="s">
        <v>42</v>
      </c>
      <c r="B31" s="26" t="s">
        <v>43</v>
      </c>
      <c r="C31" s="25"/>
      <c r="D31" s="25"/>
      <c r="E31" s="25"/>
      <c r="F31" s="25"/>
      <c r="I31" s="1" t="s">
        <v>16</v>
      </c>
      <c r="J31" s="22">
        <f t="shared" si="2"/>
        <v>44760</v>
      </c>
      <c r="K31" s="22">
        <f t="shared" si="2"/>
        <v>44761</v>
      </c>
      <c r="L31" s="22">
        <f t="shared" si="2"/>
        <v>44762</v>
      </c>
      <c r="M31" s="22">
        <f t="shared" si="2"/>
        <v>44763</v>
      </c>
      <c r="N31" s="22">
        <f t="shared" si="2"/>
        <v>44764</v>
      </c>
    </row>
    <row r="32" spans="1:14" x14ac:dyDescent="0.3">
      <c r="A32" s="27" t="s">
        <v>44</v>
      </c>
      <c r="B32" s="26" t="s">
        <v>45</v>
      </c>
      <c r="C32" s="25"/>
      <c r="D32" s="25"/>
      <c r="E32" s="25"/>
      <c r="F32" s="25"/>
      <c r="I32" s="1" t="s">
        <v>20</v>
      </c>
      <c r="J32" s="22">
        <f t="shared" si="2"/>
        <v>44767</v>
      </c>
      <c r="K32" s="22">
        <f t="shared" si="2"/>
        <v>44768</v>
      </c>
      <c r="L32" s="22">
        <f t="shared" si="2"/>
        <v>44769</v>
      </c>
      <c r="M32" s="22">
        <f t="shared" si="2"/>
        <v>44770</v>
      </c>
      <c r="N32" s="22">
        <f t="shared" si="2"/>
        <v>44771</v>
      </c>
    </row>
    <row r="33" spans="1:20" ht="27.75" customHeight="1" x14ac:dyDescent="0.3">
      <c r="A33" s="27" t="s">
        <v>46</v>
      </c>
      <c r="B33" s="53" t="s">
        <v>47</v>
      </c>
      <c r="C33" s="53"/>
      <c r="D33" s="53"/>
      <c r="E33" s="53"/>
      <c r="F33" s="53"/>
      <c r="I33" s="34" t="s">
        <v>24</v>
      </c>
      <c r="J33" s="35">
        <f t="shared" si="2"/>
        <v>44774</v>
      </c>
      <c r="K33" s="35">
        <f t="shared" si="2"/>
        <v>44775</v>
      </c>
      <c r="L33" s="35">
        <f t="shared" si="2"/>
        <v>44776</v>
      </c>
      <c r="M33" s="35">
        <f t="shared" si="2"/>
        <v>44777</v>
      </c>
      <c r="N33" s="35">
        <f t="shared" si="2"/>
        <v>44778</v>
      </c>
    </row>
    <row r="34" spans="1:20" x14ac:dyDescent="0.3">
      <c r="A34" s="27" t="s">
        <v>48</v>
      </c>
      <c r="B34" s="53" t="s">
        <v>49</v>
      </c>
      <c r="C34" s="53"/>
      <c r="D34" s="53"/>
      <c r="E34" s="53"/>
      <c r="F34" s="53"/>
      <c r="I34" s="20" t="s">
        <v>12</v>
      </c>
      <c r="J34" s="21">
        <f t="shared" si="2"/>
        <v>44781</v>
      </c>
      <c r="K34" s="21">
        <f t="shared" si="2"/>
        <v>44782</v>
      </c>
      <c r="L34" s="21">
        <f t="shared" si="2"/>
        <v>44783</v>
      </c>
      <c r="M34" s="21">
        <f t="shared" si="2"/>
        <v>44784</v>
      </c>
      <c r="N34" s="21">
        <f t="shared" si="2"/>
        <v>44785</v>
      </c>
    </row>
    <row r="35" spans="1:20" x14ac:dyDescent="0.3">
      <c r="I35" s="1" t="s">
        <v>16</v>
      </c>
      <c r="J35" s="22">
        <f t="shared" si="2"/>
        <v>44788</v>
      </c>
      <c r="K35" s="22">
        <f t="shared" si="2"/>
        <v>44789</v>
      </c>
      <c r="L35" s="22">
        <f t="shared" si="2"/>
        <v>44790</v>
      </c>
      <c r="M35" s="22">
        <f t="shared" si="2"/>
        <v>44791</v>
      </c>
      <c r="N35" s="22">
        <f t="shared" si="2"/>
        <v>44792</v>
      </c>
    </row>
    <row r="36" spans="1:20" x14ac:dyDescent="0.3">
      <c r="I36" s="1" t="s">
        <v>20</v>
      </c>
      <c r="J36" s="22">
        <f t="shared" si="2"/>
        <v>44795</v>
      </c>
      <c r="K36" s="22">
        <f t="shared" si="2"/>
        <v>44796</v>
      </c>
      <c r="L36" s="22">
        <f t="shared" si="2"/>
        <v>44797</v>
      </c>
      <c r="M36" s="22">
        <f t="shared" si="2"/>
        <v>44798</v>
      </c>
      <c r="N36" s="22">
        <f t="shared" si="2"/>
        <v>44799</v>
      </c>
    </row>
    <row r="37" spans="1:20" x14ac:dyDescent="0.3">
      <c r="A37" s="2" t="s">
        <v>50</v>
      </c>
      <c r="B37" s="2"/>
      <c r="C37" s="2"/>
      <c r="D37" s="2"/>
      <c r="E37" s="2"/>
      <c r="F37" s="2"/>
      <c r="I37" s="1" t="s">
        <v>24</v>
      </c>
      <c r="J37" s="22">
        <f t="shared" si="2"/>
        <v>44802</v>
      </c>
      <c r="K37" s="22">
        <f t="shared" si="2"/>
        <v>44803</v>
      </c>
      <c r="L37" s="22">
        <f t="shared" si="2"/>
        <v>44804</v>
      </c>
      <c r="M37" s="22">
        <f t="shared" si="2"/>
        <v>44805</v>
      </c>
      <c r="N37" s="22">
        <f t="shared" si="2"/>
        <v>44806</v>
      </c>
    </row>
    <row r="38" spans="1:20" x14ac:dyDescent="0.3">
      <c r="A38" s="30" t="s">
        <v>51</v>
      </c>
      <c r="B38" s="30" t="s">
        <v>52</v>
      </c>
      <c r="C38" s="30" t="s">
        <v>53</v>
      </c>
      <c r="D38" s="30" t="s">
        <v>54</v>
      </c>
      <c r="E38" s="30" t="s">
        <v>55</v>
      </c>
      <c r="F38" s="24"/>
      <c r="I38" s="20" t="s">
        <v>12</v>
      </c>
      <c r="J38" s="21">
        <f t="shared" si="2"/>
        <v>44809</v>
      </c>
      <c r="K38" s="21">
        <f t="shared" si="2"/>
        <v>44810</v>
      </c>
      <c r="L38" s="21">
        <f t="shared" si="2"/>
        <v>44811</v>
      </c>
      <c r="M38" s="21">
        <f t="shared" si="2"/>
        <v>44812</v>
      </c>
      <c r="N38" s="21">
        <f t="shared" si="2"/>
        <v>44813</v>
      </c>
      <c r="P38" s="1" t="s">
        <v>165</v>
      </c>
      <c r="Q38" s="1" t="s">
        <v>166</v>
      </c>
      <c r="R38" s="1" t="s">
        <v>167</v>
      </c>
    </row>
    <row r="39" spans="1:20" x14ac:dyDescent="0.3">
      <c r="A39" s="28" t="s">
        <v>56</v>
      </c>
      <c r="B39" s="29" t="s">
        <v>57</v>
      </c>
      <c r="C39" s="29" t="s">
        <v>58</v>
      </c>
      <c r="D39" s="29" t="s">
        <v>58</v>
      </c>
      <c r="E39" s="29" t="s">
        <v>58</v>
      </c>
      <c r="I39" s="1" t="s">
        <v>16</v>
      </c>
      <c r="J39" s="22">
        <f t="shared" si="2"/>
        <v>44816</v>
      </c>
      <c r="K39" s="22">
        <f t="shared" si="2"/>
        <v>44817</v>
      </c>
      <c r="L39" s="22">
        <f t="shared" si="2"/>
        <v>44818</v>
      </c>
      <c r="M39" s="22">
        <f t="shared" si="2"/>
        <v>44819</v>
      </c>
      <c r="N39" s="22">
        <f t="shared" si="2"/>
        <v>44820</v>
      </c>
      <c r="P39" s="1" t="s">
        <v>168</v>
      </c>
      <c r="Q39" s="1" t="s">
        <v>169</v>
      </c>
    </row>
    <row r="40" spans="1:20" x14ac:dyDescent="0.3">
      <c r="A40" s="28" t="s">
        <v>59</v>
      </c>
      <c r="B40" s="29" t="s">
        <v>60</v>
      </c>
      <c r="C40" s="29" t="s">
        <v>60</v>
      </c>
      <c r="D40" s="29" t="s">
        <v>60</v>
      </c>
      <c r="E40" s="29" t="s">
        <v>60</v>
      </c>
      <c r="I40" s="1" t="s">
        <v>20</v>
      </c>
      <c r="J40" s="22">
        <f t="shared" si="2"/>
        <v>44823</v>
      </c>
      <c r="K40" s="22">
        <f t="shared" si="2"/>
        <v>44824</v>
      </c>
      <c r="L40" s="22">
        <f t="shared" si="2"/>
        <v>44825</v>
      </c>
      <c r="M40" s="22">
        <f t="shared" si="2"/>
        <v>44826</v>
      </c>
      <c r="N40" s="22">
        <f t="shared" si="2"/>
        <v>44827</v>
      </c>
      <c r="P40" s="1" t="s">
        <v>170</v>
      </c>
      <c r="Q40" s="1" t="s">
        <v>171</v>
      </c>
    </row>
    <row r="41" spans="1:20" x14ac:dyDescent="0.3">
      <c r="A41" s="28" t="s">
        <v>61</v>
      </c>
      <c r="B41" s="29" t="s">
        <v>62</v>
      </c>
      <c r="C41" s="29"/>
      <c r="D41" s="29" t="s">
        <v>62</v>
      </c>
      <c r="E41" s="29"/>
      <c r="I41" s="1" t="s">
        <v>24</v>
      </c>
      <c r="J41" s="22">
        <f t="shared" ref="J41:N53" si="3">J40+7</f>
        <v>44830</v>
      </c>
      <c r="K41" s="22">
        <f t="shared" si="3"/>
        <v>44831</v>
      </c>
      <c r="L41" s="22">
        <f t="shared" si="3"/>
        <v>44832</v>
      </c>
      <c r="M41" s="22">
        <f t="shared" si="3"/>
        <v>44833</v>
      </c>
      <c r="N41" s="22">
        <f t="shared" si="3"/>
        <v>44834</v>
      </c>
      <c r="P41" s="1" t="s">
        <v>63</v>
      </c>
    </row>
    <row r="42" spans="1:20" x14ac:dyDescent="0.3">
      <c r="A42" s="28" t="s">
        <v>63</v>
      </c>
      <c r="B42" s="29"/>
      <c r="C42" s="29" t="s">
        <v>62</v>
      </c>
      <c r="D42" s="29"/>
      <c r="E42" s="29" t="s">
        <v>62</v>
      </c>
      <c r="I42" s="20" t="s">
        <v>12</v>
      </c>
      <c r="J42" s="21">
        <f t="shared" si="3"/>
        <v>44837</v>
      </c>
      <c r="K42" s="21">
        <f t="shared" si="3"/>
        <v>44838</v>
      </c>
      <c r="L42" s="21">
        <f t="shared" si="3"/>
        <v>44839</v>
      </c>
      <c r="M42" s="21">
        <f t="shared" si="3"/>
        <v>44840</v>
      </c>
      <c r="N42" s="21">
        <f t="shared" si="3"/>
        <v>44841</v>
      </c>
      <c r="P42" s="1" t="s">
        <v>172</v>
      </c>
      <c r="Q42" s="1" t="s">
        <v>173</v>
      </c>
      <c r="R42" s="1" t="s">
        <v>174</v>
      </c>
      <c r="S42" s="1" t="s">
        <v>175</v>
      </c>
      <c r="T42" s="1" t="s">
        <v>176</v>
      </c>
    </row>
    <row r="43" spans="1:20" x14ac:dyDescent="0.3">
      <c r="A43" s="28" t="s">
        <v>64</v>
      </c>
      <c r="B43" s="29" t="s">
        <v>65</v>
      </c>
      <c r="C43" s="29" t="s">
        <v>65</v>
      </c>
      <c r="D43" s="29" t="s">
        <v>65</v>
      </c>
      <c r="E43" s="29" t="s">
        <v>65</v>
      </c>
      <c r="I43" s="1" t="s">
        <v>16</v>
      </c>
      <c r="J43" s="22">
        <f t="shared" si="3"/>
        <v>44844</v>
      </c>
      <c r="K43" s="22">
        <f t="shared" si="3"/>
        <v>44845</v>
      </c>
      <c r="L43" s="22">
        <f t="shared" si="3"/>
        <v>44846</v>
      </c>
      <c r="M43" s="22">
        <f t="shared" si="3"/>
        <v>44847</v>
      </c>
      <c r="N43" s="22">
        <f t="shared" si="3"/>
        <v>44848</v>
      </c>
      <c r="P43" s="1" t="s">
        <v>177</v>
      </c>
      <c r="Q43" s="1" t="s">
        <v>178</v>
      </c>
      <c r="R43" s="1" t="s">
        <v>179</v>
      </c>
      <c r="S43" s="1" t="s">
        <v>180</v>
      </c>
    </row>
    <row r="44" spans="1:20" x14ac:dyDescent="0.3">
      <c r="A44" s="28" t="s">
        <v>66</v>
      </c>
      <c r="B44" s="29" t="s">
        <v>67</v>
      </c>
      <c r="C44" s="29" t="s">
        <v>67</v>
      </c>
      <c r="D44" s="29" t="s">
        <v>67</v>
      </c>
      <c r="E44" s="29" t="s">
        <v>67</v>
      </c>
      <c r="I44" s="1" t="s">
        <v>20</v>
      </c>
      <c r="J44" s="22">
        <f t="shared" si="3"/>
        <v>44851</v>
      </c>
      <c r="K44" s="22">
        <f t="shared" si="3"/>
        <v>44852</v>
      </c>
      <c r="L44" s="22">
        <f t="shared" si="3"/>
        <v>44853</v>
      </c>
      <c r="M44" s="22">
        <f t="shared" si="3"/>
        <v>44854</v>
      </c>
      <c r="N44" s="22">
        <f t="shared" si="3"/>
        <v>44855</v>
      </c>
    </row>
    <row r="45" spans="1:20" x14ac:dyDescent="0.3">
      <c r="I45" s="1" t="s">
        <v>24</v>
      </c>
      <c r="J45" s="22">
        <f t="shared" si="3"/>
        <v>44858</v>
      </c>
      <c r="K45" s="22">
        <f t="shared" si="3"/>
        <v>44859</v>
      </c>
      <c r="L45" s="22">
        <f t="shared" si="3"/>
        <v>44860</v>
      </c>
      <c r="M45" s="22">
        <f t="shared" si="3"/>
        <v>44861</v>
      </c>
      <c r="N45" s="22">
        <f t="shared" si="3"/>
        <v>44862</v>
      </c>
    </row>
    <row r="46" spans="1:20" x14ac:dyDescent="0.3">
      <c r="I46" s="20" t="s">
        <v>12</v>
      </c>
      <c r="J46" s="21">
        <f t="shared" si="3"/>
        <v>44865</v>
      </c>
      <c r="K46" s="21">
        <f t="shared" si="3"/>
        <v>44866</v>
      </c>
      <c r="L46" s="21">
        <f t="shared" si="3"/>
        <v>44867</v>
      </c>
      <c r="M46" s="21">
        <f t="shared" si="3"/>
        <v>44868</v>
      </c>
      <c r="N46" s="21">
        <f t="shared" si="3"/>
        <v>44869</v>
      </c>
    </row>
    <row r="47" spans="1:20" x14ac:dyDescent="0.3">
      <c r="A47" s="28"/>
      <c r="B47" s="31"/>
      <c r="C47" s="31"/>
      <c r="D47" s="31"/>
      <c r="E47" s="31"/>
      <c r="I47" s="1" t="s">
        <v>16</v>
      </c>
      <c r="J47" s="22">
        <f t="shared" si="3"/>
        <v>44872</v>
      </c>
      <c r="K47" s="22">
        <f t="shared" si="3"/>
        <v>44873</v>
      </c>
      <c r="L47" s="22">
        <f t="shared" si="3"/>
        <v>44874</v>
      </c>
      <c r="M47" s="22">
        <f t="shared" si="3"/>
        <v>44875</v>
      </c>
      <c r="N47" s="22">
        <f t="shared" si="3"/>
        <v>44876</v>
      </c>
    </row>
    <row r="48" spans="1:20" x14ac:dyDescent="0.3">
      <c r="A48" s="36" t="s">
        <v>101</v>
      </c>
      <c r="I48" s="1" t="s">
        <v>20</v>
      </c>
      <c r="J48" s="22">
        <f t="shared" si="3"/>
        <v>44879</v>
      </c>
      <c r="K48" s="22">
        <f t="shared" si="3"/>
        <v>44880</v>
      </c>
      <c r="L48" s="22">
        <f t="shared" si="3"/>
        <v>44881</v>
      </c>
      <c r="M48" s="22">
        <f t="shared" si="3"/>
        <v>44882</v>
      </c>
      <c r="N48" s="22">
        <f t="shared" si="3"/>
        <v>44883</v>
      </c>
    </row>
    <row r="49" spans="1:14" x14ac:dyDescent="0.3">
      <c r="I49" s="1" t="s">
        <v>24</v>
      </c>
      <c r="J49" s="22">
        <f t="shared" si="3"/>
        <v>44886</v>
      </c>
      <c r="K49" s="22">
        <f t="shared" si="3"/>
        <v>44887</v>
      </c>
      <c r="L49" s="22">
        <f t="shared" si="3"/>
        <v>44888</v>
      </c>
      <c r="M49" s="22">
        <f t="shared" si="3"/>
        <v>44889</v>
      </c>
      <c r="N49" s="22">
        <f t="shared" si="3"/>
        <v>44890</v>
      </c>
    </row>
    <row r="50" spans="1:14" x14ac:dyDescent="0.3">
      <c r="I50" s="20" t="s">
        <v>12</v>
      </c>
      <c r="J50" s="21">
        <f t="shared" si="3"/>
        <v>44893</v>
      </c>
      <c r="K50" s="21">
        <f t="shared" si="3"/>
        <v>44894</v>
      </c>
      <c r="L50" s="21">
        <f t="shared" si="3"/>
        <v>44895</v>
      </c>
      <c r="M50" s="21">
        <f t="shared" si="3"/>
        <v>44896</v>
      </c>
      <c r="N50" s="21">
        <f t="shared" si="3"/>
        <v>44897</v>
      </c>
    </row>
    <row r="51" spans="1:14" x14ac:dyDescent="0.3">
      <c r="A51" s="33"/>
      <c r="I51" s="1" t="s">
        <v>16</v>
      </c>
      <c r="J51" s="22">
        <f t="shared" si="3"/>
        <v>44900</v>
      </c>
      <c r="K51" s="22">
        <f t="shared" si="3"/>
        <v>44901</v>
      </c>
      <c r="L51" s="22">
        <f t="shared" si="3"/>
        <v>44902</v>
      </c>
      <c r="M51" s="22">
        <f t="shared" si="3"/>
        <v>44903</v>
      </c>
      <c r="N51" s="22">
        <f t="shared" si="3"/>
        <v>44904</v>
      </c>
    </row>
    <row r="52" spans="1:14" ht="12.75" customHeight="1" x14ac:dyDescent="0.3">
      <c r="A52" s="32"/>
      <c r="I52" s="1" t="s">
        <v>20</v>
      </c>
      <c r="J52" s="22">
        <f t="shared" si="3"/>
        <v>44907</v>
      </c>
      <c r="K52" s="22">
        <f t="shared" si="3"/>
        <v>44908</v>
      </c>
      <c r="L52" s="22">
        <f t="shared" si="3"/>
        <v>44909</v>
      </c>
      <c r="M52" s="22">
        <f t="shared" si="3"/>
        <v>44910</v>
      </c>
      <c r="N52" s="22">
        <f t="shared" si="3"/>
        <v>44911</v>
      </c>
    </row>
    <row r="53" spans="1:14" x14ac:dyDescent="0.3">
      <c r="A53" s="32"/>
      <c r="I53" s="1" t="s">
        <v>24</v>
      </c>
      <c r="J53" s="22">
        <f t="shared" si="3"/>
        <v>44914</v>
      </c>
      <c r="K53" s="22">
        <f t="shared" si="3"/>
        <v>44915</v>
      </c>
      <c r="L53" s="22">
        <f t="shared" si="3"/>
        <v>44916</v>
      </c>
      <c r="M53" s="22">
        <f t="shared" si="3"/>
        <v>44917</v>
      </c>
      <c r="N53" s="22">
        <f t="shared" si="3"/>
        <v>44918</v>
      </c>
    </row>
  </sheetData>
  <mergeCells count="7">
    <mergeCell ref="B29:F29"/>
    <mergeCell ref="B30:F30"/>
    <mergeCell ref="B33:F33"/>
    <mergeCell ref="B34:F34"/>
    <mergeCell ref="A6:F6"/>
    <mergeCell ref="A15:F15"/>
    <mergeCell ref="A24:F2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8CE6-3F2A-4251-8672-B42680AC22AB}">
  <dimension ref="A1:E48"/>
  <sheetViews>
    <sheetView workbookViewId="0">
      <selection activeCell="A36" sqref="A36:XFD36"/>
    </sheetView>
  </sheetViews>
  <sheetFormatPr defaultColWidth="9.08984375" defaultRowHeight="12.5" x14ac:dyDescent="0.25"/>
  <cols>
    <col min="1" max="1" width="53.6328125" style="3" customWidth="1"/>
    <col min="2" max="5" width="13.36328125" style="3" customWidth="1"/>
    <col min="6" max="16384" width="9.08984375" style="3"/>
  </cols>
  <sheetData>
    <row r="1" spans="1:2" ht="13" x14ac:dyDescent="0.3">
      <c r="A1" s="55" t="s">
        <v>68</v>
      </c>
      <c r="B1" s="55"/>
    </row>
    <row r="2" spans="1:2" ht="13" x14ac:dyDescent="0.3">
      <c r="A2" s="5" t="s">
        <v>69</v>
      </c>
      <c r="B2" s="5" t="s">
        <v>70</v>
      </c>
    </row>
    <row r="3" spans="1:2" ht="13" x14ac:dyDescent="0.3">
      <c r="A3" s="6" t="s">
        <v>71</v>
      </c>
      <c r="B3" s="7"/>
    </row>
    <row r="4" spans="1:2" ht="37.5" x14ac:dyDescent="0.25">
      <c r="A4" s="8" t="s">
        <v>72</v>
      </c>
      <c r="B4" s="9" t="s">
        <v>1</v>
      </c>
    </row>
    <row r="5" spans="1:2" ht="13" x14ac:dyDescent="0.3">
      <c r="A5" s="6" t="s">
        <v>73</v>
      </c>
      <c r="B5" s="7"/>
    </row>
    <row r="6" spans="1:2" ht="25" x14ac:dyDescent="0.25">
      <c r="A6" s="10" t="s">
        <v>74</v>
      </c>
      <c r="B6" s="9" t="s">
        <v>3</v>
      </c>
    </row>
    <row r="7" spans="1:2" ht="13" x14ac:dyDescent="0.3">
      <c r="A7" s="6" t="s">
        <v>8</v>
      </c>
      <c r="B7" s="7"/>
    </row>
    <row r="8" spans="1:2" ht="25" x14ac:dyDescent="0.25">
      <c r="A8" s="10" t="s">
        <v>75</v>
      </c>
      <c r="B8" s="9" t="s">
        <v>5</v>
      </c>
    </row>
    <row r="9" spans="1:2" ht="13" x14ac:dyDescent="0.3">
      <c r="A9" s="6" t="s">
        <v>76</v>
      </c>
      <c r="B9" s="7"/>
    </row>
    <row r="10" spans="1:2" x14ac:dyDescent="0.25">
      <c r="A10" s="11" t="s">
        <v>77</v>
      </c>
      <c r="B10" s="9" t="s">
        <v>78</v>
      </c>
    </row>
    <row r="11" spans="1:2" ht="13" x14ac:dyDescent="0.3">
      <c r="A11" s="6" t="s">
        <v>79</v>
      </c>
      <c r="B11" s="7"/>
    </row>
    <row r="12" spans="1:2" x14ac:dyDescent="0.25">
      <c r="A12" s="12" t="s">
        <v>80</v>
      </c>
      <c r="B12" s="9" t="s">
        <v>4</v>
      </c>
    </row>
    <row r="13" spans="1:2" ht="13" x14ac:dyDescent="0.3">
      <c r="A13" s="6" t="s">
        <v>32</v>
      </c>
      <c r="B13" s="7"/>
    </row>
    <row r="14" spans="1:2" x14ac:dyDescent="0.25">
      <c r="A14" s="12" t="s">
        <v>81</v>
      </c>
      <c r="B14" s="9" t="s">
        <v>1</v>
      </c>
    </row>
    <row r="15" spans="1:2" ht="13" x14ac:dyDescent="0.3">
      <c r="A15" s="6" t="s">
        <v>33</v>
      </c>
      <c r="B15" s="7"/>
    </row>
    <row r="16" spans="1:2" x14ac:dyDescent="0.25">
      <c r="A16" s="12" t="s">
        <v>82</v>
      </c>
      <c r="B16" s="9" t="s">
        <v>2</v>
      </c>
    </row>
    <row r="17" spans="1:5" ht="13" x14ac:dyDescent="0.3">
      <c r="A17" s="6" t="s">
        <v>83</v>
      </c>
      <c r="B17" s="7"/>
    </row>
    <row r="18" spans="1:5" x14ac:dyDescent="0.25">
      <c r="A18" s="12" t="s">
        <v>84</v>
      </c>
      <c r="B18" s="9" t="s">
        <v>3</v>
      </c>
    </row>
    <row r="19" spans="1:5" ht="13" x14ac:dyDescent="0.3">
      <c r="A19" s="6" t="s">
        <v>35</v>
      </c>
      <c r="B19" s="7"/>
    </row>
    <row r="20" spans="1:5" x14ac:dyDescent="0.25">
      <c r="A20" s="12" t="s">
        <v>85</v>
      </c>
      <c r="B20" s="9" t="s">
        <v>5</v>
      </c>
    </row>
    <row r="21" spans="1:5" ht="76.5" customHeight="1" x14ac:dyDescent="0.25">
      <c r="A21" s="56" t="s">
        <v>86</v>
      </c>
      <c r="B21" s="57"/>
    </row>
    <row r="22" spans="1:5" x14ac:dyDescent="0.25">
      <c r="A22" s="4"/>
    </row>
    <row r="23" spans="1:5" ht="13" x14ac:dyDescent="0.3">
      <c r="A23" s="58" t="s">
        <v>87</v>
      </c>
      <c r="B23" s="59"/>
      <c r="C23" s="59"/>
      <c r="D23" s="59"/>
      <c r="E23" s="60"/>
    </row>
    <row r="24" spans="1:5" ht="13" x14ac:dyDescent="0.3">
      <c r="A24" s="5" t="s">
        <v>69</v>
      </c>
      <c r="B24" s="14" t="s">
        <v>52</v>
      </c>
      <c r="C24" s="14" t="s">
        <v>88</v>
      </c>
      <c r="D24" s="14" t="s">
        <v>54</v>
      </c>
      <c r="E24" s="14" t="s">
        <v>55</v>
      </c>
    </row>
    <row r="25" spans="1:5" ht="13" x14ac:dyDescent="0.3">
      <c r="A25" s="13" t="s">
        <v>89</v>
      </c>
      <c r="B25" s="16"/>
      <c r="C25" s="17"/>
      <c r="D25" s="17"/>
      <c r="E25" s="18"/>
    </row>
    <row r="26" spans="1:5" ht="25" x14ac:dyDescent="0.25">
      <c r="A26" s="10" t="s">
        <v>90</v>
      </c>
      <c r="B26" s="15" t="s">
        <v>1</v>
      </c>
      <c r="C26" s="15" t="s">
        <v>1</v>
      </c>
      <c r="D26" s="15" t="s">
        <v>1</v>
      </c>
      <c r="E26" s="15" t="s">
        <v>1</v>
      </c>
    </row>
    <row r="27" spans="1:5" ht="13" x14ac:dyDescent="0.3">
      <c r="A27" s="19" t="s">
        <v>91</v>
      </c>
      <c r="B27" s="16"/>
      <c r="C27" s="17"/>
      <c r="D27" s="17"/>
      <c r="E27" s="18"/>
    </row>
    <row r="28" spans="1:5" x14ac:dyDescent="0.25">
      <c r="A28" s="12" t="s">
        <v>92</v>
      </c>
      <c r="B28" s="7"/>
      <c r="C28" s="9" t="s">
        <v>2</v>
      </c>
      <c r="D28" s="7"/>
      <c r="E28" s="9" t="s">
        <v>2</v>
      </c>
    </row>
    <row r="29" spans="1:5" x14ac:dyDescent="0.25">
      <c r="A29" s="12" t="s">
        <v>93</v>
      </c>
      <c r="B29" s="9" t="s">
        <v>2</v>
      </c>
      <c r="C29" s="7"/>
      <c r="D29" s="9" t="s">
        <v>2</v>
      </c>
      <c r="E29" s="7"/>
    </row>
    <row r="30" spans="1:5" x14ac:dyDescent="0.25">
      <c r="A30" s="12" t="s">
        <v>94</v>
      </c>
      <c r="B30" s="9" t="s">
        <v>2</v>
      </c>
      <c r="C30" s="7"/>
      <c r="D30" s="7"/>
      <c r="E30" s="7"/>
    </row>
    <row r="31" spans="1:5" ht="13" x14ac:dyDescent="0.3">
      <c r="A31" s="6" t="s">
        <v>95</v>
      </c>
      <c r="B31" s="16"/>
      <c r="C31" s="17"/>
      <c r="D31" s="17"/>
      <c r="E31" s="18"/>
    </row>
    <row r="32" spans="1:5" x14ac:dyDescent="0.25">
      <c r="A32" s="12" t="s">
        <v>10</v>
      </c>
      <c r="B32" s="9" t="s">
        <v>3</v>
      </c>
      <c r="C32" s="9" t="s">
        <v>3</v>
      </c>
      <c r="D32" s="9" t="s">
        <v>3</v>
      </c>
      <c r="E32" s="9" t="s">
        <v>3</v>
      </c>
    </row>
    <row r="33" spans="1:5" ht="13" x14ac:dyDescent="0.3">
      <c r="A33" s="6" t="s">
        <v>96</v>
      </c>
      <c r="B33" s="16"/>
      <c r="C33" s="17"/>
      <c r="D33" s="17"/>
      <c r="E33" s="18"/>
    </row>
    <row r="34" spans="1:5" x14ac:dyDescent="0.25">
      <c r="A34" s="12" t="s">
        <v>19</v>
      </c>
      <c r="B34" s="7"/>
      <c r="C34" s="7"/>
      <c r="D34" s="9" t="s">
        <v>4</v>
      </c>
      <c r="E34" s="7"/>
    </row>
    <row r="35" spans="1:5" x14ac:dyDescent="0.25">
      <c r="A35" s="12" t="s">
        <v>97</v>
      </c>
      <c r="B35" s="7"/>
      <c r="C35" s="9" t="s">
        <v>4</v>
      </c>
      <c r="D35" s="7"/>
      <c r="E35" s="7"/>
    </row>
    <row r="36" spans="1:5" x14ac:dyDescent="0.25">
      <c r="A36" s="12" t="s">
        <v>98</v>
      </c>
      <c r="B36" s="7"/>
      <c r="C36" s="7"/>
      <c r="D36" s="7"/>
      <c r="E36" s="9" t="s">
        <v>4</v>
      </c>
    </row>
    <row r="37" spans="1:5" ht="13" x14ac:dyDescent="0.3">
      <c r="A37" s="6" t="s">
        <v>99</v>
      </c>
      <c r="B37" s="16"/>
      <c r="C37" s="17"/>
      <c r="D37" s="17"/>
      <c r="E37" s="18"/>
    </row>
    <row r="38" spans="1:5" x14ac:dyDescent="0.25">
      <c r="A38" s="12" t="s">
        <v>100</v>
      </c>
      <c r="B38" s="9" t="s">
        <v>5</v>
      </c>
      <c r="C38" s="9" t="s">
        <v>5</v>
      </c>
      <c r="D38" s="9" t="s">
        <v>5</v>
      </c>
      <c r="E38" s="9" t="s">
        <v>5</v>
      </c>
    </row>
    <row r="39" spans="1:5" x14ac:dyDescent="0.25">
      <c r="A39" s="4"/>
    </row>
    <row r="40" spans="1:5" x14ac:dyDescent="0.25">
      <c r="A40" s="4"/>
    </row>
    <row r="41" spans="1:5" x14ac:dyDescent="0.25">
      <c r="A41" s="4"/>
    </row>
    <row r="42" spans="1:5" x14ac:dyDescent="0.25">
      <c r="A42" s="4"/>
    </row>
    <row r="43" spans="1:5" x14ac:dyDescent="0.25">
      <c r="A43" s="4"/>
    </row>
    <row r="44" spans="1:5" x14ac:dyDescent="0.25">
      <c r="A44" s="4"/>
    </row>
    <row r="45" spans="1:5" x14ac:dyDescent="0.25">
      <c r="A45" s="4"/>
    </row>
    <row r="46" spans="1:5" x14ac:dyDescent="0.25">
      <c r="A46" s="4"/>
    </row>
    <row r="47" spans="1:5" x14ac:dyDescent="0.25">
      <c r="A47" s="4"/>
    </row>
    <row r="48" spans="1:5" x14ac:dyDescent="0.25">
      <c r="A48" s="4"/>
    </row>
  </sheetData>
  <mergeCells count="3">
    <mergeCell ref="A1:B1"/>
    <mergeCell ref="A21:B21"/>
    <mergeCell ref="A23:E2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66B6-7D48-4893-BA80-58DCBDF4649A}">
  <dimension ref="A1:M157"/>
  <sheetViews>
    <sheetView tabSelected="1" zoomScaleNormal="100" workbookViewId="0">
      <selection activeCell="O13" sqref="O13"/>
    </sheetView>
  </sheetViews>
  <sheetFormatPr defaultRowHeight="18.5" x14ac:dyDescent="0.35"/>
  <cols>
    <col min="1" max="1" width="30.81640625" style="44" bestFit="1" customWidth="1"/>
    <col min="2" max="2" width="21.6328125" style="44" bestFit="1" customWidth="1"/>
    <col min="3" max="3" width="7.7265625" bestFit="1" customWidth="1"/>
    <col min="4" max="4" width="7.90625" bestFit="1" customWidth="1"/>
    <col min="5" max="5" width="10.90625" bestFit="1" customWidth="1"/>
    <col min="6" max="6" width="8.54296875" bestFit="1" customWidth="1"/>
    <col min="7" max="7" width="5.7265625" bestFit="1" customWidth="1"/>
    <col min="8" max="8" width="9.54296875" bestFit="1" customWidth="1"/>
    <col min="9" max="9" width="7.81640625" bestFit="1" customWidth="1"/>
    <col min="10" max="10" width="7.7265625" bestFit="1" customWidth="1"/>
    <col min="11" max="11" width="10.453125" bestFit="1" customWidth="1"/>
    <col min="12" max="12" width="8.90625" bestFit="1" customWidth="1"/>
    <col min="13" max="13" width="6.1796875" bestFit="1" customWidth="1"/>
  </cols>
  <sheetData>
    <row r="1" spans="1:13" x14ac:dyDescent="0.35">
      <c r="A1" s="39" t="s">
        <v>102</v>
      </c>
      <c r="B1" s="39" t="s">
        <v>192</v>
      </c>
      <c r="C1" s="45" t="s">
        <v>38</v>
      </c>
      <c r="D1" s="45" t="s">
        <v>40</v>
      </c>
      <c r="E1" s="45" t="s">
        <v>42</v>
      </c>
      <c r="F1" s="45" t="s">
        <v>46</v>
      </c>
      <c r="G1" s="48" t="s">
        <v>48</v>
      </c>
      <c r="H1" s="49" t="s">
        <v>235</v>
      </c>
      <c r="I1" s="61" t="s">
        <v>274</v>
      </c>
      <c r="J1" s="62" t="s">
        <v>275</v>
      </c>
      <c r="K1" s="62" t="s">
        <v>276</v>
      </c>
      <c r="L1" s="62" t="s">
        <v>277</v>
      </c>
      <c r="M1" s="62" t="s">
        <v>278</v>
      </c>
    </row>
    <row r="2" spans="1:13" x14ac:dyDescent="0.35">
      <c r="A2" s="39" t="s">
        <v>117</v>
      </c>
      <c r="B2" s="39" t="s">
        <v>193</v>
      </c>
      <c r="C2" s="45"/>
      <c r="D2" s="45"/>
      <c r="E2" s="46"/>
      <c r="F2" s="45"/>
      <c r="G2" s="48"/>
      <c r="H2" s="50" t="s">
        <v>237</v>
      </c>
      <c r="I2" s="50" t="b" cm="1">
        <f t="array" ref="I2">IF(CellColour=1,TRUE,FALSE)</f>
        <v>0</v>
      </c>
      <c r="J2" s="50" t="b" cm="1">
        <f t="array" ref="J2">IF(CellColour=1,TRUE,FALSE)</f>
        <v>0</v>
      </c>
      <c r="K2" s="50" t="b" cm="1">
        <f t="array" ref="K2">IF(CellColour=1,TRUE,FALSE)</f>
        <v>1</v>
      </c>
      <c r="L2" s="50" t="b" cm="1">
        <f t="array" ref="L2">IF(CellColour=1,TRUE,FALSE)</f>
        <v>0</v>
      </c>
      <c r="M2" s="50" t="b" cm="1">
        <f t="array" ref="M2">IF(CellColour=1,TRUE,FALSE)</f>
        <v>0</v>
      </c>
    </row>
    <row r="3" spans="1:13" x14ac:dyDescent="0.45">
      <c r="A3" s="41" t="s">
        <v>272</v>
      </c>
      <c r="B3" s="41" t="s">
        <v>194</v>
      </c>
      <c r="C3" s="46"/>
      <c r="D3" s="45"/>
      <c r="E3" s="45"/>
      <c r="F3" s="45"/>
      <c r="G3" s="48"/>
      <c r="H3" s="50" t="s">
        <v>237</v>
      </c>
      <c r="I3" s="50" t="b" cm="1">
        <f t="array" ref="I3">IF(CellColour=1,TRUE,FALSE)</f>
        <v>1</v>
      </c>
      <c r="J3" s="50" t="b" cm="1">
        <f t="array" ref="J3">IF(CellColour=1,TRUE,FALSE)</f>
        <v>0</v>
      </c>
      <c r="K3" s="50" t="b" cm="1">
        <f t="array" ref="K3">IF(CellColour=1,TRUE,FALSE)</f>
        <v>0</v>
      </c>
      <c r="L3" s="50" t="b" cm="1">
        <f t="array" ref="L3">IF(CellColour=1,TRUE,FALSE)</f>
        <v>0</v>
      </c>
      <c r="M3" s="50" t="b" cm="1">
        <f t="array" ref="M3">IF(CellColour=1,TRUE,FALSE)</f>
        <v>0</v>
      </c>
    </row>
    <row r="4" spans="1:13" x14ac:dyDescent="0.35">
      <c r="A4" s="39" t="s">
        <v>153</v>
      </c>
      <c r="B4" s="39" t="s">
        <v>193</v>
      </c>
      <c r="C4" s="45"/>
      <c r="D4" s="45"/>
      <c r="E4" s="45"/>
      <c r="F4" s="45"/>
      <c r="G4" s="51"/>
      <c r="H4" s="50" t="s">
        <v>237</v>
      </c>
      <c r="I4" s="50" t="b" cm="1">
        <f t="array" ref="I4">IF(CellColour=1,TRUE,FALSE)</f>
        <v>0</v>
      </c>
      <c r="J4" s="50" t="b" cm="1">
        <f t="array" ref="J4">IF(CellColour=1,TRUE,FALSE)</f>
        <v>0</v>
      </c>
      <c r="K4" s="50" t="b" cm="1">
        <f t="array" ref="K4">IF(CellColour=1,TRUE,FALSE)</f>
        <v>0</v>
      </c>
      <c r="L4" s="50" t="b" cm="1">
        <f t="array" ref="L4">IF(CellColour=1,TRUE,FALSE)</f>
        <v>0</v>
      </c>
      <c r="M4" s="50" t="b" cm="1">
        <f t="array" ref="M4">IF(CellColour=1,TRUE,FALSE)</f>
        <v>1</v>
      </c>
    </row>
    <row r="5" spans="1:13" x14ac:dyDescent="0.35">
      <c r="A5" s="39" t="s">
        <v>253</v>
      </c>
      <c r="B5" s="39" t="s">
        <v>193</v>
      </c>
      <c r="C5" s="45"/>
      <c r="D5" s="46"/>
      <c r="E5" s="45"/>
      <c r="F5" s="46"/>
      <c r="G5" s="48"/>
      <c r="H5" s="50" t="s">
        <v>237</v>
      </c>
      <c r="I5" s="50" t="b" cm="1">
        <f t="array" ref="I5">IF(CellColour=1,TRUE,FALSE)</f>
        <v>0</v>
      </c>
      <c r="J5" s="50" t="b" cm="1">
        <f t="array" ref="J5">IF(CellColour=1,TRUE,FALSE)</f>
        <v>1</v>
      </c>
      <c r="K5" s="50" t="b" cm="1">
        <f t="array" ref="K5">IF(CellColour=1,TRUE,FALSE)</f>
        <v>0</v>
      </c>
      <c r="L5" s="50" t="b" cm="1">
        <f t="array" ref="L5">IF(CellColour=1,TRUE,FALSE)</f>
        <v>1</v>
      </c>
      <c r="M5" s="50" t="b" cm="1">
        <f t="array" ref="M5">IF(CellColour=1,TRUE,FALSE)</f>
        <v>0</v>
      </c>
    </row>
    <row r="6" spans="1:13" x14ac:dyDescent="0.35">
      <c r="A6" s="39" t="s">
        <v>109</v>
      </c>
      <c r="B6" s="39" t="s">
        <v>193</v>
      </c>
      <c r="C6" s="46"/>
      <c r="D6" s="45"/>
      <c r="E6" s="45"/>
      <c r="F6" s="45"/>
      <c r="G6" s="48"/>
      <c r="H6" s="50" t="s">
        <v>237</v>
      </c>
      <c r="I6" s="50" t="b" cm="1">
        <f t="array" ref="I6">IF(CellColour=1,TRUE,FALSE)</f>
        <v>1</v>
      </c>
      <c r="J6" s="50" t="b" cm="1">
        <f t="array" ref="J6">IF(CellColour=1,TRUE,FALSE)</f>
        <v>0</v>
      </c>
      <c r="K6" s="50" t="b" cm="1">
        <f t="array" ref="K6">IF(CellColour=1,TRUE,FALSE)</f>
        <v>0</v>
      </c>
      <c r="L6" s="50" t="b" cm="1">
        <f t="array" ref="L6">IF(CellColour=1,TRUE,FALSE)</f>
        <v>0</v>
      </c>
      <c r="M6" s="50" t="b" cm="1">
        <f t="array" ref="M6">IF(CellColour=1,TRUE,FALSE)</f>
        <v>0</v>
      </c>
    </row>
    <row r="7" spans="1:13" x14ac:dyDescent="0.35">
      <c r="A7" s="39" t="s">
        <v>128</v>
      </c>
      <c r="B7" s="39" t="s">
        <v>193</v>
      </c>
      <c r="C7" s="46"/>
      <c r="D7" s="45"/>
      <c r="E7" s="45"/>
      <c r="F7" s="45"/>
      <c r="G7" s="48"/>
      <c r="H7" s="50" t="s">
        <v>237</v>
      </c>
      <c r="I7" s="50" t="b" cm="1">
        <f t="array" ref="I7">IF(CellColour=1,TRUE,FALSE)</f>
        <v>1</v>
      </c>
      <c r="J7" s="50" t="b" cm="1">
        <f t="array" ref="J7">IF(CellColour=1,TRUE,FALSE)</f>
        <v>0</v>
      </c>
      <c r="K7" s="50" t="b" cm="1">
        <f t="array" ref="K7">IF(CellColour=1,TRUE,FALSE)</f>
        <v>0</v>
      </c>
      <c r="L7" s="50" t="b" cm="1">
        <f t="array" ref="L7">IF(CellColour=1,TRUE,FALSE)</f>
        <v>0</v>
      </c>
      <c r="M7" s="50" t="b" cm="1">
        <f t="array" ref="M7">IF(CellColour=1,TRUE,FALSE)</f>
        <v>0</v>
      </c>
    </row>
    <row r="8" spans="1:13" x14ac:dyDescent="0.45">
      <c r="A8" s="40" t="s">
        <v>208</v>
      </c>
      <c r="B8" s="39" t="s">
        <v>197</v>
      </c>
      <c r="C8" s="46"/>
      <c r="D8" s="45"/>
      <c r="E8" s="45"/>
      <c r="F8" s="45"/>
      <c r="G8" s="48"/>
      <c r="H8" s="50" t="s">
        <v>237</v>
      </c>
      <c r="I8" s="50" t="b" cm="1">
        <f t="array" ref="I8">IF(CellColour=1,TRUE,FALSE)</f>
        <v>1</v>
      </c>
      <c r="J8" s="50" t="b" cm="1">
        <f t="array" ref="J8">IF(CellColour=1,TRUE,FALSE)</f>
        <v>0</v>
      </c>
      <c r="K8" s="50" t="b" cm="1">
        <f t="array" ref="K8">IF(CellColour=1,TRUE,FALSE)</f>
        <v>0</v>
      </c>
      <c r="L8" s="50" t="b" cm="1">
        <f t="array" ref="L8">IF(CellColour=1,TRUE,FALSE)</f>
        <v>0</v>
      </c>
      <c r="M8" s="50" t="b" cm="1">
        <f t="array" ref="M8">IF(CellColour=1,TRUE,FALSE)</f>
        <v>0</v>
      </c>
    </row>
    <row r="9" spans="1:13" x14ac:dyDescent="0.45">
      <c r="A9" s="41" t="s">
        <v>170</v>
      </c>
      <c r="B9" s="41" t="s">
        <v>194</v>
      </c>
      <c r="C9" s="45"/>
      <c r="D9" s="46"/>
      <c r="E9" s="45"/>
      <c r="F9" s="45"/>
      <c r="G9" s="48"/>
      <c r="H9" s="50" t="s">
        <v>238</v>
      </c>
      <c r="I9" s="50" t="b" cm="1">
        <f t="array" ref="I9">IF(CellColour=1,TRUE,FALSE)</f>
        <v>0</v>
      </c>
      <c r="J9" s="50" t="b" cm="1">
        <f t="array" ref="J9">IF(CellColour=1,TRUE,FALSE)</f>
        <v>1</v>
      </c>
      <c r="K9" s="50" t="b" cm="1">
        <f t="array" ref="K9">IF(CellColour=1,TRUE,FALSE)</f>
        <v>0</v>
      </c>
      <c r="L9" s="50" t="b" cm="1">
        <f t="array" ref="L9">IF(CellColour=1,TRUE,FALSE)</f>
        <v>0</v>
      </c>
      <c r="M9" s="50" t="b" cm="1">
        <f t="array" ref="M9">IF(CellColour=1,TRUE,FALSE)</f>
        <v>0</v>
      </c>
    </row>
    <row r="10" spans="1:13" x14ac:dyDescent="0.35">
      <c r="A10" s="39" t="s">
        <v>196</v>
      </c>
      <c r="B10" s="39" t="s">
        <v>234</v>
      </c>
      <c r="C10" s="45"/>
      <c r="D10" s="46"/>
      <c r="E10" s="45"/>
      <c r="F10" s="45"/>
      <c r="G10" s="48"/>
      <c r="H10" s="50" t="s">
        <v>236</v>
      </c>
      <c r="I10" s="50" t="b" cm="1">
        <f t="array" ref="I10">IF(CellColour=1,TRUE,FALSE)</f>
        <v>0</v>
      </c>
      <c r="J10" s="50" t="b" cm="1">
        <f t="array" ref="J10">IF(CellColour=1,TRUE,FALSE)</f>
        <v>1</v>
      </c>
      <c r="K10" s="50" t="b" cm="1">
        <f t="array" ref="K10">IF(CellColour=1,TRUE,FALSE)</f>
        <v>0</v>
      </c>
      <c r="L10" s="50" t="b" cm="1">
        <f t="array" ref="L10">IF(CellColour=1,TRUE,FALSE)</f>
        <v>0</v>
      </c>
      <c r="M10" s="50" t="b" cm="1">
        <f t="array" ref="M10">IF(CellColour=1,TRUE,FALSE)</f>
        <v>0</v>
      </c>
    </row>
    <row r="11" spans="1:13" x14ac:dyDescent="0.35">
      <c r="A11" s="39" t="s">
        <v>254</v>
      </c>
      <c r="B11" s="39" t="s">
        <v>197</v>
      </c>
      <c r="C11" s="37"/>
      <c r="D11" s="37"/>
      <c r="E11" s="38"/>
      <c r="F11" s="37"/>
      <c r="G11" s="37"/>
      <c r="H11" s="43" t="s">
        <v>238</v>
      </c>
      <c r="I11" s="50" t="b" cm="1">
        <f t="array" ref="I11">IF(CellColour=1,TRUE,FALSE)</f>
        <v>0</v>
      </c>
      <c r="J11" s="50" t="b" cm="1">
        <f t="array" ref="J11">IF(CellColour=1,TRUE,FALSE)</f>
        <v>0</v>
      </c>
      <c r="K11" s="50" t="b" cm="1">
        <f t="array" ref="K11">IF(CellColour=1,TRUE,FALSE)</f>
        <v>1</v>
      </c>
      <c r="L11" s="50" t="b" cm="1">
        <f t="array" ref="L11">IF(CellColour=1,TRUE,FALSE)</f>
        <v>0</v>
      </c>
      <c r="M11" s="50" t="b" cm="1">
        <f t="array" ref="M11">IF(CellColour=1,TRUE,FALSE)</f>
        <v>0</v>
      </c>
    </row>
    <row r="12" spans="1:13" x14ac:dyDescent="0.35">
      <c r="A12" s="39" t="s">
        <v>144</v>
      </c>
      <c r="B12" s="39" t="s">
        <v>234</v>
      </c>
      <c r="C12" s="46"/>
      <c r="D12" s="45"/>
      <c r="E12" s="45"/>
      <c r="F12" s="45"/>
      <c r="G12" s="48"/>
      <c r="H12" s="50" t="s">
        <v>237</v>
      </c>
      <c r="I12" s="50" t="b" cm="1">
        <f t="array" ref="I12">IF(CellColour=1,TRUE,FALSE)</f>
        <v>1</v>
      </c>
      <c r="J12" s="50" t="b" cm="1">
        <f t="array" ref="J12">IF(CellColour=1,TRUE,FALSE)</f>
        <v>0</v>
      </c>
      <c r="K12" s="50" t="b" cm="1">
        <f t="array" ref="K12">IF(CellColour=1,TRUE,FALSE)</f>
        <v>0</v>
      </c>
      <c r="L12" s="50" t="b" cm="1">
        <f t="array" ref="L12">IF(CellColour=1,TRUE,FALSE)</f>
        <v>0</v>
      </c>
      <c r="M12" s="50" t="b" cm="1">
        <f t="array" ref="M12">IF(CellColour=1,TRUE,FALSE)</f>
        <v>0</v>
      </c>
    </row>
    <row r="13" spans="1:13" x14ac:dyDescent="0.45">
      <c r="A13" s="40" t="s">
        <v>229</v>
      </c>
      <c r="B13" s="39" t="s">
        <v>197</v>
      </c>
      <c r="C13" s="45"/>
      <c r="D13" s="45"/>
      <c r="E13" s="45"/>
      <c r="F13" s="46"/>
      <c r="G13" s="48"/>
      <c r="H13" s="50" t="s">
        <v>237</v>
      </c>
      <c r="I13" s="50" t="b" cm="1">
        <f t="array" ref="I13">IF(CellColour=1,TRUE,FALSE)</f>
        <v>0</v>
      </c>
      <c r="J13" s="50" t="b" cm="1">
        <f t="array" ref="J13">IF(CellColour=1,TRUE,FALSE)</f>
        <v>0</v>
      </c>
      <c r="K13" s="50" t="b" cm="1">
        <f t="array" ref="K13">IF(CellColour=1,TRUE,FALSE)</f>
        <v>0</v>
      </c>
      <c r="L13" s="50" t="b" cm="1">
        <f t="array" ref="L13">IF(CellColour=1,TRUE,FALSE)</f>
        <v>1</v>
      </c>
      <c r="M13" s="50" t="b" cm="1">
        <f t="array" ref="M13">IF(CellColour=1,TRUE,FALSE)</f>
        <v>0</v>
      </c>
    </row>
    <row r="14" spans="1:13" x14ac:dyDescent="0.35">
      <c r="A14" s="39" t="s">
        <v>255</v>
      </c>
      <c r="B14" s="39" t="s">
        <v>194</v>
      </c>
      <c r="C14" s="37"/>
      <c r="D14" s="38"/>
      <c r="E14" s="37"/>
      <c r="F14" s="37"/>
      <c r="G14" s="37"/>
      <c r="H14" s="43" t="s">
        <v>238</v>
      </c>
      <c r="I14" s="50" t="b" cm="1">
        <f t="array" ref="I14">IF(CellColour=1,TRUE,FALSE)</f>
        <v>0</v>
      </c>
      <c r="J14" s="50" t="b" cm="1">
        <f t="array" ref="J14">IF(CellColour=1,TRUE,FALSE)</f>
        <v>1</v>
      </c>
      <c r="K14" s="50" t="b" cm="1">
        <f t="array" ref="K14">IF(CellColour=1,TRUE,FALSE)</f>
        <v>0</v>
      </c>
      <c r="L14" s="50" t="b" cm="1">
        <f t="array" ref="L14">IF(CellColour=1,TRUE,FALSE)</f>
        <v>0</v>
      </c>
      <c r="M14" s="50" t="b" cm="1">
        <f t="array" ref="M14">IF(CellColour=1,TRUE,FALSE)</f>
        <v>0</v>
      </c>
    </row>
    <row r="15" spans="1:13" x14ac:dyDescent="0.45">
      <c r="A15" s="40" t="s">
        <v>207</v>
      </c>
      <c r="B15" s="39" t="s">
        <v>197</v>
      </c>
      <c r="C15" s="46"/>
      <c r="D15" s="45"/>
      <c r="E15" s="45"/>
      <c r="F15" s="45"/>
      <c r="G15" s="48"/>
      <c r="H15" s="50" t="s">
        <v>237</v>
      </c>
      <c r="I15" s="50" t="b" cm="1">
        <f t="array" ref="I15">IF(CellColour=1,TRUE,FALSE)</f>
        <v>1</v>
      </c>
      <c r="J15" s="50" t="b" cm="1">
        <f t="array" ref="J15">IF(CellColour=1,TRUE,FALSE)</f>
        <v>0</v>
      </c>
      <c r="K15" s="50" t="b" cm="1">
        <f t="array" ref="K15">IF(CellColour=1,TRUE,FALSE)</f>
        <v>0</v>
      </c>
      <c r="L15" s="50" t="b" cm="1">
        <f t="array" ref="L15">IF(CellColour=1,TRUE,FALSE)</f>
        <v>0</v>
      </c>
      <c r="M15" s="50" t="b" cm="1">
        <f t="array" ref="M15">IF(CellColour=1,TRUE,FALSE)</f>
        <v>0</v>
      </c>
    </row>
    <row r="16" spans="1:13" x14ac:dyDescent="0.35">
      <c r="A16" s="39" t="s">
        <v>256</v>
      </c>
      <c r="B16" s="39" t="s">
        <v>197</v>
      </c>
      <c r="C16" s="37"/>
      <c r="D16" s="38"/>
      <c r="E16" s="37"/>
      <c r="F16" s="37"/>
      <c r="G16" s="37"/>
      <c r="H16" s="43" t="s">
        <v>238</v>
      </c>
      <c r="I16" s="50" t="b" cm="1">
        <f t="array" ref="I16">IF(CellColour=1,TRUE,FALSE)</f>
        <v>0</v>
      </c>
      <c r="J16" s="50" t="b" cm="1">
        <f t="array" ref="J16">IF(CellColour=1,TRUE,FALSE)</f>
        <v>1</v>
      </c>
      <c r="K16" s="50" t="b" cm="1">
        <f t="array" ref="K16">IF(CellColour=1,TRUE,FALSE)</f>
        <v>0</v>
      </c>
      <c r="L16" s="50" t="b" cm="1">
        <f t="array" ref="L16">IF(CellColour=1,TRUE,FALSE)</f>
        <v>0</v>
      </c>
      <c r="M16" s="50" t="b" cm="1">
        <f t="array" ref="M16">IF(CellColour=1,TRUE,FALSE)</f>
        <v>0</v>
      </c>
    </row>
    <row r="17" spans="1:13" x14ac:dyDescent="0.35">
      <c r="A17" s="39" t="s">
        <v>120</v>
      </c>
      <c r="B17" s="39" t="s">
        <v>193</v>
      </c>
      <c r="C17" s="45"/>
      <c r="D17" s="45"/>
      <c r="E17" s="46"/>
      <c r="F17" s="45"/>
      <c r="G17" s="48"/>
      <c r="H17" s="50" t="s">
        <v>237</v>
      </c>
      <c r="I17" s="50" t="b" cm="1">
        <f t="array" ref="I17">IF(CellColour=1,TRUE,FALSE)</f>
        <v>0</v>
      </c>
      <c r="J17" s="50" t="b" cm="1">
        <f t="array" ref="J17">IF(CellColour=1,TRUE,FALSE)</f>
        <v>0</v>
      </c>
      <c r="K17" s="50" t="b" cm="1">
        <f t="array" ref="K17">IF(CellColour=1,TRUE,FALSE)</f>
        <v>1</v>
      </c>
      <c r="L17" s="50" t="b" cm="1">
        <f t="array" ref="L17">IF(CellColour=1,TRUE,FALSE)</f>
        <v>0</v>
      </c>
      <c r="M17" s="50" t="b" cm="1">
        <f t="array" ref="M17">IF(CellColour=1,TRUE,FALSE)</f>
        <v>0</v>
      </c>
    </row>
    <row r="18" spans="1:13" x14ac:dyDescent="0.35">
      <c r="A18" s="39" t="s">
        <v>151</v>
      </c>
      <c r="B18" s="39" t="s">
        <v>193</v>
      </c>
      <c r="C18" s="46"/>
      <c r="D18" s="45"/>
      <c r="E18" s="45"/>
      <c r="F18" s="45"/>
      <c r="G18" s="48"/>
      <c r="H18" s="50" t="s">
        <v>237</v>
      </c>
      <c r="I18" s="50" t="b" cm="1">
        <f t="array" ref="I18">IF(CellColour=1,TRUE,FALSE)</f>
        <v>1</v>
      </c>
      <c r="J18" s="50" t="b" cm="1">
        <f t="array" ref="J18">IF(CellColour=1,TRUE,FALSE)</f>
        <v>0</v>
      </c>
      <c r="K18" s="50" t="b" cm="1">
        <f t="array" ref="K18">IF(CellColour=1,TRUE,FALSE)</f>
        <v>0</v>
      </c>
      <c r="L18" s="50" t="b" cm="1">
        <f t="array" ref="L18">IF(CellColour=1,TRUE,FALSE)</f>
        <v>0</v>
      </c>
      <c r="M18" s="50" t="b" cm="1">
        <f t="array" ref="M18">IF(CellColour=1,TRUE,FALSE)</f>
        <v>0</v>
      </c>
    </row>
    <row r="19" spans="1:13" x14ac:dyDescent="0.45">
      <c r="A19" s="40" t="s">
        <v>218</v>
      </c>
      <c r="B19" s="39" t="s">
        <v>197</v>
      </c>
      <c r="C19" s="45"/>
      <c r="D19" s="46"/>
      <c r="E19" s="45"/>
      <c r="F19" s="45"/>
      <c r="G19" s="48"/>
      <c r="H19" s="50" t="s">
        <v>237</v>
      </c>
      <c r="I19" s="50" t="b" cm="1">
        <f t="array" ref="I19">IF(CellColour=1,TRUE,FALSE)</f>
        <v>0</v>
      </c>
      <c r="J19" s="50" t="b" cm="1">
        <f t="array" ref="J19">IF(CellColour=1,TRUE,FALSE)</f>
        <v>1</v>
      </c>
      <c r="K19" s="50" t="b" cm="1">
        <f t="array" ref="K19">IF(CellColour=1,TRUE,FALSE)</f>
        <v>0</v>
      </c>
      <c r="L19" s="50" t="b" cm="1">
        <f t="array" ref="L19">IF(CellColour=1,TRUE,FALSE)</f>
        <v>0</v>
      </c>
      <c r="M19" s="50" t="b" cm="1">
        <f t="array" ref="M19">IF(CellColour=1,TRUE,FALSE)</f>
        <v>0</v>
      </c>
    </row>
    <row r="20" spans="1:13" x14ac:dyDescent="0.45">
      <c r="A20" s="41" t="s">
        <v>186</v>
      </c>
      <c r="B20" s="41" t="s">
        <v>194</v>
      </c>
      <c r="C20" s="45"/>
      <c r="D20" s="45"/>
      <c r="E20" s="46"/>
      <c r="F20" s="45"/>
      <c r="G20" s="48"/>
      <c r="H20" s="50" t="s">
        <v>237</v>
      </c>
      <c r="I20" s="50" t="b" cm="1">
        <f t="array" ref="I20">IF(CellColour=1,TRUE,FALSE)</f>
        <v>0</v>
      </c>
      <c r="J20" s="50" t="b" cm="1">
        <f t="array" ref="J20">IF(CellColour=1,TRUE,FALSE)</f>
        <v>0</v>
      </c>
      <c r="K20" s="50" t="b" cm="1">
        <f t="array" ref="K20">IF(CellColour=1,TRUE,FALSE)</f>
        <v>1</v>
      </c>
      <c r="L20" s="50" t="b" cm="1">
        <f t="array" ref="L20">IF(CellColour=1,TRUE,FALSE)</f>
        <v>0</v>
      </c>
      <c r="M20" s="50" t="b" cm="1">
        <f t="array" ref="M20">IF(CellColour=1,TRUE,FALSE)</f>
        <v>0</v>
      </c>
    </row>
    <row r="21" spans="1:13" x14ac:dyDescent="0.35">
      <c r="A21" s="39" t="s">
        <v>186</v>
      </c>
      <c r="B21" s="39" t="s">
        <v>194</v>
      </c>
      <c r="C21" s="37"/>
      <c r="D21" s="37"/>
      <c r="E21" s="38"/>
      <c r="F21" s="37"/>
      <c r="G21" s="37"/>
      <c r="H21" s="43" t="s">
        <v>237</v>
      </c>
      <c r="I21" s="50" t="b" cm="1">
        <f t="array" ref="I21">IF(CellColour=1,TRUE,FALSE)</f>
        <v>0</v>
      </c>
      <c r="J21" s="50" t="b" cm="1">
        <f t="array" ref="J21">IF(CellColour=1,TRUE,FALSE)</f>
        <v>0</v>
      </c>
      <c r="K21" s="50" t="b" cm="1">
        <f t="array" ref="K21">IF(CellColour=1,TRUE,FALSE)</f>
        <v>1</v>
      </c>
      <c r="L21" s="50" t="b" cm="1">
        <f t="array" ref="L21">IF(CellColour=1,TRUE,FALSE)</f>
        <v>0</v>
      </c>
      <c r="M21" s="50" t="b" cm="1">
        <f t="array" ref="M21">IF(CellColour=1,TRUE,FALSE)</f>
        <v>0</v>
      </c>
    </row>
    <row r="22" spans="1:13" x14ac:dyDescent="0.35">
      <c r="A22" s="39" t="s">
        <v>122</v>
      </c>
      <c r="B22" s="39" t="s">
        <v>193</v>
      </c>
      <c r="C22" s="45"/>
      <c r="D22" s="45"/>
      <c r="E22" s="45"/>
      <c r="F22" s="45"/>
      <c r="G22" s="51"/>
      <c r="H22" s="50" t="s">
        <v>237</v>
      </c>
      <c r="I22" s="50" t="b" cm="1">
        <f t="array" ref="I22">IF(CellColour=1,TRUE,FALSE)</f>
        <v>0</v>
      </c>
      <c r="J22" s="50" t="b" cm="1">
        <f t="array" ref="J22">IF(CellColour=1,TRUE,FALSE)</f>
        <v>0</v>
      </c>
      <c r="K22" s="50" t="b" cm="1">
        <f t="array" ref="K22">IF(CellColour=1,TRUE,FALSE)</f>
        <v>0</v>
      </c>
      <c r="L22" s="50" t="b" cm="1">
        <f t="array" ref="L22">IF(CellColour=1,TRUE,FALSE)</f>
        <v>0</v>
      </c>
      <c r="M22" s="50" t="b" cm="1">
        <f t="array" ref="M22">IF(CellColour=1,TRUE,FALSE)</f>
        <v>1</v>
      </c>
    </row>
    <row r="23" spans="1:13" x14ac:dyDescent="0.35">
      <c r="A23" s="39" t="s">
        <v>257</v>
      </c>
      <c r="B23" s="39" t="s">
        <v>197</v>
      </c>
      <c r="C23" s="37"/>
      <c r="D23" s="37"/>
      <c r="E23" s="38"/>
      <c r="F23" s="37"/>
      <c r="G23" s="37"/>
      <c r="H23" s="43" t="s">
        <v>252</v>
      </c>
      <c r="I23" s="50" t="b" cm="1">
        <f t="array" ref="I23">IF(CellColour=1,TRUE,FALSE)</f>
        <v>0</v>
      </c>
      <c r="J23" s="50" t="b" cm="1">
        <f t="array" ref="J23">IF(CellColour=1,TRUE,FALSE)</f>
        <v>0</v>
      </c>
      <c r="K23" s="50" t="b" cm="1">
        <f t="array" ref="K23">IF(CellColour=1,TRUE,FALSE)</f>
        <v>1</v>
      </c>
      <c r="L23" s="50" t="b" cm="1">
        <f t="array" ref="L23">IF(CellColour=1,TRUE,FALSE)</f>
        <v>0</v>
      </c>
      <c r="M23" s="50" t="b" cm="1">
        <f t="array" ref="M23">IF(CellColour=1,TRUE,FALSE)</f>
        <v>0</v>
      </c>
    </row>
    <row r="24" spans="1:13" x14ac:dyDescent="0.45">
      <c r="A24" s="41" t="s">
        <v>191</v>
      </c>
      <c r="B24" s="41" t="s">
        <v>194</v>
      </c>
      <c r="C24" s="45"/>
      <c r="D24" s="46"/>
      <c r="E24" s="45"/>
      <c r="F24" s="45"/>
      <c r="G24" s="48"/>
      <c r="H24" s="50" t="s">
        <v>237</v>
      </c>
      <c r="I24" s="50" t="b" cm="1">
        <f t="array" ref="I24">IF(CellColour=1,TRUE,FALSE)</f>
        <v>0</v>
      </c>
      <c r="J24" s="50" t="b" cm="1">
        <f t="array" ref="J24">IF(CellColour=1,TRUE,FALSE)</f>
        <v>1</v>
      </c>
      <c r="K24" s="50" t="b" cm="1">
        <f t="array" ref="K24">IF(CellColour=1,TRUE,FALSE)</f>
        <v>0</v>
      </c>
      <c r="L24" s="50" t="b" cm="1">
        <f t="array" ref="L24">IF(CellColour=1,TRUE,FALSE)</f>
        <v>0</v>
      </c>
      <c r="M24" s="50" t="b" cm="1">
        <f t="array" ref="M24">IF(CellColour=1,TRUE,FALSE)</f>
        <v>0</v>
      </c>
    </row>
    <row r="25" spans="1:13" x14ac:dyDescent="0.35">
      <c r="A25" s="39" t="s">
        <v>154</v>
      </c>
      <c r="B25" s="39" t="s">
        <v>193</v>
      </c>
      <c r="C25" s="46"/>
      <c r="D25" s="45"/>
      <c r="E25" s="45"/>
      <c r="F25" s="45"/>
      <c r="G25" s="48"/>
      <c r="H25" s="50" t="s">
        <v>237</v>
      </c>
      <c r="I25" s="50" t="b" cm="1">
        <f t="array" ref="I25">IF(CellColour=1,TRUE,FALSE)</f>
        <v>1</v>
      </c>
      <c r="J25" s="50" t="b" cm="1">
        <f t="array" ref="J25">IF(CellColour=1,TRUE,FALSE)</f>
        <v>0</v>
      </c>
      <c r="K25" s="50" t="b" cm="1">
        <f t="array" ref="K25">IF(CellColour=1,TRUE,FALSE)</f>
        <v>0</v>
      </c>
      <c r="L25" s="50" t="b" cm="1">
        <f t="array" ref="L25">IF(CellColour=1,TRUE,FALSE)</f>
        <v>0</v>
      </c>
      <c r="M25" s="50" t="b" cm="1">
        <f t="array" ref="M25">IF(CellColour=1,TRUE,FALSE)</f>
        <v>0</v>
      </c>
    </row>
    <row r="26" spans="1:13" x14ac:dyDescent="0.45">
      <c r="A26" s="41" t="s">
        <v>188</v>
      </c>
      <c r="B26" s="39" t="s">
        <v>194</v>
      </c>
      <c r="C26" s="45"/>
      <c r="D26" s="45"/>
      <c r="E26" s="45"/>
      <c r="F26" s="45"/>
      <c r="G26" s="51"/>
      <c r="H26" s="50" t="s">
        <v>237</v>
      </c>
      <c r="I26" s="50" t="b" cm="1">
        <f t="array" ref="I26">IF(CellColour=1,TRUE,FALSE)</f>
        <v>0</v>
      </c>
      <c r="J26" s="50" t="b" cm="1">
        <f t="array" ref="J26">IF(CellColour=1,TRUE,FALSE)</f>
        <v>0</v>
      </c>
      <c r="K26" s="50" t="b" cm="1">
        <f t="array" ref="K26">IF(CellColour=1,TRUE,FALSE)</f>
        <v>0</v>
      </c>
      <c r="L26" s="50" t="b" cm="1">
        <f t="array" ref="L26">IF(CellColour=1,TRUE,FALSE)</f>
        <v>0</v>
      </c>
      <c r="M26" s="50" t="b" cm="1">
        <f t="array" ref="M26">IF(CellColour=1,TRUE,FALSE)</f>
        <v>1</v>
      </c>
    </row>
    <row r="27" spans="1:13" x14ac:dyDescent="0.35">
      <c r="A27" s="39" t="s">
        <v>148</v>
      </c>
      <c r="B27" s="39" t="s">
        <v>234</v>
      </c>
      <c r="C27" s="46"/>
      <c r="D27" s="45"/>
      <c r="E27" s="45"/>
      <c r="F27" s="45"/>
      <c r="G27" s="48"/>
      <c r="H27" s="50" t="s">
        <v>237</v>
      </c>
      <c r="I27" s="50" t="b" cm="1">
        <f t="array" ref="I27">IF(CellColour=1,TRUE,FALSE)</f>
        <v>1</v>
      </c>
      <c r="J27" s="50" t="b" cm="1">
        <f t="array" ref="J27">IF(CellColour=1,TRUE,FALSE)</f>
        <v>0</v>
      </c>
      <c r="K27" s="50" t="b" cm="1">
        <f t="array" ref="K27">IF(CellColour=1,TRUE,FALSE)</f>
        <v>0</v>
      </c>
      <c r="L27" s="50" t="b" cm="1">
        <f t="array" ref="L27">IF(CellColour=1,TRUE,FALSE)</f>
        <v>0</v>
      </c>
      <c r="M27" s="50" t="b" cm="1">
        <f t="array" ref="M27">IF(CellColour=1,TRUE,FALSE)</f>
        <v>0</v>
      </c>
    </row>
    <row r="28" spans="1:13" x14ac:dyDescent="0.35">
      <c r="A28" s="39" t="s">
        <v>155</v>
      </c>
      <c r="B28" s="39" t="s">
        <v>193</v>
      </c>
      <c r="C28" s="45"/>
      <c r="D28" s="45"/>
      <c r="E28" s="45"/>
      <c r="F28" s="45"/>
      <c r="G28" s="51"/>
      <c r="H28" s="50" t="s">
        <v>237</v>
      </c>
      <c r="I28" s="50" t="b" cm="1">
        <f t="array" ref="I28">IF(CellColour=1,TRUE,FALSE)</f>
        <v>0</v>
      </c>
      <c r="J28" s="50" t="b" cm="1">
        <f t="array" ref="J28">IF(CellColour=1,TRUE,FALSE)</f>
        <v>0</v>
      </c>
      <c r="K28" s="50" t="b" cm="1">
        <f t="array" ref="K28">IF(CellColour=1,TRUE,FALSE)</f>
        <v>0</v>
      </c>
      <c r="L28" s="50" t="b" cm="1">
        <f t="array" ref="L28">IF(CellColour=1,TRUE,FALSE)</f>
        <v>0</v>
      </c>
      <c r="M28" s="50" t="b" cm="1">
        <f t="array" ref="M28">IF(CellColour=1,TRUE,FALSE)</f>
        <v>1</v>
      </c>
    </row>
    <row r="29" spans="1:13" x14ac:dyDescent="0.35">
      <c r="A29" s="39" t="s">
        <v>132</v>
      </c>
      <c r="B29" s="39" t="s">
        <v>193</v>
      </c>
      <c r="C29" s="45"/>
      <c r="D29" s="46"/>
      <c r="E29" s="45"/>
      <c r="F29" s="45"/>
      <c r="G29" s="48"/>
      <c r="H29" s="50" t="s">
        <v>237</v>
      </c>
      <c r="I29" s="50" t="b" cm="1">
        <f t="array" ref="I29">IF(CellColour=1,TRUE,FALSE)</f>
        <v>0</v>
      </c>
      <c r="J29" s="50" t="b" cm="1">
        <f t="array" ref="J29">IF(CellColour=1,TRUE,FALSE)</f>
        <v>1</v>
      </c>
      <c r="K29" s="50" t="b" cm="1">
        <f t="array" ref="K29">IF(CellColour=1,TRUE,FALSE)</f>
        <v>0</v>
      </c>
      <c r="L29" s="50" t="b" cm="1">
        <f t="array" ref="L29">IF(CellColour=1,TRUE,FALSE)</f>
        <v>0</v>
      </c>
      <c r="M29" s="50" t="b" cm="1">
        <f t="array" ref="M29">IF(CellColour=1,TRUE,FALSE)</f>
        <v>0</v>
      </c>
    </row>
    <row r="30" spans="1:13" x14ac:dyDescent="0.35">
      <c r="A30" s="39" t="s">
        <v>118</v>
      </c>
      <c r="B30" s="39" t="s">
        <v>193</v>
      </c>
      <c r="C30" s="45"/>
      <c r="D30" s="45"/>
      <c r="E30" s="46"/>
      <c r="F30" s="45"/>
      <c r="G30" s="48"/>
      <c r="H30" s="50" t="s">
        <v>237</v>
      </c>
      <c r="I30" s="50" t="b" cm="1">
        <f t="array" ref="I30">IF(CellColour=1,TRUE,FALSE)</f>
        <v>0</v>
      </c>
      <c r="J30" s="50" t="b" cm="1">
        <f t="array" ref="J30">IF(CellColour=1,TRUE,FALSE)</f>
        <v>0</v>
      </c>
      <c r="K30" s="50" t="b" cm="1">
        <f t="array" ref="K30">IF(CellColour=1,TRUE,FALSE)</f>
        <v>1</v>
      </c>
      <c r="L30" s="50" t="b" cm="1">
        <f t="array" ref="L30">IF(CellColour=1,TRUE,FALSE)</f>
        <v>0</v>
      </c>
      <c r="M30" s="50" t="b" cm="1">
        <f t="array" ref="M30">IF(CellColour=1,TRUE,FALSE)</f>
        <v>0</v>
      </c>
    </row>
    <row r="31" spans="1:13" x14ac:dyDescent="0.35">
      <c r="A31" s="39" t="s">
        <v>125</v>
      </c>
      <c r="B31" s="39" t="s">
        <v>193</v>
      </c>
      <c r="C31" s="45"/>
      <c r="D31" s="46"/>
      <c r="E31" s="45"/>
      <c r="F31" s="46"/>
      <c r="G31" s="48"/>
      <c r="H31" s="50" t="s">
        <v>237</v>
      </c>
      <c r="I31" s="50" t="b" cm="1">
        <f t="array" ref="I31">IF(CellColour=1,TRUE,FALSE)</f>
        <v>0</v>
      </c>
      <c r="J31" s="50" t="b" cm="1">
        <f t="array" ref="J31">IF(CellColour=1,TRUE,FALSE)</f>
        <v>1</v>
      </c>
      <c r="K31" s="50" t="b" cm="1">
        <f t="array" ref="K31">IF(CellColour=1,TRUE,FALSE)</f>
        <v>0</v>
      </c>
      <c r="L31" s="50" t="b" cm="1">
        <f t="array" ref="L31">IF(CellColour=1,TRUE,FALSE)</f>
        <v>1</v>
      </c>
      <c r="M31" s="50" t="b" cm="1">
        <f t="array" ref="M31">IF(CellColour=1,TRUE,FALSE)</f>
        <v>0</v>
      </c>
    </row>
    <row r="32" spans="1:13" x14ac:dyDescent="0.35">
      <c r="A32" s="39" t="s">
        <v>258</v>
      </c>
      <c r="B32" s="39" t="s">
        <v>194</v>
      </c>
      <c r="C32" s="37"/>
      <c r="D32" s="38"/>
      <c r="E32" s="37"/>
      <c r="F32" s="37"/>
      <c r="G32" s="37"/>
      <c r="H32" s="43" t="s">
        <v>238</v>
      </c>
      <c r="I32" s="50" t="b" cm="1">
        <f t="array" ref="I32">IF(CellColour=1,TRUE,FALSE)</f>
        <v>0</v>
      </c>
      <c r="J32" s="50" t="b" cm="1">
        <f t="array" ref="J32">IF(CellColour=1,TRUE,FALSE)</f>
        <v>1</v>
      </c>
      <c r="K32" s="50" t="b" cm="1">
        <f t="array" ref="K32">IF(CellColour=1,TRUE,FALSE)</f>
        <v>0</v>
      </c>
      <c r="L32" s="50" t="b" cm="1">
        <f t="array" ref="L32">IF(CellColour=1,TRUE,FALSE)</f>
        <v>0</v>
      </c>
      <c r="M32" s="50" t="b" cm="1">
        <f t="array" ref="M32">IF(CellColour=1,TRUE,FALSE)</f>
        <v>0</v>
      </c>
    </row>
    <row r="33" spans="1:13" x14ac:dyDescent="0.35">
      <c r="A33" s="39" t="s">
        <v>259</v>
      </c>
      <c r="B33" s="39" t="s">
        <v>197</v>
      </c>
      <c r="C33" s="37"/>
      <c r="D33" s="38"/>
      <c r="E33" s="37"/>
      <c r="F33" s="37"/>
      <c r="G33" s="37"/>
      <c r="H33" s="43" t="s">
        <v>237</v>
      </c>
      <c r="I33" s="50" t="b" cm="1">
        <f t="array" ref="I33">IF(CellColour=1,TRUE,FALSE)</f>
        <v>0</v>
      </c>
      <c r="J33" s="50" t="b" cm="1">
        <f t="array" ref="J33">IF(CellColour=1,TRUE,FALSE)</f>
        <v>1</v>
      </c>
      <c r="K33" s="50" t="b" cm="1">
        <f t="array" ref="K33">IF(CellColour=1,TRUE,FALSE)</f>
        <v>0</v>
      </c>
      <c r="L33" s="50" t="b" cm="1">
        <f t="array" ref="L33">IF(CellColour=1,TRUE,FALSE)</f>
        <v>0</v>
      </c>
      <c r="M33" s="50" t="b" cm="1">
        <f t="array" ref="M33">IF(CellColour=1,TRUE,FALSE)</f>
        <v>0</v>
      </c>
    </row>
    <row r="34" spans="1:13" x14ac:dyDescent="0.35">
      <c r="A34" s="39" t="s">
        <v>143</v>
      </c>
      <c r="B34" s="39" t="s">
        <v>234</v>
      </c>
      <c r="C34" s="46"/>
      <c r="D34" s="45"/>
      <c r="E34" s="45"/>
      <c r="F34" s="45"/>
      <c r="G34" s="48"/>
      <c r="H34" s="50" t="s">
        <v>237</v>
      </c>
      <c r="I34" s="50" t="b" cm="1">
        <f t="array" ref="I34">IF(CellColour=1,TRUE,FALSE)</f>
        <v>1</v>
      </c>
      <c r="J34" s="50" t="b" cm="1">
        <f t="array" ref="J34">IF(CellColour=1,TRUE,FALSE)</f>
        <v>0</v>
      </c>
      <c r="K34" s="50" t="b" cm="1">
        <f t="array" ref="K34">IF(CellColour=1,TRUE,FALSE)</f>
        <v>0</v>
      </c>
      <c r="L34" s="50" t="b" cm="1">
        <f t="array" ref="L34">IF(CellColour=1,TRUE,FALSE)</f>
        <v>0</v>
      </c>
      <c r="M34" s="50" t="b" cm="1">
        <f t="array" ref="M34">IF(CellColour=1,TRUE,FALSE)</f>
        <v>0</v>
      </c>
    </row>
    <row r="35" spans="1:13" x14ac:dyDescent="0.35">
      <c r="A35" s="39" t="s">
        <v>260</v>
      </c>
      <c r="B35" s="39" t="s">
        <v>194</v>
      </c>
      <c r="C35" s="37"/>
      <c r="D35" s="38"/>
      <c r="E35" s="37"/>
      <c r="F35" s="37"/>
      <c r="G35" s="37"/>
      <c r="H35" s="43" t="s">
        <v>238</v>
      </c>
      <c r="I35" s="50" t="b" cm="1">
        <f t="array" ref="I35">IF(CellColour=1,TRUE,FALSE)</f>
        <v>0</v>
      </c>
      <c r="J35" s="50" t="b" cm="1">
        <f t="array" ref="J35">IF(CellColour=1,TRUE,FALSE)</f>
        <v>1</v>
      </c>
      <c r="K35" s="50" t="b" cm="1">
        <f t="array" ref="K35">IF(CellColour=1,TRUE,FALSE)</f>
        <v>0</v>
      </c>
      <c r="L35" s="50" t="b" cm="1">
        <f t="array" ref="L35">IF(CellColour=1,TRUE,FALSE)</f>
        <v>0</v>
      </c>
      <c r="M35" s="50" t="b" cm="1">
        <f t="array" ref="M35">IF(CellColour=1,TRUE,FALSE)</f>
        <v>0</v>
      </c>
    </row>
    <row r="36" spans="1:13" x14ac:dyDescent="0.35">
      <c r="A36" s="39" t="s">
        <v>239</v>
      </c>
      <c r="B36" s="39" t="s">
        <v>194</v>
      </c>
      <c r="C36" s="45"/>
      <c r="D36" s="46"/>
      <c r="E36" s="45"/>
      <c r="F36" s="45"/>
      <c r="G36" s="48"/>
      <c r="H36" s="50" t="s">
        <v>238</v>
      </c>
      <c r="I36" s="50" t="b" cm="1">
        <f t="array" ref="I36">IF(CellColour=1,TRUE,FALSE)</f>
        <v>0</v>
      </c>
      <c r="J36" s="50" t="b" cm="1">
        <f t="array" ref="J36">IF(CellColour=1,TRUE,FALSE)</f>
        <v>1</v>
      </c>
      <c r="K36" s="50" t="b" cm="1">
        <f t="array" ref="K36">IF(CellColour=1,TRUE,FALSE)</f>
        <v>0</v>
      </c>
      <c r="L36" s="50" t="b" cm="1">
        <f t="array" ref="L36">IF(CellColour=1,TRUE,FALSE)</f>
        <v>0</v>
      </c>
      <c r="M36" s="50" t="b" cm="1">
        <f t="array" ref="M36">IF(CellColour=1,TRUE,FALSE)</f>
        <v>0</v>
      </c>
    </row>
    <row r="37" spans="1:13" x14ac:dyDescent="0.45">
      <c r="A37" s="41" t="s">
        <v>185</v>
      </c>
      <c r="B37" s="41" t="s">
        <v>194</v>
      </c>
      <c r="C37" s="45"/>
      <c r="D37" s="45"/>
      <c r="E37" s="46"/>
      <c r="F37" s="45"/>
      <c r="G37" s="48"/>
      <c r="H37" s="50" t="s">
        <v>238</v>
      </c>
      <c r="I37" s="50" t="b" cm="1">
        <f t="array" ref="I37">IF(CellColour=1,TRUE,FALSE)</f>
        <v>0</v>
      </c>
      <c r="J37" s="50" t="b" cm="1">
        <f t="array" ref="J37">IF(CellColour=1,TRUE,FALSE)</f>
        <v>0</v>
      </c>
      <c r="K37" s="50" t="b" cm="1">
        <f t="array" ref="K37">IF(CellColour=1,TRUE,FALSE)</f>
        <v>1</v>
      </c>
      <c r="L37" s="50" t="b" cm="1">
        <f t="array" ref="L37">IF(CellColour=1,TRUE,FALSE)</f>
        <v>0</v>
      </c>
      <c r="M37" s="50" t="b" cm="1">
        <f t="array" ref="M37">IF(CellColour=1,TRUE,FALSE)</f>
        <v>0</v>
      </c>
    </row>
    <row r="38" spans="1:13" x14ac:dyDescent="0.45">
      <c r="A38" s="41" t="s">
        <v>249</v>
      </c>
      <c r="B38" s="41" t="s">
        <v>194</v>
      </c>
      <c r="C38" s="45"/>
      <c r="D38" s="46"/>
      <c r="E38" s="45"/>
      <c r="F38" s="45"/>
      <c r="G38" s="48"/>
      <c r="H38" s="50" t="s">
        <v>238</v>
      </c>
      <c r="I38" s="50" t="b" cm="1">
        <f t="array" ref="I38">IF(CellColour=1,TRUE,FALSE)</f>
        <v>0</v>
      </c>
      <c r="J38" s="50" t="b" cm="1">
        <f t="array" ref="J38">IF(CellColour=1,TRUE,FALSE)</f>
        <v>1</v>
      </c>
      <c r="K38" s="50" t="b" cm="1">
        <f t="array" ref="K38">IF(CellColour=1,TRUE,FALSE)</f>
        <v>0</v>
      </c>
      <c r="L38" s="50" t="b" cm="1">
        <f t="array" ref="L38">IF(CellColour=1,TRUE,FALSE)</f>
        <v>0</v>
      </c>
      <c r="M38" s="50" t="b" cm="1">
        <f t="array" ref="M38">IF(CellColour=1,TRUE,FALSE)</f>
        <v>0</v>
      </c>
    </row>
    <row r="39" spans="1:13" x14ac:dyDescent="0.35">
      <c r="A39" s="39" t="s">
        <v>104</v>
      </c>
      <c r="B39" s="39" t="s">
        <v>193</v>
      </c>
      <c r="C39" s="46"/>
      <c r="D39" s="45"/>
      <c r="E39" s="45"/>
      <c r="F39" s="45"/>
      <c r="G39" s="48"/>
      <c r="H39" s="50" t="s">
        <v>237</v>
      </c>
      <c r="I39" s="50" t="b" cm="1">
        <f t="array" ref="I39">IF(CellColour=1,TRUE,FALSE)</f>
        <v>1</v>
      </c>
      <c r="J39" s="50" t="b" cm="1">
        <f t="array" ref="J39">IF(CellColour=1,TRUE,FALSE)</f>
        <v>0</v>
      </c>
      <c r="K39" s="50" t="b" cm="1">
        <f t="array" ref="K39">IF(CellColour=1,TRUE,FALSE)</f>
        <v>0</v>
      </c>
      <c r="L39" s="50" t="b" cm="1">
        <f t="array" ref="L39">IF(CellColour=1,TRUE,FALSE)</f>
        <v>0</v>
      </c>
      <c r="M39" s="50" t="b" cm="1">
        <f t="array" ref="M39">IF(CellColour=1,TRUE,FALSE)</f>
        <v>0</v>
      </c>
    </row>
    <row r="40" spans="1:13" x14ac:dyDescent="0.35">
      <c r="A40" s="39" t="s">
        <v>108</v>
      </c>
      <c r="B40" s="39" t="s">
        <v>193</v>
      </c>
      <c r="C40" s="46"/>
      <c r="D40" s="45"/>
      <c r="E40" s="45"/>
      <c r="F40" s="45"/>
      <c r="G40" s="48"/>
      <c r="H40" s="50" t="s">
        <v>237</v>
      </c>
      <c r="I40" s="50" t="b" cm="1">
        <f t="array" ref="I40">IF(CellColour=1,TRUE,FALSE)</f>
        <v>1</v>
      </c>
      <c r="J40" s="50" t="b" cm="1">
        <f t="array" ref="J40">IF(CellColour=1,TRUE,FALSE)</f>
        <v>0</v>
      </c>
      <c r="K40" s="50" t="b" cm="1">
        <f t="array" ref="K40">IF(CellColour=1,TRUE,FALSE)</f>
        <v>0</v>
      </c>
      <c r="L40" s="50" t="b" cm="1">
        <f t="array" ref="L40">IF(CellColour=1,TRUE,FALSE)</f>
        <v>0</v>
      </c>
      <c r="M40" s="50" t="b" cm="1">
        <f t="array" ref="M40">IF(CellColour=1,TRUE,FALSE)</f>
        <v>0</v>
      </c>
    </row>
    <row r="41" spans="1:13" x14ac:dyDescent="0.35">
      <c r="A41" s="39" t="s">
        <v>110</v>
      </c>
      <c r="B41" s="39" t="s">
        <v>193</v>
      </c>
      <c r="C41" s="46"/>
      <c r="D41" s="45"/>
      <c r="E41" s="45"/>
      <c r="F41" s="45"/>
      <c r="G41" s="48"/>
      <c r="H41" s="50" t="s">
        <v>237</v>
      </c>
      <c r="I41" s="50" t="b" cm="1">
        <f t="array" ref="I41">IF(CellColour=1,TRUE,FALSE)</f>
        <v>1</v>
      </c>
      <c r="J41" s="50" t="b" cm="1">
        <f t="array" ref="J41">IF(CellColour=1,TRUE,FALSE)</f>
        <v>0</v>
      </c>
      <c r="K41" s="50" t="b" cm="1">
        <f t="array" ref="K41">IF(CellColour=1,TRUE,FALSE)</f>
        <v>0</v>
      </c>
      <c r="L41" s="50" t="b" cm="1">
        <f t="array" ref="L41">IF(CellColour=1,TRUE,FALSE)</f>
        <v>0</v>
      </c>
      <c r="M41" s="50" t="b" cm="1">
        <f t="array" ref="M41">IF(CellColour=1,TRUE,FALSE)</f>
        <v>0</v>
      </c>
    </row>
    <row r="42" spans="1:13" x14ac:dyDescent="0.35">
      <c r="A42" s="39" t="s">
        <v>106</v>
      </c>
      <c r="B42" s="39" t="s">
        <v>193</v>
      </c>
      <c r="C42" s="46"/>
      <c r="D42" s="45"/>
      <c r="E42" s="45"/>
      <c r="F42" s="45"/>
      <c r="G42" s="48"/>
      <c r="H42" s="50" t="s">
        <v>237</v>
      </c>
      <c r="I42" s="50" t="b" cm="1">
        <f t="array" ref="I42">IF(CellColour=1,TRUE,FALSE)</f>
        <v>1</v>
      </c>
      <c r="J42" s="50" t="b" cm="1">
        <f t="array" ref="J42">IF(CellColour=1,TRUE,FALSE)</f>
        <v>0</v>
      </c>
      <c r="K42" s="50" t="b" cm="1">
        <f t="array" ref="K42">IF(CellColour=1,TRUE,FALSE)</f>
        <v>0</v>
      </c>
      <c r="L42" s="50" t="b" cm="1">
        <f t="array" ref="L42">IF(CellColour=1,TRUE,FALSE)</f>
        <v>0</v>
      </c>
      <c r="M42" s="50" t="b" cm="1">
        <f t="array" ref="M42">IF(CellColour=1,TRUE,FALSE)</f>
        <v>0</v>
      </c>
    </row>
    <row r="43" spans="1:13" x14ac:dyDescent="0.45">
      <c r="A43" s="41" t="s">
        <v>190</v>
      </c>
      <c r="B43" s="41" t="s">
        <v>194</v>
      </c>
      <c r="C43" s="45"/>
      <c r="D43" s="45"/>
      <c r="E43" s="45"/>
      <c r="F43" s="45"/>
      <c r="G43" s="51"/>
      <c r="H43" s="50" t="s">
        <v>237</v>
      </c>
      <c r="I43" s="50" t="b" cm="1">
        <f t="array" ref="I43">IF(CellColour=1,TRUE,FALSE)</f>
        <v>0</v>
      </c>
      <c r="J43" s="50" t="b" cm="1">
        <f t="array" ref="J43">IF(CellColour=1,TRUE,FALSE)</f>
        <v>0</v>
      </c>
      <c r="K43" s="50" t="b" cm="1">
        <f t="array" ref="K43">IF(CellColour=1,TRUE,FALSE)</f>
        <v>0</v>
      </c>
      <c r="L43" s="50" t="b" cm="1">
        <f t="array" ref="L43">IF(CellColour=1,TRUE,FALSE)</f>
        <v>0</v>
      </c>
      <c r="M43" s="50" t="b" cm="1">
        <f t="array" ref="M43">IF(CellColour=1,TRUE,FALSE)</f>
        <v>1</v>
      </c>
    </row>
    <row r="44" spans="1:13" x14ac:dyDescent="0.35">
      <c r="A44" s="39" t="s">
        <v>127</v>
      </c>
      <c r="B44" s="39" t="s">
        <v>193</v>
      </c>
      <c r="C44" s="46"/>
      <c r="D44" s="45"/>
      <c r="E44" s="45"/>
      <c r="F44" s="45"/>
      <c r="G44" s="48"/>
      <c r="H44" s="50" t="s">
        <v>237</v>
      </c>
      <c r="I44" s="50" t="b" cm="1">
        <f t="array" ref="I44">IF(CellColour=1,TRUE,FALSE)</f>
        <v>1</v>
      </c>
      <c r="J44" s="50" t="b" cm="1">
        <f t="array" ref="J44">IF(CellColour=1,TRUE,FALSE)</f>
        <v>0</v>
      </c>
      <c r="K44" s="50" t="b" cm="1">
        <f t="array" ref="K44">IF(CellColour=1,TRUE,FALSE)</f>
        <v>0</v>
      </c>
      <c r="L44" s="50" t="b" cm="1">
        <f t="array" ref="L44">IF(CellColour=1,TRUE,FALSE)</f>
        <v>0</v>
      </c>
      <c r="M44" s="50" t="b" cm="1">
        <f t="array" ref="M44">IF(CellColour=1,TRUE,FALSE)</f>
        <v>0</v>
      </c>
    </row>
    <row r="45" spans="1:13" x14ac:dyDescent="0.35">
      <c r="A45" s="39" t="s">
        <v>245</v>
      </c>
      <c r="B45" s="39" t="s">
        <v>234</v>
      </c>
      <c r="C45" s="45"/>
      <c r="D45" s="45"/>
      <c r="E45" s="45"/>
      <c r="F45" s="46"/>
      <c r="G45" s="48"/>
      <c r="H45" s="50" t="s">
        <v>246</v>
      </c>
      <c r="I45" s="50" t="b" cm="1">
        <f t="array" ref="I45">IF(CellColour=1,TRUE,FALSE)</f>
        <v>0</v>
      </c>
      <c r="J45" s="50" t="b" cm="1">
        <f t="array" ref="J45">IF(CellColour=1,TRUE,FALSE)</f>
        <v>0</v>
      </c>
      <c r="K45" s="50" t="b" cm="1">
        <f t="array" ref="K45">IF(CellColour=1,TRUE,FALSE)</f>
        <v>0</v>
      </c>
      <c r="L45" s="50" t="b" cm="1">
        <f t="array" ref="L45">IF(CellColour=1,TRUE,FALSE)</f>
        <v>1</v>
      </c>
      <c r="M45" s="50" t="b" cm="1">
        <f t="array" ref="M45">IF(CellColour=1,TRUE,FALSE)</f>
        <v>0</v>
      </c>
    </row>
    <row r="46" spans="1:13" x14ac:dyDescent="0.35">
      <c r="A46" s="42" t="s">
        <v>211</v>
      </c>
      <c r="B46" s="39" t="s">
        <v>197</v>
      </c>
      <c r="C46" s="45"/>
      <c r="D46" s="46"/>
      <c r="E46" s="45"/>
      <c r="F46" s="45"/>
      <c r="G46" s="48"/>
      <c r="H46" s="50" t="s">
        <v>237</v>
      </c>
      <c r="I46" s="50" t="b" cm="1">
        <f t="array" ref="I46">IF(CellColour=1,TRUE,FALSE)</f>
        <v>0</v>
      </c>
      <c r="J46" s="50" t="b" cm="1">
        <f t="array" ref="J46">IF(CellColour=1,TRUE,FALSE)</f>
        <v>1</v>
      </c>
      <c r="K46" s="50" t="b" cm="1">
        <f t="array" ref="K46">IF(CellColour=1,TRUE,FALSE)</f>
        <v>0</v>
      </c>
      <c r="L46" s="50" t="b" cm="1">
        <f t="array" ref="L46">IF(CellColour=1,TRUE,FALSE)</f>
        <v>0</v>
      </c>
      <c r="M46" s="50" t="b" cm="1">
        <f t="array" ref="M46">IF(CellColour=1,TRUE,FALSE)</f>
        <v>0</v>
      </c>
    </row>
    <row r="47" spans="1:13" x14ac:dyDescent="0.45">
      <c r="A47" s="40" t="s">
        <v>202</v>
      </c>
      <c r="B47" s="39" t="s">
        <v>197</v>
      </c>
      <c r="C47" s="46"/>
      <c r="D47" s="45"/>
      <c r="E47" s="45"/>
      <c r="F47" s="45"/>
      <c r="G47" s="48"/>
      <c r="H47" s="50" t="s">
        <v>237</v>
      </c>
      <c r="I47" s="50" t="b" cm="1">
        <f t="array" ref="I47">IF(CellColour=1,TRUE,FALSE)</f>
        <v>1</v>
      </c>
      <c r="J47" s="50" t="b" cm="1">
        <f t="array" ref="J47">IF(CellColour=1,TRUE,FALSE)</f>
        <v>0</v>
      </c>
      <c r="K47" s="50" t="b" cm="1">
        <f t="array" ref="K47">IF(CellColour=1,TRUE,FALSE)</f>
        <v>0</v>
      </c>
      <c r="L47" s="50" t="b" cm="1">
        <f t="array" ref="L47">IF(CellColour=1,TRUE,FALSE)</f>
        <v>0</v>
      </c>
      <c r="M47" s="50" t="b" cm="1">
        <f t="array" ref="M47">IF(CellColour=1,TRUE,FALSE)</f>
        <v>0</v>
      </c>
    </row>
    <row r="48" spans="1:13" x14ac:dyDescent="0.35">
      <c r="A48" s="42" t="s">
        <v>233</v>
      </c>
      <c r="B48" s="39" t="s">
        <v>197</v>
      </c>
      <c r="C48" s="45"/>
      <c r="D48" s="45"/>
      <c r="E48" s="45"/>
      <c r="F48" s="45"/>
      <c r="G48" s="51"/>
      <c r="H48" s="50" t="s">
        <v>237</v>
      </c>
      <c r="I48" s="50" t="b" cm="1">
        <f t="array" ref="I48">IF(CellColour=1,TRUE,FALSE)</f>
        <v>0</v>
      </c>
      <c r="J48" s="50" t="b" cm="1">
        <f t="array" ref="J48">IF(CellColour=1,TRUE,FALSE)</f>
        <v>0</v>
      </c>
      <c r="K48" s="50" t="b" cm="1">
        <f t="array" ref="K48">IF(CellColour=1,TRUE,FALSE)</f>
        <v>0</v>
      </c>
      <c r="L48" s="50" t="b" cm="1">
        <f t="array" ref="L48">IF(CellColour=1,TRUE,FALSE)</f>
        <v>0</v>
      </c>
      <c r="M48" s="50" t="b" cm="1">
        <f t="array" ref="M48">IF(CellColour=1,TRUE,FALSE)</f>
        <v>1</v>
      </c>
    </row>
    <row r="49" spans="1:13" x14ac:dyDescent="0.35">
      <c r="A49" s="39" t="s">
        <v>131</v>
      </c>
      <c r="B49" s="39" t="s">
        <v>193</v>
      </c>
      <c r="C49" s="45"/>
      <c r="D49" s="46"/>
      <c r="E49" s="45"/>
      <c r="F49" s="45"/>
      <c r="G49" s="48"/>
      <c r="H49" s="50" t="s">
        <v>237</v>
      </c>
      <c r="I49" s="50" t="b" cm="1">
        <f t="array" ref="I49">IF(CellColour=1,TRUE,FALSE)</f>
        <v>0</v>
      </c>
      <c r="J49" s="50" t="b" cm="1">
        <f t="array" ref="J49">IF(CellColour=1,TRUE,FALSE)</f>
        <v>1</v>
      </c>
      <c r="K49" s="50" t="b" cm="1">
        <f t="array" ref="K49">IF(CellColour=1,TRUE,FALSE)</f>
        <v>0</v>
      </c>
      <c r="L49" s="50" t="b" cm="1">
        <f t="array" ref="L49">IF(CellColour=1,TRUE,FALSE)</f>
        <v>0</v>
      </c>
      <c r="M49" s="50" t="b" cm="1">
        <f t="array" ref="M49">IF(CellColour=1,TRUE,FALSE)</f>
        <v>0</v>
      </c>
    </row>
    <row r="50" spans="1:13" x14ac:dyDescent="0.45">
      <c r="A50" s="40" t="s">
        <v>228</v>
      </c>
      <c r="B50" s="39" t="s">
        <v>197</v>
      </c>
      <c r="C50" s="45"/>
      <c r="D50" s="46"/>
      <c r="E50" s="45"/>
      <c r="F50" s="52"/>
      <c r="G50" s="48"/>
      <c r="H50" s="50" t="s">
        <v>238</v>
      </c>
      <c r="I50" s="50" t="b" cm="1">
        <f t="array" ref="I50">IF(CellColour=1,TRUE,FALSE)</f>
        <v>0</v>
      </c>
      <c r="J50" s="50" t="b" cm="1">
        <f t="array" ref="J50">IF(CellColour=1,TRUE,FALSE)</f>
        <v>1</v>
      </c>
      <c r="K50" s="50" t="b" cm="1">
        <f t="array" ref="K50">IF(CellColour=1,TRUE,FALSE)</f>
        <v>0</v>
      </c>
      <c r="L50" s="50" t="b" cm="1">
        <f t="array" ref="L50">IF(CellColour=1,TRUE,FALSE)</f>
        <v>0</v>
      </c>
      <c r="M50" s="50" t="b" cm="1">
        <f t="array" ref="M50">IF(CellColour=1,TRUE,FALSE)</f>
        <v>0</v>
      </c>
    </row>
    <row r="51" spans="1:13" x14ac:dyDescent="0.35">
      <c r="A51" s="39" t="s">
        <v>150</v>
      </c>
      <c r="B51" s="39" t="s">
        <v>234</v>
      </c>
      <c r="C51" s="45"/>
      <c r="D51" s="46"/>
      <c r="E51" s="45"/>
      <c r="F51" s="45"/>
      <c r="G51" s="48"/>
      <c r="H51" s="50" t="s">
        <v>242</v>
      </c>
      <c r="I51" s="50" t="b" cm="1">
        <f t="array" ref="I51">IF(CellColour=1,TRUE,FALSE)</f>
        <v>0</v>
      </c>
      <c r="J51" s="50" t="b" cm="1">
        <f t="array" ref="J51">IF(CellColour=1,TRUE,FALSE)</f>
        <v>1</v>
      </c>
      <c r="K51" s="50" t="b" cm="1">
        <f t="array" ref="K51">IF(CellColour=1,TRUE,FALSE)</f>
        <v>0</v>
      </c>
      <c r="L51" s="50" t="b" cm="1">
        <f t="array" ref="L51">IF(CellColour=1,TRUE,FALSE)</f>
        <v>0</v>
      </c>
      <c r="M51" s="50" t="b" cm="1">
        <f t="array" ref="M51">IF(CellColour=1,TRUE,FALSE)</f>
        <v>0</v>
      </c>
    </row>
    <row r="52" spans="1:13" x14ac:dyDescent="0.35">
      <c r="A52" s="42" t="s">
        <v>198</v>
      </c>
      <c r="B52" s="39" t="s">
        <v>197</v>
      </c>
      <c r="C52" s="46"/>
      <c r="D52" s="45"/>
      <c r="E52" s="45"/>
      <c r="F52" s="45"/>
      <c r="G52" s="48"/>
      <c r="H52" s="50" t="s">
        <v>237</v>
      </c>
      <c r="I52" s="50" t="b" cm="1">
        <f t="array" ref="I52">IF(CellColour=1,TRUE,FALSE)</f>
        <v>1</v>
      </c>
      <c r="J52" s="50" t="b" cm="1">
        <f t="array" ref="J52">IF(CellColour=1,TRUE,FALSE)</f>
        <v>0</v>
      </c>
      <c r="K52" s="50" t="b" cm="1">
        <f t="array" ref="K52">IF(CellColour=1,TRUE,FALSE)</f>
        <v>0</v>
      </c>
      <c r="L52" s="50" t="b" cm="1">
        <f t="array" ref="L52">IF(CellColour=1,TRUE,FALSE)</f>
        <v>0</v>
      </c>
      <c r="M52" s="50" t="b" cm="1">
        <f t="array" ref="M52">IF(CellColour=1,TRUE,FALSE)</f>
        <v>0</v>
      </c>
    </row>
    <row r="53" spans="1:13" x14ac:dyDescent="0.35">
      <c r="A53" s="42" t="s">
        <v>223</v>
      </c>
      <c r="B53" s="39" t="s">
        <v>197</v>
      </c>
      <c r="C53" s="45"/>
      <c r="D53" s="45"/>
      <c r="E53" s="45"/>
      <c r="F53" s="46"/>
      <c r="G53" s="48"/>
      <c r="H53" s="50" t="s">
        <v>237</v>
      </c>
      <c r="I53" s="50" t="b" cm="1">
        <f t="array" ref="I53">IF(CellColour=1,TRUE,FALSE)</f>
        <v>0</v>
      </c>
      <c r="J53" s="50" t="b" cm="1">
        <f t="array" ref="J53">IF(CellColour=1,TRUE,FALSE)</f>
        <v>0</v>
      </c>
      <c r="K53" s="50" t="b" cm="1">
        <f t="array" ref="K53">IF(CellColour=1,TRUE,FALSE)</f>
        <v>0</v>
      </c>
      <c r="L53" s="50" t="b" cm="1">
        <f t="array" ref="L53">IF(CellColour=1,TRUE,FALSE)</f>
        <v>1</v>
      </c>
      <c r="M53" s="50" t="b" cm="1">
        <f t="array" ref="M53">IF(CellColour=1,TRUE,FALSE)</f>
        <v>0</v>
      </c>
    </row>
    <row r="54" spans="1:13" x14ac:dyDescent="0.35">
      <c r="A54" s="42" t="s">
        <v>214</v>
      </c>
      <c r="B54" s="39" t="s">
        <v>197</v>
      </c>
      <c r="C54" s="45"/>
      <c r="D54" s="46"/>
      <c r="E54" s="45"/>
      <c r="F54" s="45"/>
      <c r="G54" s="48"/>
      <c r="H54" s="50" t="s">
        <v>237</v>
      </c>
      <c r="I54" s="50" t="b" cm="1">
        <f t="array" ref="I54">IF(CellColour=1,TRUE,FALSE)</f>
        <v>0</v>
      </c>
      <c r="J54" s="50" t="b" cm="1">
        <f t="array" ref="J54">IF(CellColour=1,TRUE,FALSE)</f>
        <v>1</v>
      </c>
      <c r="K54" s="50" t="b" cm="1">
        <f t="array" ref="K54">IF(CellColour=1,TRUE,FALSE)</f>
        <v>0</v>
      </c>
      <c r="L54" s="50" t="b" cm="1">
        <f t="array" ref="L54">IF(CellColour=1,TRUE,FALSE)</f>
        <v>0</v>
      </c>
      <c r="M54" s="50" t="b" cm="1">
        <f t="array" ref="M54">IF(CellColour=1,TRUE,FALSE)</f>
        <v>0</v>
      </c>
    </row>
    <row r="55" spans="1:13" x14ac:dyDescent="0.35">
      <c r="A55" s="39" t="s">
        <v>103</v>
      </c>
      <c r="B55" s="39" t="s">
        <v>193</v>
      </c>
      <c r="C55" s="46"/>
      <c r="D55" s="45"/>
      <c r="E55" s="45"/>
      <c r="F55" s="45"/>
      <c r="G55" s="48"/>
      <c r="H55" s="50" t="s">
        <v>237</v>
      </c>
      <c r="I55" s="50" t="b" cm="1">
        <f t="array" ref="I55">IF(CellColour=1,TRUE,FALSE)</f>
        <v>1</v>
      </c>
      <c r="J55" s="50" t="b" cm="1">
        <f t="array" ref="J55">IF(CellColour=1,TRUE,FALSE)</f>
        <v>0</v>
      </c>
      <c r="K55" s="50" t="b" cm="1">
        <f t="array" ref="K55">IF(CellColour=1,TRUE,FALSE)</f>
        <v>0</v>
      </c>
      <c r="L55" s="50" t="b" cm="1">
        <f t="array" ref="L55">IF(CellColour=1,TRUE,FALSE)</f>
        <v>0</v>
      </c>
      <c r="M55" s="50" t="b" cm="1">
        <f t="array" ref="M55">IF(CellColour=1,TRUE,FALSE)</f>
        <v>0</v>
      </c>
    </row>
    <row r="56" spans="1:13" x14ac:dyDescent="0.35">
      <c r="A56" s="39" t="s">
        <v>244</v>
      </c>
      <c r="B56" s="39" t="s">
        <v>234</v>
      </c>
      <c r="C56" s="45"/>
      <c r="D56" s="46"/>
      <c r="E56" s="45"/>
      <c r="F56" s="45"/>
      <c r="G56" s="48"/>
      <c r="H56" s="50" t="s">
        <v>236</v>
      </c>
      <c r="I56" s="50" t="b" cm="1">
        <f t="array" ref="I56">IF(CellColour=1,TRUE,FALSE)</f>
        <v>0</v>
      </c>
      <c r="J56" s="50" t="b" cm="1">
        <f t="array" ref="J56">IF(CellColour=1,TRUE,FALSE)</f>
        <v>1</v>
      </c>
      <c r="K56" s="50" t="b" cm="1">
        <f t="array" ref="K56">IF(CellColour=1,TRUE,FALSE)</f>
        <v>0</v>
      </c>
      <c r="L56" s="50" t="b" cm="1">
        <f t="array" ref="L56">IF(CellColour=1,TRUE,FALSE)</f>
        <v>0</v>
      </c>
      <c r="M56" s="50" t="b" cm="1">
        <f t="array" ref="M56">IF(CellColour=1,TRUE,FALSE)</f>
        <v>0</v>
      </c>
    </row>
    <row r="57" spans="1:13" x14ac:dyDescent="0.45">
      <c r="A57" s="41" t="s">
        <v>177</v>
      </c>
      <c r="B57" s="41" t="s">
        <v>194</v>
      </c>
      <c r="C57" s="45"/>
      <c r="D57" s="45"/>
      <c r="E57" s="45"/>
      <c r="F57" s="45"/>
      <c r="G57" s="51"/>
      <c r="H57" s="50" t="s">
        <v>237</v>
      </c>
      <c r="I57" s="50" t="b" cm="1">
        <f t="array" ref="I57">IF(CellColour=1,TRUE,FALSE)</f>
        <v>0</v>
      </c>
      <c r="J57" s="50" t="b" cm="1">
        <f t="array" ref="J57">IF(CellColour=1,TRUE,FALSE)</f>
        <v>0</v>
      </c>
      <c r="K57" s="50" t="b" cm="1">
        <f t="array" ref="K57">IF(CellColour=1,TRUE,FALSE)</f>
        <v>0</v>
      </c>
      <c r="L57" s="50" t="b" cm="1">
        <f t="array" ref="L57">IF(CellColour=1,TRUE,FALSE)</f>
        <v>0</v>
      </c>
      <c r="M57" s="50" t="b" cm="1">
        <f t="array" ref="M57">IF(CellColour=1,TRUE,FALSE)</f>
        <v>1</v>
      </c>
    </row>
    <row r="58" spans="1:13" x14ac:dyDescent="0.35">
      <c r="A58" s="39" t="s">
        <v>261</v>
      </c>
      <c r="B58" s="39" t="s">
        <v>197</v>
      </c>
      <c r="C58" s="38"/>
      <c r="D58" s="37"/>
      <c r="E58" s="37"/>
      <c r="F58" s="37"/>
      <c r="G58" s="37"/>
      <c r="H58" s="43" t="s">
        <v>237</v>
      </c>
      <c r="I58" s="50" t="b" cm="1">
        <f t="array" ref="I58">IF(CellColour=1,TRUE,FALSE)</f>
        <v>1</v>
      </c>
      <c r="J58" s="50" t="b" cm="1">
        <f t="array" ref="J58">IF(CellColour=1,TRUE,FALSE)</f>
        <v>0</v>
      </c>
      <c r="K58" s="50" t="b" cm="1">
        <f t="array" ref="K58">IF(CellColour=1,TRUE,FALSE)</f>
        <v>0</v>
      </c>
      <c r="L58" s="50" t="b" cm="1">
        <f t="array" ref="L58">IF(CellColour=1,TRUE,FALSE)</f>
        <v>0</v>
      </c>
      <c r="M58" s="50" t="b" cm="1">
        <f t="array" ref="M58">IF(CellColour=1,TRUE,FALSE)</f>
        <v>0</v>
      </c>
    </row>
    <row r="59" spans="1:13" x14ac:dyDescent="0.35">
      <c r="A59" s="42" t="s">
        <v>206</v>
      </c>
      <c r="B59" s="39" t="s">
        <v>197</v>
      </c>
      <c r="C59" s="46"/>
      <c r="D59" s="45"/>
      <c r="E59" s="45"/>
      <c r="F59" s="45"/>
      <c r="G59" s="48"/>
      <c r="H59" s="50" t="s">
        <v>237</v>
      </c>
      <c r="I59" s="50" t="b" cm="1">
        <f t="array" ref="I59">IF(CellColour=1,TRUE,FALSE)</f>
        <v>1</v>
      </c>
      <c r="J59" s="50" t="b" cm="1">
        <f t="array" ref="J59">IF(CellColour=1,TRUE,FALSE)</f>
        <v>0</v>
      </c>
      <c r="K59" s="50" t="b" cm="1">
        <f t="array" ref="K59">IF(CellColour=1,TRUE,FALSE)</f>
        <v>0</v>
      </c>
      <c r="L59" s="50" t="b" cm="1">
        <f t="array" ref="L59">IF(CellColour=1,TRUE,FALSE)</f>
        <v>0</v>
      </c>
      <c r="M59" s="50" t="b" cm="1">
        <f t="array" ref="M59">IF(CellColour=1,TRUE,FALSE)</f>
        <v>0</v>
      </c>
    </row>
    <row r="60" spans="1:13" x14ac:dyDescent="0.35">
      <c r="A60" s="39" t="s">
        <v>140</v>
      </c>
      <c r="B60" s="39" t="s">
        <v>193</v>
      </c>
      <c r="C60" s="45"/>
      <c r="D60" s="45"/>
      <c r="E60" s="45"/>
      <c r="F60" s="45"/>
      <c r="G60" s="51"/>
      <c r="H60" s="50" t="s">
        <v>237</v>
      </c>
      <c r="I60" s="50" t="b" cm="1">
        <f t="array" ref="I60">IF(CellColour=1,TRUE,FALSE)</f>
        <v>0</v>
      </c>
      <c r="J60" s="50" t="b" cm="1">
        <f t="array" ref="J60">IF(CellColour=1,TRUE,FALSE)</f>
        <v>0</v>
      </c>
      <c r="K60" s="50" t="b" cm="1">
        <f t="array" ref="K60">IF(CellColour=1,TRUE,FALSE)</f>
        <v>0</v>
      </c>
      <c r="L60" s="50" t="b" cm="1">
        <f t="array" ref="L60">IF(CellColour=1,TRUE,FALSE)</f>
        <v>0</v>
      </c>
      <c r="M60" s="50" t="b" cm="1">
        <f t="array" ref="M60">IF(CellColour=1,TRUE,FALSE)</f>
        <v>1</v>
      </c>
    </row>
    <row r="61" spans="1:13" x14ac:dyDescent="0.35">
      <c r="A61" s="39" t="s">
        <v>135</v>
      </c>
      <c r="B61" s="39" t="s">
        <v>193</v>
      </c>
      <c r="C61" s="45"/>
      <c r="D61" s="45"/>
      <c r="E61" s="46"/>
      <c r="F61" s="45"/>
      <c r="G61" s="48"/>
      <c r="H61" s="50" t="s">
        <v>237</v>
      </c>
      <c r="I61" s="50" t="b" cm="1">
        <f t="array" ref="I61">IF(CellColour=1,TRUE,FALSE)</f>
        <v>0</v>
      </c>
      <c r="J61" s="50" t="b" cm="1">
        <f t="array" ref="J61">IF(CellColour=1,TRUE,FALSE)</f>
        <v>0</v>
      </c>
      <c r="K61" s="50" t="b" cm="1">
        <f t="array" ref="K61">IF(CellColour=1,TRUE,FALSE)</f>
        <v>1</v>
      </c>
      <c r="L61" s="50" t="b" cm="1">
        <f t="array" ref="L61">IF(CellColour=1,TRUE,FALSE)</f>
        <v>0</v>
      </c>
      <c r="M61" s="50" t="b" cm="1">
        <f t="array" ref="M61">IF(CellColour=1,TRUE,FALSE)</f>
        <v>0</v>
      </c>
    </row>
    <row r="62" spans="1:13" x14ac:dyDescent="0.35">
      <c r="A62" s="39" t="s">
        <v>134</v>
      </c>
      <c r="B62" s="39" t="s">
        <v>193</v>
      </c>
      <c r="C62" s="45"/>
      <c r="D62" s="45"/>
      <c r="E62" s="46"/>
      <c r="F62" s="45"/>
      <c r="G62" s="48"/>
      <c r="H62" s="50" t="s">
        <v>237</v>
      </c>
      <c r="I62" s="50" t="b" cm="1">
        <f t="array" ref="I62">IF(CellColour=1,TRUE,FALSE)</f>
        <v>0</v>
      </c>
      <c r="J62" s="50" t="b" cm="1">
        <f t="array" ref="J62">IF(CellColour=1,TRUE,FALSE)</f>
        <v>0</v>
      </c>
      <c r="K62" s="50" t="b" cm="1">
        <f t="array" ref="K62">IF(CellColour=1,TRUE,FALSE)</f>
        <v>1</v>
      </c>
      <c r="L62" s="50" t="b" cm="1">
        <f t="array" ref="L62">IF(CellColour=1,TRUE,FALSE)</f>
        <v>0</v>
      </c>
      <c r="M62" s="50" t="b" cm="1">
        <f t="array" ref="M62">IF(CellColour=1,TRUE,FALSE)</f>
        <v>0</v>
      </c>
    </row>
    <row r="63" spans="1:13" x14ac:dyDescent="0.35">
      <c r="A63" s="39" t="s">
        <v>262</v>
      </c>
      <c r="B63" s="39" t="s">
        <v>197</v>
      </c>
      <c r="C63" s="37"/>
      <c r="D63" s="37"/>
      <c r="E63" s="38"/>
      <c r="F63" s="37"/>
      <c r="G63" s="37"/>
      <c r="H63" s="43" t="s">
        <v>238</v>
      </c>
      <c r="I63" s="50" t="b" cm="1">
        <f t="array" ref="I63">IF(CellColour=1,TRUE,FALSE)</f>
        <v>0</v>
      </c>
      <c r="J63" s="50" t="b" cm="1">
        <f t="array" ref="J63">IF(CellColour=1,TRUE,FALSE)</f>
        <v>0</v>
      </c>
      <c r="K63" s="50" t="b" cm="1">
        <f t="array" ref="K63">IF(CellColour=1,TRUE,FALSE)</f>
        <v>1</v>
      </c>
      <c r="L63" s="50" t="b" cm="1">
        <f t="array" ref="L63">IF(CellColour=1,TRUE,FALSE)</f>
        <v>0</v>
      </c>
      <c r="M63" s="50" t="b" cm="1">
        <f t="array" ref="M63">IF(CellColour=1,TRUE,FALSE)</f>
        <v>0</v>
      </c>
    </row>
    <row r="64" spans="1:13" x14ac:dyDescent="0.45">
      <c r="A64" s="41" t="s">
        <v>273</v>
      </c>
      <c r="B64" s="41" t="s">
        <v>194</v>
      </c>
      <c r="C64" s="45"/>
      <c r="D64" s="46"/>
      <c r="E64" s="45"/>
      <c r="F64" s="45"/>
      <c r="G64" s="48"/>
      <c r="H64" s="50" t="s">
        <v>238</v>
      </c>
      <c r="I64" s="50" t="b" cm="1">
        <f t="array" ref="I64">IF(CellColour=1,TRUE,FALSE)</f>
        <v>0</v>
      </c>
      <c r="J64" s="50" t="b" cm="1">
        <f t="array" ref="J64">IF(CellColour=1,TRUE,FALSE)</f>
        <v>1</v>
      </c>
      <c r="K64" s="50" t="b" cm="1">
        <f t="array" ref="K64">IF(CellColour=1,TRUE,FALSE)</f>
        <v>0</v>
      </c>
      <c r="L64" s="50" t="b" cm="1">
        <f t="array" ref="L64">IF(CellColour=1,TRUE,FALSE)</f>
        <v>0</v>
      </c>
      <c r="M64" s="50" t="b" cm="1">
        <f t="array" ref="M64">IF(CellColour=1,TRUE,FALSE)</f>
        <v>0</v>
      </c>
    </row>
    <row r="65" spans="1:13" x14ac:dyDescent="0.45">
      <c r="A65" s="41" t="s">
        <v>183</v>
      </c>
      <c r="B65" s="41" t="s">
        <v>194</v>
      </c>
      <c r="C65" s="45"/>
      <c r="D65" s="45"/>
      <c r="E65" s="45"/>
      <c r="F65" s="46"/>
      <c r="G65" s="48"/>
      <c r="H65" s="50" t="s">
        <v>237</v>
      </c>
      <c r="I65" s="50" t="b" cm="1">
        <f t="array" ref="I65">IF(CellColour=1,TRUE,FALSE)</f>
        <v>0</v>
      </c>
      <c r="J65" s="50" t="b" cm="1">
        <f t="array" ref="J65">IF(CellColour=1,TRUE,FALSE)</f>
        <v>0</v>
      </c>
      <c r="K65" s="50" t="b" cm="1">
        <f t="array" ref="K65">IF(CellColour=1,TRUE,FALSE)</f>
        <v>0</v>
      </c>
      <c r="L65" s="50" t="b" cm="1">
        <f t="array" ref="L65">IF(CellColour=1,TRUE,FALSE)</f>
        <v>1</v>
      </c>
      <c r="M65" s="50" t="b" cm="1">
        <f t="array" ref="M65">IF(CellColour=1,TRUE,FALSE)</f>
        <v>0</v>
      </c>
    </row>
    <row r="66" spans="1:13" x14ac:dyDescent="0.35">
      <c r="A66" s="42" t="s">
        <v>241</v>
      </c>
      <c r="B66" s="39" t="s">
        <v>197</v>
      </c>
      <c r="C66" s="45"/>
      <c r="D66" s="45"/>
      <c r="E66" s="46"/>
      <c r="F66" s="45"/>
      <c r="G66" s="48"/>
      <c r="H66" s="50" t="s">
        <v>236</v>
      </c>
      <c r="I66" s="50" t="b" cm="1">
        <f t="array" ref="I66">IF(CellColour=1,TRUE,FALSE)</f>
        <v>0</v>
      </c>
      <c r="J66" s="50" t="b" cm="1">
        <f t="array" ref="J66">IF(CellColour=1,TRUE,FALSE)</f>
        <v>0</v>
      </c>
      <c r="K66" s="50" t="b" cm="1">
        <f t="array" ref="K66">IF(CellColour=1,TRUE,FALSE)</f>
        <v>1</v>
      </c>
      <c r="L66" s="50" t="b" cm="1">
        <f t="array" ref="L66">IF(CellColour=1,TRUE,FALSE)</f>
        <v>0</v>
      </c>
      <c r="M66" s="50" t="b" cm="1">
        <f t="array" ref="M66">IF(CellColour=1,TRUE,FALSE)</f>
        <v>0</v>
      </c>
    </row>
    <row r="67" spans="1:13" x14ac:dyDescent="0.35">
      <c r="A67" s="39" t="s">
        <v>22</v>
      </c>
      <c r="B67" s="39" t="s">
        <v>234</v>
      </c>
      <c r="C67" s="45"/>
      <c r="D67" s="46"/>
      <c r="E67" s="45"/>
      <c r="F67" s="45"/>
      <c r="G67" s="48"/>
      <c r="H67" s="50" t="s">
        <v>236</v>
      </c>
      <c r="I67" s="50" t="b" cm="1">
        <f t="array" ref="I67">IF(CellColour=1,TRUE,FALSE)</f>
        <v>0</v>
      </c>
      <c r="J67" s="50" t="b" cm="1">
        <f t="array" ref="J67">IF(CellColour=1,TRUE,FALSE)</f>
        <v>1</v>
      </c>
      <c r="K67" s="50" t="b" cm="1">
        <f t="array" ref="K67">IF(CellColour=1,TRUE,FALSE)</f>
        <v>0</v>
      </c>
      <c r="L67" s="50" t="b" cm="1">
        <f t="array" ref="L67">IF(CellColour=1,TRUE,FALSE)</f>
        <v>0</v>
      </c>
      <c r="M67" s="50" t="b" cm="1">
        <f t="array" ref="M67">IF(CellColour=1,TRUE,FALSE)</f>
        <v>0</v>
      </c>
    </row>
    <row r="68" spans="1:13" x14ac:dyDescent="0.35">
      <c r="A68" s="42" t="s">
        <v>222</v>
      </c>
      <c r="B68" s="39" t="s">
        <v>197</v>
      </c>
      <c r="C68" s="45"/>
      <c r="D68" s="45"/>
      <c r="E68" s="45"/>
      <c r="F68" s="46"/>
      <c r="G68" s="48"/>
      <c r="H68" s="50" t="s">
        <v>237</v>
      </c>
      <c r="I68" s="50" t="b" cm="1">
        <f t="array" ref="I68">IF(CellColour=1,TRUE,FALSE)</f>
        <v>0</v>
      </c>
      <c r="J68" s="50" t="b" cm="1">
        <f t="array" ref="J68">IF(CellColour=1,TRUE,FALSE)</f>
        <v>0</v>
      </c>
      <c r="K68" s="50" t="b" cm="1">
        <f t="array" ref="K68">IF(CellColour=1,TRUE,FALSE)</f>
        <v>0</v>
      </c>
      <c r="L68" s="50" t="b" cm="1">
        <f t="array" ref="L68">IF(CellColour=1,TRUE,FALSE)</f>
        <v>1</v>
      </c>
      <c r="M68" s="50" t="b" cm="1">
        <f t="array" ref="M68">IF(CellColour=1,TRUE,FALSE)</f>
        <v>0</v>
      </c>
    </row>
    <row r="69" spans="1:13" x14ac:dyDescent="0.35">
      <c r="A69" s="42" t="s">
        <v>213</v>
      </c>
      <c r="B69" s="39" t="s">
        <v>197</v>
      </c>
      <c r="C69" s="45"/>
      <c r="D69" s="46"/>
      <c r="E69" s="45"/>
      <c r="F69" s="45"/>
      <c r="G69" s="48"/>
      <c r="H69" s="50" t="s">
        <v>237</v>
      </c>
      <c r="I69" s="50" t="b" cm="1">
        <f t="array" ref="I69">IF(CellColour=1,TRUE,FALSE)</f>
        <v>0</v>
      </c>
      <c r="J69" s="50" t="b" cm="1">
        <f t="array" ref="J69">IF(CellColour=1,TRUE,FALSE)</f>
        <v>1</v>
      </c>
      <c r="K69" s="50" t="b" cm="1">
        <f t="array" ref="K69">IF(CellColour=1,TRUE,FALSE)</f>
        <v>0</v>
      </c>
      <c r="L69" s="50" t="b" cm="1">
        <f t="array" ref="L69">IF(CellColour=1,TRUE,FALSE)</f>
        <v>0</v>
      </c>
      <c r="M69" s="50" t="b" cm="1">
        <f t="array" ref="M69">IF(CellColour=1,TRUE,FALSE)</f>
        <v>0</v>
      </c>
    </row>
    <row r="70" spans="1:13" x14ac:dyDescent="0.35">
      <c r="A70" s="39" t="s">
        <v>156</v>
      </c>
      <c r="B70" s="39" t="s">
        <v>193</v>
      </c>
      <c r="C70" s="45"/>
      <c r="D70" s="45"/>
      <c r="E70" s="45"/>
      <c r="F70" s="45"/>
      <c r="G70" s="51"/>
      <c r="H70" s="50" t="s">
        <v>237</v>
      </c>
      <c r="I70" s="50" t="b" cm="1">
        <f t="array" ref="I70">IF(CellColour=1,TRUE,FALSE)</f>
        <v>0</v>
      </c>
      <c r="J70" s="50" t="b" cm="1">
        <f t="array" ref="J70">IF(CellColour=1,TRUE,FALSE)</f>
        <v>0</v>
      </c>
      <c r="K70" s="50" t="b" cm="1">
        <f t="array" ref="K70">IF(CellColour=1,TRUE,FALSE)</f>
        <v>0</v>
      </c>
      <c r="L70" s="50" t="b" cm="1">
        <f t="array" ref="L70">IF(CellColour=1,TRUE,FALSE)</f>
        <v>0</v>
      </c>
      <c r="M70" s="50" t="b" cm="1">
        <f t="array" ref="M70">IF(CellColour=1,TRUE,FALSE)</f>
        <v>1</v>
      </c>
    </row>
    <row r="71" spans="1:13" x14ac:dyDescent="0.35">
      <c r="A71" s="39" t="s">
        <v>93</v>
      </c>
      <c r="B71" s="39" t="s">
        <v>234</v>
      </c>
      <c r="C71" s="45"/>
      <c r="D71" s="46"/>
      <c r="E71" s="45"/>
      <c r="F71" s="45"/>
      <c r="G71" s="48"/>
      <c r="H71" s="50" t="s">
        <v>237</v>
      </c>
      <c r="I71" s="50" t="b" cm="1">
        <f t="array" ref="I71">IF(CellColour=1,TRUE,FALSE)</f>
        <v>0</v>
      </c>
      <c r="J71" s="50" t="b" cm="1">
        <f t="array" ref="J71">IF(CellColour=1,TRUE,FALSE)</f>
        <v>1</v>
      </c>
      <c r="K71" s="50" t="b" cm="1">
        <f t="array" ref="K71">IF(CellColour=1,TRUE,FALSE)</f>
        <v>0</v>
      </c>
      <c r="L71" s="50" t="b" cm="1">
        <f t="array" ref="L71">IF(CellColour=1,TRUE,FALSE)</f>
        <v>0</v>
      </c>
      <c r="M71" s="50" t="b" cm="1">
        <f t="array" ref="M71">IF(CellColour=1,TRUE,FALSE)</f>
        <v>0</v>
      </c>
    </row>
    <row r="72" spans="1:13" x14ac:dyDescent="0.35">
      <c r="A72" s="39" t="s">
        <v>157</v>
      </c>
      <c r="B72" s="39" t="s">
        <v>193</v>
      </c>
      <c r="C72" s="45"/>
      <c r="D72" s="45"/>
      <c r="E72" s="45"/>
      <c r="F72" s="46"/>
      <c r="G72" s="48"/>
      <c r="H72" s="50" t="s">
        <v>237</v>
      </c>
      <c r="I72" s="50" t="b" cm="1">
        <f t="array" ref="I72">IF(CellColour=1,TRUE,FALSE)</f>
        <v>0</v>
      </c>
      <c r="J72" s="50" t="b" cm="1">
        <f t="array" ref="J72">IF(CellColour=1,TRUE,FALSE)</f>
        <v>0</v>
      </c>
      <c r="K72" s="50" t="b" cm="1">
        <f t="array" ref="K72">IF(CellColour=1,TRUE,FALSE)</f>
        <v>0</v>
      </c>
      <c r="L72" s="50" t="b" cm="1">
        <f t="array" ref="L72">IF(CellColour=1,TRUE,FALSE)</f>
        <v>1</v>
      </c>
      <c r="M72" s="50" t="b" cm="1">
        <f t="array" ref="M72">IF(CellColour=1,TRUE,FALSE)</f>
        <v>0</v>
      </c>
    </row>
    <row r="73" spans="1:13" x14ac:dyDescent="0.35">
      <c r="A73" s="39" t="s">
        <v>158</v>
      </c>
      <c r="B73" s="39" t="s">
        <v>193</v>
      </c>
      <c r="C73" s="45"/>
      <c r="D73" s="45"/>
      <c r="E73" s="45"/>
      <c r="F73" s="45"/>
      <c r="G73" s="51"/>
      <c r="H73" s="50" t="s">
        <v>237</v>
      </c>
      <c r="I73" s="50" t="b" cm="1">
        <f t="array" ref="I73">IF(CellColour=1,TRUE,FALSE)</f>
        <v>0</v>
      </c>
      <c r="J73" s="50" t="b" cm="1">
        <f t="array" ref="J73">IF(CellColour=1,TRUE,FALSE)</f>
        <v>0</v>
      </c>
      <c r="K73" s="50" t="b" cm="1">
        <f t="array" ref="K73">IF(CellColour=1,TRUE,FALSE)</f>
        <v>0</v>
      </c>
      <c r="L73" s="50" t="b" cm="1">
        <f t="array" ref="L73">IF(CellColour=1,TRUE,FALSE)</f>
        <v>0</v>
      </c>
      <c r="M73" s="50" t="b" cm="1">
        <f t="array" ref="M73">IF(CellColour=1,TRUE,FALSE)</f>
        <v>1</v>
      </c>
    </row>
    <row r="74" spans="1:13" x14ac:dyDescent="0.35">
      <c r="A74" s="39" t="s">
        <v>159</v>
      </c>
      <c r="B74" s="39" t="s">
        <v>193</v>
      </c>
      <c r="C74" s="46"/>
      <c r="D74" s="45"/>
      <c r="E74" s="45"/>
      <c r="F74" s="45"/>
      <c r="G74" s="48"/>
      <c r="H74" s="50" t="s">
        <v>237</v>
      </c>
      <c r="I74" s="50" t="b" cm="1">
        <f t="array" ref="I74">IF(CellColour=1,TRUE,FALSE)</f>
        <v>1</v>
      </c>
      <c r="J74" s="50" t="b" cm="1">
        <f t="array" ref="J74">IF(CellColour=1,TRUE,FALSE)</f>
        <v>0</v>
      </c>
      <c r="K74" s="50" t="b" cm="1">
        <f t="array" ref="K74">IF(CellColour=1,TRUE,FALSE)</f>
        <v>0</v>
      </c>
      <c r="L74" s="50" t="b" cm="1">
        <f t="array" ref="L74">IF(CellColour=1,TRUE,FALSE)</f>
        <v>0</v>
      </c>
      <c r="M74" s="50" t="b" cm="1">
        <f t="array" ref="M74">IF(CellColour=1,TRUE,FALSE)</f>
        <v>0</v>
      </c>
    </row>
    <row r="75" spans="1:13" x14ac:dyDescent="0.35">
      <c r="A75" s="39" t="s">
        <v>160</v>
      </c>
      <c r="B75" s="39" t="s">
        <v>193</v>
      </c>
      <c r="C75" s="46"/>
      <c r="D75" s="45"/>
      <c r="E75" s="45"/>
      <c r="F75" s="45"/>
      <c r="G75" s="48"/>
      <c r="H75" s="50" t="s">
        <v>237</v>
      </c>
      <c r="I75" s="50" t="b" cm="1">
        <f t="array" ref="I75">IF(CellColour=1,TRUE,FALSE)</f>
        <v>1</v>
      </c>
      <c r="J75" s="50" t="b" cm="1">
        <f t="array" ref="J75">IF(CellColour=1,TRUE,FALSE)</f>
        <v>0</v>
      </c>
      <c r="K75" s="50" t="b" cm="1">
        <f t="array" ref="K75">IF(CellColour=1,TRUE,FALSE)</f>
        <v>0</v>
      </c>
      <c r="L75" s="50" t="b" cm="1">
        <f t="array" ref="L75">IF(CellColour=1,TRUE,FALSE)</f>
        <v>0</v>
      </c>
      <c r="M75" s="50" t="b" cm="1">
        <f t="array" ref="M75">IF(CellColour=1,TRUE,FALSE)</f>
        <v>0</v>
      </c>
    </row>
    <row r="76" spans="1:13" x14ac:dyDescent="0.45">
      <c r="A76" s="40" t="s">
        <v>200</v>
      </c>
      <c r="B76" s="39" t="s">
        <v>197</v>
      </c>
      <c r="C76" s="46"/>
      <c r="D76" s="45"/>
      <c r="E76" s="45"/>
      <c r="F76" s="45"/>
      <c r="G76" s="48"/>
      <c r="H76" s="50" t="s">
        <v>237</v>
      </c>
      <c r="I76" s="50" t="b" cm="1">
        <f t="array" ref="I76">IF(CellColour=1,TRUE,FALSE)</f>
        <v>1</v>
      </c>
      <c r="J76" s="50" t="b" cm="1">
        <f t="array" ref="J76">IF(CellColour=1,TRUE,FALSE)</f>
        <v>0</v>
      </c>
      <c r="K76" s="50" t="b" cm="1">
        <f t="array" ref="K76">IF(CellColour=1,TRUE,FALSE)</f>
        <v>0</v>
      </c>
      <c r="L76" s="50" t="b" cm="1">
        <f t="array" ref="L76">IF(CellColour=1,TRUE,FALSE)</f>
        <v>0</v>
      </c>
      <c r="M76" s="50" t="b" cm="1">
        <f t="array" ref="M76">IF(CellColour=1,TRUE,FALSE)</f>
        <v>0</v>
      </c>
    </row>
    <row r="77" spans="1:13" x14ac:dyDescent="0.45">
      <c r="A77" s="41" t="s">
        <v>63</v>
      </c>
      <c r="B77" s="41" t="s">
        <v>194</v>
      </c>
      <c r="C77" s="45"/>
      <c r="D77" s="46"/>
      <c r="E77" s="45"/>
      <c r="F77" s="45"/>
      <c r="G77" s="48"/>
      <c r="H77" s="50" t="s">
        <v>238</v>
      </c>
      <c r="I77" s="50" t="b" cm="1">
        <f t="array" ref="I77">IF(CellColour=1,TRUE,FALSE)</f>
        <v>0</v>
      </c>
      <c r="J77" s="50" t="b" cm="1">
        <f t="array" ref="J77">IF(CellColour=1,TRUE,FALSE)</f>
        <v>1</v>
      </c>
      <c r="K77" s="50" t="b" cm="1">
        <f t="array" ref="K77">IF(CellColour=1,TRUE,FALSE)</f>
        <v>0</v>
      </c>
      <c r="L77" s="50" t="b" cm="1">
        <f t="array" ref="L77">IF(CellColour=1,TRUE,FALSE)</f>
        <v>0</v>
      </c>
      <c r="M77" s="50" t="b" cm="1">
        <f t="array" ref="M77">IF(CellColour=1,TRUE,FALSE)</f>
        <v>0</v>
      </c>
    </row>
    <row r="78" spans="1:13" x14ac:dyDescent="0.45">
      <c r="A78" s="41" t="s">
        <v>184</v>
      </c>
      <c r="B78" s="41" t="s">
        <v>194</v>
      </c>
      <c r="C78" s="45"/>
      <c r="D78" s="45"/>
      <c r="E78" s="46"/>
      <c r="F78" s="45"/>
      <c r="G78" s="48"/>
      <c r="H78" s="50" t="s">
        <v>237</v>
      </c>
      <c r="I78" s="50" t="b" cm="1">
        <f t="array" ref="I78">IF(CellColour=1,TRUE,FALSE)</f>
        <v>0</v>
      </c>
      <c r="J78" s="50" t="b" cm="1">
        <f t="array" ref="J78">IF(CellColour=1,TRUE,FALSE)</f>
        <v>0</v>
      </c>
      <c r="K78" s="50" t="b" cm="1">
        <f t="array" ref="K78">IF(CellColour=1,TRUE,FALSE)</f>
        <v>1</v>
      </c>
      <c r="L78" s="50" t="b" cm="1">
        <f t="array" ref="L78">IF(CellColour=1,TRUE,FALSE)</f>
        <v>0</v>
      </c>
      <c r="M78" s="50" t="b" cm="1">
        <f t="array" ref="M78">IF(CellColour=1,TRUE,FALSE)</f>
        <v>0</v>
      </c>
    </row>
    <row r="79" spans="1:13" x14ac:dyDescent="0.45">
      <c r="A79" s="40" t="s">
        <v>216</v>
      </c>
      <c r="B79" s="39" t="s">
        <v>197</v>
      </c>
      <c r="C79" s="45"/>
      <c r="D79" s="46"/>
      <c r="E79" s="45"/>
      <c r="F79" s="45"/>
      <c r="G79" s="48"/>
      <c r="H79" s="50" t="s">
        <v>237</v>
      </c>
      <c r="I79" s="50" t="b" cm="1">
        <f t="array" ref="I79">IF(CellColour=1,TRUE,FALSE)</f>
        <v>0</v>
      </c>
      <c r="J79" s="50" t="b" cm="1">
        <f t="array" ref="J79">IF(CellColour=1,TRUE,FALSE)</f>
        <v>1</v>
      </c>
      <c r="K79" s="50" t="b" cm="1">
        <f t="array" ref="K79">IF(CellColour=1,TRUE,FALSE)</f>
        <v>0</v>
      </c>
      <c r="L79" s="50" t="b" cm="1">
        <f t="array" ref="L79">IF(CellColour=1,TRUE,FALSE)</f>
        <v>0</v>
      </c>
      <c r="M79" s="50" t="b" cm="1">
        <f t="array" ref="M79">IF(CellColour=1,TRUE,FALSE)</f>
        <v>0</v>
      </c>
    </row>
    <row r="80" spans="1:13" x14ac:dyDescent="0.35">
      <c r="A80" s="39" t="s">
        <v>126</v>
      </c>
      <c r="B80" s="39" t="s">
        <v>193</v>
      </c>
      <c r="C80" s="45"/>
      <c r="D80" s="45"/>
      <c r="E80" s="45"/>
      <c r="F80" s="46"/>
      <c r="G80" s="48"/>
      <c r="H80" s="50" t="s">
        <v>237</v>
      </c>
      <c r="I80" s="50" t="b" cm="1">
        <f t="array" ref="I80">IF(CellColour=1,TRUE,FALSE)</f>
        <v>0</v>
      </c>
      <c r="J80" s="50" t="b" cm="1">
        <f t="array" ref="J80">IF(CellColour=1,TRUE,FALSE)</f>
        <v>0</v>
      </c>
      <c r="K80" s="50" t="b" cm="1">
        <f t="array" ref="K80">IF(CellColour=1,TRUE,FALSE)</f>
        <v>0</v>
      </c>
      <c r="L80" s="50" t="b" cm="1">
        <f t="array" ref="L80">IF(CellColour=1,TRUE,FALSE)</f>
        <v>1</v>
      </c>
      <c r="M80" s="50" t="b" cm="1">
        <f t="array" ref="M80">IF(CellColour=1,TRUE,FALSE)</f>
        <v>0</v>
      </c>
    </row>
    <row r="81" spans="1:13" x14ac:dyDescent="0.35">
      <c r="A81" s="39" t="s">
        <v>145</v>
      </c>
      <c r="B81" s="39" t="s">
        <v>234</v>
      </c>
      <c r="C81" s="46"/>
      <c r="D81" s="45"/>
      <c r="E81" s="45"/>
      <c r="F81" s="45"/>
      <c r="G81" s="48"/>
      <c r="H81" s="50" t="s">
        <v>237</v>
      </c>
      <c r="I81" s="50" t="b" cm="1">
        <f t="array" ref="I81">IF(CellColour=1,TRUE,FALSE)</f>
        <v>1</v>
      </c>
      <c r="J81" s="50" t="b" cm="1">
        <f t="array" ref="J81">IF(CellColour=1,TRUE,FALSE)</f>
        <v>0</v>
      </c>
      <c r="K81" s="50" t="b" cm="1">
        <f t="array" ref="K81">IF(CellColour=1,TRUE,FALSE)</f>
        <v>0</v>
      </c>
      <c r="L81" s="50" t="b" cm="1">
        <f t="array" ref="L81">IF(CellColour=1,TRUE,FALSE)</f>
        <v>0</v>
      </c>
      <c r="M81" s="50" t="b" cm="1">
        <f t="array" ref="M81">IF(CellColour=1,TRUE,FALSE)</f>
        <v>0</v>
      </c>
    </row>
    <row r="82" spans="1:13" x14ac:dyDescent="0.45">
      <c r="A82" s="40" t="s">
        <v>231</v>
      </c>
      <c r="B82" s="39" t="s">
        <v>197</v>
      </c>
      <c r="C82" s="45"/>
      <c r="D82" s="45"/>
      <c r="E82" s="45"/>
      <c r="F82" s="46"/>
      <c r="G82" s="48"/>
      <c r="H82" s="50" t="s">
        <v>237</v>
      </c>
      <c r="I82" s="50" t="b" cm="1">
        <f t="array" ref="I82">IF(CellColour=1,TRUE,FALSE)</f>
        <v>0</v>
      </c>
      <c r="J82" s="50" t="b" cm="1">
        <f t="array" ref="J82">IF(CellColour=1,TRUE,FALSE)</f>
        <v>0</v>
      </c>
      <c r="K82" s="50" t="b" cm="1">
        <f t="array" ref="K82">IF(CellColour=1,TRUE,FALSE)</f>
        <v>0</v>
      </c>
      <c r="L82" s="50" t="b" cm="1">
        <f t="array" ref="L82">IF(CellColour=1,TRUE,FALSE)</f>
        <v>1</v>
      </c>
      <c r="M82" s="50" t="b" cm="1">
        <f t="array" ref="M82">IF(CellColour=1,TRUE,FALSE)</f>
        <v>0</v>
      </c>
    </row>
    <row r="83" spans="1:13" x14ac:dyDescent="0.35">
      <c r="A83" s="39" t="s">
        <v>263</v>
      </c>
      <c r="B83" s="39" t="s">
        <v>193</v>
      </c>
      <c r="C83" s="37"/>
      <c r="D83" s="37"/>
      <c r="E83" s="37"/>
      <c r="F83" s="38"/>
      <c r="G83" s="37"/>
      <c r="H83" s="43" t="s">
        <v>252</v>
      </c>
      <c r="I83" s="50" t="b" cm="1">
        <f t="array" ref="I83">IF(CellColour=1,TRUE,FALSE)</f>
        <v>0</v>
      </c>
      <c r="J83" s="50" t="b" cm="1">
        <f t="array" ref="J83">IF(CellColour=1,TRUE,FALSE)</f>
        <v>0</v>
      </c>
      <c r="K83" s="50" t="b" cm="1">
        <f t="array" ref="K83">IF(CellColour=1,TRUE,FALSE)</f>
        <v>0</v>
      </c>
      <c r="L83" s="50" t="b" cm="1">
        <f t="array" ref="L83">IF(CellColour=1,TRUE,FALSE)</f>
        <v>1</v>
      </c>
      <c r="M83" s="50" t="b" cm="1">
        <f t="array" ref="M83">IF(CellColour=1,TRUE,FALSE)</f>
        <v>0</v>
      </c>
    </row>
    <row r="84" spans="1:13" x14ac:dyDescent="0.45">
      <c r="A84" s="40" t="s">
        <v>215</v>
      </c>
      <c r="B84" s="39" t="s">
        <v>197</v>
      </c>
      <c r="C84" s="45"/>
      <c r="D84" s="46"/>
      <c r="E84" s="45"/>
      <c r="F84" s="45"/>
      <c r="G84" s="48"/>
      <c r="H84" s="50" t="s">
        <v>237</v>
      </c>
      <c r="I84" s="50" t="b" cm="1">
        <f t="array" ref="I84">IF(CellColour=1,TRUE,FALSE)</f>
        <v>0</v>
      </c>
      <c r="J84" s="50" t="b" cm="1">
        <f t="array" ref="J84">IF(CellColour=1,TRUE,FALSE)</f>
        <v>1</v>
      </c>
      <c r="K84" s="50" t="b" cm="1">
        <f t="array" ref="K84">IF(CellColour=1,TRUE,FALSE)</f>
        <v>0</v>
      </c>
      <c r="L84" s="50" t="b" cm="1">
        <f t="array" ref="L84">IF(CellColour=1,TRUE,FALSE)</f>
        <v>0</v>
      </c>
      <c r="M84" s="50" t="b" cm="1">
        <f t="array" ref="M84">IF(CellColour=1,TRUE,FALSE)</f>
        <v>0</v>
      </c>
    </row>
    <row r="85" spans="1:13" x14ac:dyDescent="0.35">
      <c r="A85" s="39" t="s">
        <v>119</v>
      </c>
      <c r="B85" s="39" t="s">
        <v>193</v>
      </c>
      <c r="C85" s="45"/>
      <c r="D85" s="45"/>
      <c r="E85" s="46"/>
      <c r="F85" s="45"/>
      <c r="G85" s="48"/>
      <c r="H85" s="50" t="s">
        <v>237</v>
      </c>
      <c r="I85" s="50" t="b" cm="1">
        <f t="array" ref="I85">IF(CellColour=1,TRUE,FALSE)</f>
        <v>0</v>
      </c>
      <c r="J85" s="50" t="b" cm="1">
        <f t="array" ref="J85">IF(CellColour=1,TRUE,FALSE)</f>
        <v>0</v>
      </c>
      <c r="K85" s="50" t="b" cm="1">
        <f t="array" ref="K85">IF(CellColour=1,TRUE,FALSE)</f>
        <v>1</v>
      </c>
      <c r="L85" s="50" t="b" cm="1">
        <f t="array" ref="L85">IF(CellColour=1,TRUE,FALSE)</f>
        <v>0</v>
      </c>
      <c r="M85" s="50" t="b" cm="1">
        <f t="array" ref="M85">IF(CellColour=1,TRUE,FALSE)</f>
        <v>0</v>
      </c>
    </row>
    <row r="86" spans="1:13" x14ac:dyDescent="0.45">
      <c r="A86" s="39" t="s">
        <v>264</v>
      </c>
      <c r="B86" s="41" t="s">
        <v>194</v>
      </c>
      <c r="C86" s="37"/>
      <c r="D86" s="37"/>
      <c r="E86" s="38"/>
      <c r="F86" s="37"/>
      <c r="G86" s="37"/>
      <c r="H86" s="50" t="s">
        <v>237</v>
      </c>
      <c r="I86" s="50" t="b" cm="1">
        <f t="array" ref="I86">IF(CellColour=1,TRUE,FALSE)</f>
        <v>0</v>
      </c>
      <c r="J86" s="50" t="b" cm="1">
        <f t="array" ref="J86">IF(CellColour=1,TRUE,FALSE)</f>
        <v>0</v>
      </c>
      <c r="K86" s="50" t="b" cm="1">
        <f t="array" ref="K86">IF(CellColour=1,TRUE,FALSE)</f>
        <v>1</v>
      </c>
      <c r="L86" s="50" t="b" cm="1">
        <f t="array" ref="L86">IF(CellColour=1,TRUE,FALSE)</f>
        <v>0</v>
      </c>
      <c r="M86" s="50" t="b" cm="1">
        <f t="array" ref="M86">IF(CellColour=1,TRUE,FALSE)</f>
        <v>0</v>
      </c>
    </row>
    <row r="87" spans="1:13" x14ac:dyDescent="0.35">
      <c r="A87" s="39" t="s">
        <v>265</v>
      </c>
      <c r="B87" s="39" t="s">
        <v>194</v>
      </c>
      <c r="C87" s="37"/>
      <c r="D87" s="38"/>
      <c r="E87" s="37"/>
      <c r="F87" s="37"/>
      <c r="G87" s="37"/>
      <c r="H87" s="43" t="s">
        <v>238</v>
      </c>
      <c r="I87" s="50" t="b" cm="1">
        <f t="array" ref="I87">IF(CellColour=1,TRUE,FALSE)</f>
        <v>0</v>
      </c>
      <c r="J87" s="50" t="b" cm="1">
        <f t="array" ref="J87">IF(CellColour=1,TRUE,FALSE)</f>
        <v>1</v>
      </c>
      <c r="K87" s="50" t="b" cm="1">
        <f t="array" ref="K87">IF(CellColour=1,TRUE,FALSE)</f>
        <v>0</v>
      </c>
      <c r="L87" s="50" t="b" cm="1">
        <f t="array" ref="L87">IF(CellColour=1,TRUE,FALSE)</f>
        <v>0</v>
      </c>
      <c r="M87" s="50" t="b" cm="1">
        <f t="array" ref="M87">IF(CellColour=1,TRUE,FALSE)</f>
        <v>0</v>
      </c>
    </row>
    <row r="88" spans="1:13" x14ac:dyDescent="0.45">
      <c r="A88" s="40" t="s">
        <v>201</v>
      </c>
      <c r="B88" s="39" t="s">
        <v>197</v>
      </c>
      <c r="C88" s="46"/>
      <c r="D88" s="45"/>
      <c r="E88" s="45"/>
      <c r="F88" s="45"/>
      <c r="G88" s="48"/>
      <c r="H88" s="50" t="s">
        <v>237</v>
      </c>
      <c r="I88" s="50" t="b" cm="1">
        <f t="array" ref="I88">IF(CellColour=1,TRUE,FALSE)</f>
        <v>1</v>
      </c>
      <c r="J88" s="50" t="b" cm="1">
        <f t="array" ref="J88">IF(CellColour=1,TRUE,FALSE)</f>
        <v>0</v>
      </c>
      <c r="K88" s="50" t="b" cm="1">
        <f t="array" ref="K88">IF(CellColour=1,TRUE,FALSE)</f>
        <v>0</v>
      </c>
      <c r="L88" s="50" t="b" cm="1">
        <f t="array" ref="L88">IF(CellColour=1,TRUE,FALSE)</f>
        <v>0</v>
      </c>
      <c r="M88" s="50" t="b" cm="1">
        <f t="array" ref="M88">IF(CellColour=1,TRUE,FALSE)</f>
        <v>0</v>
      </c>
    </row>
    <row r="89" spans="1:13" x14ac:dyDescent="0.35">
      <c r="A89" s="39" t="s">
        <v>266</v>
      </c>
      <c r="B89" s="39" t="s">
        <v>194</v>
      </c>
      <c r="C89" s="37"/>
      <c r="D89" s="37"/>
      <c r="E89" s="38"/>
      <c r="F89" s="37"/>
      <c r="G89" s="37"/>
      <c r="H89" s="43" t="s">
        <v>251</v>
      </c>
      <c r="I89" s="50" t="b" cm="1">
        <f t="array" ref="I89">IF(CellColour=1,TRUE,FALSE)</f>
        <v>0</v>
      </c>
      <c r="J89" s="50" t="b" cm="1">
        <f t="array" ref="J89">IF(CellColour=1,TRUE,FALSE)</f>
        <v>0</v>
      </c>
      <c r="K89" s="50" t="b" cm="1">
        <f t="array" ref="K89">IF(CellColour=1,TRUE,FALSE)</f>
        <v>1</v>
      </c>
      <c r="L89" s="50" t="b" cm="1">
        <f t="array" ref="L89">IF(CellColour=1,TRUE,FALSE)</f>
        <v>0</v>
      </c>
      <c r="M89" s="50" t="b" cm="1">
        <f t="array" ref="M89">IF(CellColour=1,TRUE,FALSE)</f>
        <v>0</v>
      </c>
    </row>
    <row r="90" spans="1:13" x14ac:dyDescent="0.35">
      <c r="A90" s="39" t="s">
        <v>116</v>
      </c>
      <c r="B90" s="39" t="s">
        <v>193</v>
      </c>
      <c r="C90" s="45"/>
      <c r="D90" s="45"/>
      <c r="E90" s="46"/>
      <c r="F90" s="45"/>
      <c r="G90" s="48"/>
      <c r="H90" s="50" t="s">
        <v>237</v>
      </c>
      <c r="I90" s="50" t="b" cm="1">
        <f t="array" ref="I90">IF(CellColour=1,TRUE,FALSE)</f>
        <v>0</v>
      </c>
      <c r="J90" s="50" t="b" cm="1">
        <f t="array" ref="J90">IF(CellColour=1,TRUE,FALSE)</f>
        <v>0</v>
      </c>
      <c r="K90" s="50" t="b" cm="1">
        <f t="array" ref="K90">IF(CellColour=1,TRUE,FALSE)</f>
        <v>1</v>
      </c>
      <c r="L90" s="50" t="b" cm="1">
        <f t="array" ref="L90">IF(CellColour=1,TRUE,FALSE)</f>
        <v>0</v>
      </c>
      <c r="M90" s="50" t="b" cm="1">
        <f t="array" ref="M90">IF(CellColour=1,TRUE,FALSE)</f>
        <v>0</v>
      </c>
    </row>
    <row r="91" spans="1:13" x14ac:dyDescent="0.35">
      <c r="A91" s="39" t="s">
        <v>123</v>
      </c>
      <c r="B91" s="39" t="s">
        <v>193</v>
      </c>
      <c r="C91" s="45"/>
      <c r="D91" s="45"/>
      <c r="E91" s="45"/>
      <c r="F91" s="45"/>
      <c r="G91" s="51"/>
      <c r="H91" s="50" t="s">
        <v>237</v>
      </c>
      <c r="I91" s="50" t="b" cm="1">
        <f t="array" ref="I91">IF(CellColour=1,TRUE,FALSE)</f>
        <v>0</v>
      </c>
      <c r="J91" s="50" t="b" cm="1">
        <f t="array" ref="J91">IF(CellColour=1,TRUE,FALSE)</f>
        <v>0</v>
      </c>
      <c r="K91" s="50" t="b" cm="1">
        <f t="array" ref="K91">IF(CellColour=1,TRUE,FALSE)</f>
        <v>0</v>
      </c>
      <c r="L91" s="50" t="b" cm="1">
        <f t="array" ref="L91">IF(CellColour=1,TRUE,FALSE)</f>
        <v>0</v>
      </c>
      <c r="M91" s="50" t="b" cm="1">
        <f t="array" ref="M91">IF(CellColour=1,TRUE,FALSE)</f>
        <v>1</v>
      </c>
    </row>
    <row r="92" spans="1:13" x14ac:dyDescent="0.35">
      <c r="A92" s="39" t="s">
        <v>267</v>
      </c>
      <c r="B92" s="39" t="s">
        <v>197</v>
      </c>
      <c r="C92" s="37"/>
      <c r="D92" s="37"/>
      <c r="E92" s="37"/>
      <c r="F92" s="37"/>
      <c r="G92" s="38"/>
      <c r="H92" s="43" t="s">
        <v>237</v>
      </c>
      <c r="I92" s="50" t="b" cm="1">
        <f t="array" ref="I92">IF(CellColour=1,TRUE,FALSE)</f>
        <v>0</v>
      </c>
      <c r="J92" s="50" t="b" cm="1">
        <f t="array" ref="J92">IF(CellColour=1,TRUE,FALSE)</f>
        <v>0</v>
      </c>
      <c r="K92" s="50" t="b" cm="1">
        <f t="array" ref="K92">IF(CellColour=1,TRUE,FALSE)</f>
        <v>0</v>
      </c>
      <c r="L92" s="50" t="b" cm="1">
        <f t="array" ref="L92">IF(CellColour=1,TRUE,FALSE)</f>
        <v>0</v>
      </c>
      <c r="M92" s="50" t="b" cm="1">
        <f t="array" ref="M92">IF(CellColour=1,TRUE,FALSE)</f>
        <v>1</v>
      </c>
    </row>
    <row r="93" spans="1:13" x14ac:dyDescent="0.35">
      <c r="A93" s="39" t="s">
        <v>142</v>
      </c>
      <c r="B93" s="39" t="s">
        <v>193</v>
      </c>
      <c r="C93" s="45"/>
      <c r="D93" s="45"/>
      <c r="E93" s="45"/>
      <c r="F93" s="45"/>
      <c r="G93" s="51"/>
      <c r="H93" s="50" t="s">
        <v>237</v>
      </c>
      <c r="I93" s="50" t="b" cm="1">
        <f t="array" ref="I93">IF(CellColour=1,TRUE,FALSE)</f>
        <v>0</v>
      </c>
      <c r="J93" s="50" t="b" cm="1">
        <f t="array" ref="J93">IF(CellColour=1,TRUE,FALSE)</f>
        <v>0</v>
      </c>
      <c r="K93" s="50" t="b" cm="1">
        <f t="array" ref="K93">IF(CellColour=1,TRUE,FALSE)</f>
        <v>0</v>
      </c>
      <c r="L93" s="50" t="b" cm="1">
        <f t="array" ref="L93">IF(CellColour=1,TRUE,FALSE)</f>
        <v>0</v>
      </c>
      <c r="M93" s="50" t="b" cm="1">
        <f t="array" ref="M93">IF(CellColour=1,TRUE,FALSE)</f>
        <v>1</v>
      </c>
    </row>
    <row r="94" spans="1:13" x14ac:dyDescent="0.45">
      <c r="A94" s="41" t="s">
        <v>182</v>
      </c>
      <c r="B94" s="39" t="s">
        <v>234</v>
      </c>
      <c r="C94" s="46"/>
      <c r="D94" s="45"/>
      <c r="E94" s="45"/>
      <c r="F94" s="45"/>
      <c r="G94" s="48"/>
      <c r="H94" s="50" t="s">
        <v>237</v>
      </c>
      <c r="I94" s="50" t="b" cm="1">
        <f t="array" ref="I94">IF(CellColour=1,TRUE,FALSE)</f>
        <v>1</v>
      </c>
      <c r="J94" s="50" t="b" cm="1">
        <f t="array" ref="J94">IF(CellColour=1,TRUE,FALSE)</f>
        <v>0</v>
      </c>
      <c r="K94" s="50" t="b" cm="1">
        <f t="array" ref="K94">IF(CellColour=1,TRUE,FALSE)</f>
        <v>0</v>
      </c>
      <c r="L94" s="50" t="b" cm="1">
        <f t="array" ref="L94">IF(CellColour=1,TRUE,FALSE)</f>
        <v>0</v>
      </c>
      <c r="M94" s="50" t="b" cm="1">
        <f t="array" ref="M94">IF(CellColour=1,TRUE,FALSE)</f>
        <v>0</v>
      </c>
    </row>
    <row r="95" spans="1:13" x14ac:dyDescent="0.45">
      <c r="A95" s="41" t="s">
        <v>165</v>
      </c>
      <c r="B95" s="41" t="s">
        <v>194</v>
      </c>
      <c r="C95" s="46"/>
      <c r="D95" s="45"/>
      <c r="E95" s="45"/>
      <c r="F95" s="45"/>
      <c r="G95" s="48"/>
      <c r="H95" s="50" t="s">
        <v>237</v>
      </c>
      <c r="I95" s="50" t="b" cm="1">
        <f t="array" ref="I95">IF(CellColour=1,TRUE,FALSE)</f>
        <v>1</v>
      </c>
      <c r="J95" s="50" t="b" cm="1">
        <f t="array" ref="J95">IF(CellColour=1,TRUE,FALSE)</f>
        <v>0</v>
      </c>
      <c r="K95" s="50" t="b" cm="1">
        <f t="array" ref="K95">IF(CellColour=1,TRUE,FALSE)</f>
        <v>0</v>
      </c>
      <c r="L95" s="50" t="b" cm="1">
        <f t="array" ref="L95">IF(CellColour=1,TRUE,FALSE)</f>
        <v>0</v>
      </c>
      <c r="M95" s="50" t="b" cm="1">
        <f t="array" ref="M95">IF(CellColour=1,TRUE,FALSE)</f>
        <v>0</v>
      </c>
    </row>
    <row r="96" spans="1:13" x14ac:dyDescent="0.45">
      <c r="A96" s="41" t="s">
        <v>168</v>
      </c>
      <c r="B96" s="41" t="s">
        <v>194</v>
      </c>
      <c r="C96" s="45"/>
      <c r="D96" s="45"/>
      <c r="E96" s="45"/>
      <c r="F96" s="46"/>
      <c r="G96" s="48"/>
      <c r="H96" s="50" t="s">
        <v>237</v>
      </c>
      <c r="I96" s="50" t="b" cm="1">
        <f t="array" ref="I96">IF(CellColour=1,TRUE,FALSE)</f>
        <v>0</v>
      </c>
      <c r="J96" s="50" t="b" cm="1">
        <f t="array" ref="J96">IF(CellColour=1,TRUE,FALSE)</f>
        <v>0</v>
      </c>
      <c r="K96" s="50" t="b" cm="1">
        <f t="array" ref="K96">IF(CellColour=1,TRUE,FALSE)</f>
        <v>0</v>
      </c>
      <c r="L96" s="50" t="b" cm="1">
        <f t="array" ref="L96">IF(CellColour=1,TRUE,FALSE)</f>
        <v>1</v>
      </c>
      <c r="M96" s="50" t="b" cm="1">
        <f t="array" ref="M96">IF(CellColour=1,TRUE,FALSE)</f>
        <v>0</v>
      </c>
    </row>
    <row r="97" spans="1:13" x14ac:dyDescent="0.35">
      <c r="A97" s="39" t="s">
        <v>124</v>
      </c>
      <c r="B97" s="39" t="s">
        <v>193</v>
      </c>
      <c r="C97" s="45"/>
      <c r="D97" s="45"/>
      <c r="E97" s="45"/>
      <c r="F97" s="45"/>
      <c r="G97" s="51"/>
      <c r="H97" s="50" t="s">
        <v>237</v>
      </c>
      <c r="I97" s="50" t="b" cm="1">
        <f t="array" ref="I97">IF(CellColour=1,TRUE,FALSE)</f>
        <v>0</v>
      </c>
      <c r="J97" s="50" t="b" cm="1">
        <f t="array" ref="J97">IF(CellColour=1,TRUE,FALSE)</f>
        <v>0</v>
      </c>
      <c r="K97" s="50" t="b" cm="1">
        <f t="array" ref="K97">IF(CellColour=1,TRUE,FALSE)</f>
        <v>0</v>
      </c>
      <c r="L97" s="50" t="b" cm="1">
        <f t="array" ref="L97">IF(CellColour=1,TRUE,FALSE)</f>
        <v>0</v>
      </c>
      <c r="M97" s="50" t="b" cm="1">
        <f t="array" ref="M97">IF(CellColour=1,TRUE,FALSE)</f>
        <v>1</v>
      </c>
    </row>
    <row r="98" spans="1:13" x14ac:dyDescent="0.35">
      <c r="A98" s="39" t="s">
        <v>137</v>
      </c>
      <c r="B98" s="39" t="s">
        <v>193</v>
      </c>
      <c r="C98" s="45"/>
      <c r="D98" s="45"/>
      <c r="E98" s="46"/>
      <c r="F98" s="45"/>
      <c r="G98" s="48"/>
      <c r="H98" s="50" t="s">
        <v>237</v>
      </c>
      <c r="I98" s="50" t="b" cm="1">
        <f t="array" ref="I98">IF(CellColour=1,TRUE,FALSE)</f>
        <v>0</v>
      </c>
      <c r="J98" s="50" t="b" cm="1">
        <f t="array" ref="J98">IF(CellColour=1,TRUE,FALSE)</f>
        <v>0</v>
      </c>
      <c r="K98" s="50" t="b" cm="1">
        <f t="array" ref="K98">IF(CellColour=1,TRUE,FALSE)</f>
        <v>1</v>
      </c>
      <c r="L98" s="50" t="b" cm="1">
        <f t="array" ref="L98">IF(CellColour=1,TRUE,FALSE)</f>
        <v>0</v>
      </c>
      <c r="M98" s="50" t="b" cm="1">
        <f t="array" ref="M98">IF(CellColour=1,TRUE,FALSE)</f>
        <v>0</v>
      </c>
    </row>
    <row r="99" spans="1:13" x14ac:dyDescent="0.35">
      <c r="A99" s="39" t="s">
        <v>141</v>
      </c>
      <c r="B99" s="39" t="s">
        <v>193</v>
      </c>
      <c r="C99" s="45"/>
      <c r="D99" s="45"/>
      <c r="E99" s="45"/>
      <c r="F99" s="45"/>
      <c r="G99" s="51"/>
      <c r="H99" s="50" t="s">
        <v>237</v>
      </c>
      <c r="I99" s="50" t="b" cm="1">
        <f t="array" ref="I99">IF(CellColour=1,TRUE,FALSE)</f>
        <v>0</v>
      </c>
      <c r="J99" s="50" t="b" cm="1">
        <f t="array" ref="J99">IF(CellColour=1,TRUE,FALSE)</f>
        <v>0</v>
      </c>
      <c r="K99" s="50" t="b" cm="1">
        <f t="array" ref="K99">IF(CellColour=1,TRUE,FALSE)</f>
        <v>0</v>
      </c>
      <c r="L99" s="50" t="b" cm="1">
        <f t="array" ref="L99">IF(CellColour=1,TRUE,FALSE)</f>
        <v>0</v>
      </c>
      <c r="M99" s="50" t="b" cm="1">
        <f t="array" ref="M99">IF(CellColour=1,TRUE,FALSE)</f>
        <v>1</v>
      </c>
    </row>
    <row r="100" spans="1:13" x14ac:dyDescent="0.35">
      <c r="A100" s="42" t="s">
        <v>250</v>
      </c>
      <c r="B100" s="39" t="s">
        <v>197</v>
      </c>
      <c r="C100" s="45"/>
      <c r="D100" s="45"/>
      <c r="E100" s="45"/>
      <c r="F100" s="45"/>
      <c r="G100" s="51"/>
      <c r="H100" s="50" t="s">
        <v>237</v>
      </c>
      <c r="I100" s="50" t="b" cm="1">
        <f t="array" ref="I100">IF(CellColour=1,TRUE,FALSE)</f>
        <v>0</v>
      </c>
      <c r="J100" s="50" t="b" cm="1">
        <f t="array" ref="J100">IF(CellColour=1,TRUE,FALSE)</f>
        <v>0</v>
      </c>
      <c r="K100" s="50" t="b" cm="1">
        <f t="array" ref="K100">IF(CellColour=1,TRUE,FALSE)</f>
        <v>0</v>
      </c>
      <c r="L100" s="50" t="b" cm="1">
        <f t="array" ref="L100">IF(CellColour=1,TRUE,FALSE)</f>
        <v>0</v>
      </c>
      <c r="M100" s="50" t="b" cm="1">
        <f t="array" ref="M100">IF(CellColour=1,TRUE,FALSE)</f>
        <v>1</v>
      </c>
    </row>
    <row r="101" spans="1:13" x14ac:dyDescent="0.45">
      <c r="A101" s="40" t="s">
        <v>205</v>
      </c>
      <c r="B101" s="39" t="s">
        <v>197</v>
      </c>
      <c r="C101" s="46"/>
      <c r="D101" s="45"/>
      <c r="E101" s="45"/>
      <c r="F101" s="45"/>
      <c r="G101" s="48"/>
      <c r="H101" s="50" t="s">
        <v>237</v>
      </c>
      <c r="I101" s="50" t="b" cm="1">
        <f t="array" ref="I101">IF(CellColour=1,TRUE,FALSE)</f>
        <v>1</v>
      </c>
      <c r="J101" s="50" t="b" cm="1">
        <f t="array" ref="J101">IF(CellColour=1,TRUE,FALSE)</f>
        <v>0</v>
      </c>
      <c r="K101" s="50" t="b" cm="1">
        <f t="array" ref="K101">IF(CellColour=1,TRUE,FALSE)</f>
        <v>0</v>
      </c>
      <c r="L101" s="50" t="b" cm="1">
        <f t="array" ref="L101">IF(CellColour=1,TRUE,FALSE)</f>
        <v>0</v>
      </c>
      <c r="M101" s="50" t="b" cm="1">
        <f t="array" ref="M101">IF(CellColour=1,TRUE,FALSE)</f>
        <v>0</v>
      </c>
    </row>
    <row r="102" spans="1:13" x14ac:dyDescent="0.35">
      <c r="A102" s="39" t="s">
        <v>268</v>
      </c>
      <c r="B102" s="39" t="s">
        <v>194</v>
      </c>
      <c r="C102" s="37"/>
      <c r="D102" s="37"/>
      <c r="E102" s="38"/>
      <c r="F102" s="37"/>
      <c r="G102" s="37"/>
      <c r="H102" s="43" t="s">
        <v>238</v>
      </c>
      <c r="I102" s="50" t="b" cm="1">
        <f t="array" ref="I102">IF(CellColour=1,TRUE,FALSE)</f>
        <v>0</v>
      </c>
      <c r="J102" s="50" t="b" cm="1">
        <f t="array" ref="J102">IF(CellColour=1,TRUE,FALSE)</f>
        <v>0</v>
      </c>
      <c r="K102" s="50" t="b" cm="1">
        <f t="array" ref="K102">IF(CellColour=1,TRUE,FALSE)</f>
        <v>1</v>
      </c>
      <c r="L102" s="50" t="b" cm="1">
        <f t="array" ref="L102">IF(CellColour=1,TRUE,FALSE)</f>
        <v>0</v>
      </c>
      <c r="M102" s="50" t="b" cm="1">
        <f t="array" ref="M102">IF(CellColour=1,TRUE,FALSE)</f>
        <v>0</v>
      </c>
    </row>
    <row r="103" spans="1:13" x14ac:dyDescent="0.45">
      <c r="A103" s="40" t="s">
        <v>199</v>
      </c>
      <c r="B103" s="39" t="s">
        <v>197</v>
      </c>
      <c r="C103" s="45"/>
      <c r="D103" s="45"/>
      <c r="E103" s="45"/>
      <c r="F103" s="46"/>
      <c r="G103" s="48"/>
      <c r="H103" s="50" t="s">
        <v>237</v>
      </c>
      <c r="I103" s="50" t="b" cm="1">
        <f t="array" ref="I103">IF(CellColour=1,TRUE,FALSE)</f>
        <v>0</v>
      </c>
      <c r="J103" s="50" t="b" cm="1">
        <f t="array" ref="J103">IF(CellColour=1,TRUE,FALSE)</f>
        <v>0</v>
      </c>
      <c r="K103" s="50" t="b" cm="1">
        <f t="array" ref="K103">IF(CellColour=1,TRUE,FALSE)</f>
        <v>0</v>
      </c>
      <c r="L103" s="50" t="b" cm="1">
        <f t="array" ref="L103">IF(CellColour=1,TRUE,FALSE)</f>
        <v>1</v>
      </c>
      <c r="M103" s="50" t="b" cm="1">
        <f t="array" ref="M103">IF(CellColour=1,TRUE,FALSE)</f>
        <v>0</v>
      </c>
    </row>
    <row r="104" spans="1:13" x14ac:dyDescent="0.35">
      <c r="A104" s="39" t="s">
        <v>130</v>
      </c>
      <c r="B104" s="39" t="s">
        <v>193</v>
      </c>
      <c r="C104" s="45"/>
      <c r="D104" s="46"/>
      <c r="E104" s="45"/>
      <c r="F104" s="45"/>
      <c r="G104" s="48"/>
      <c r="H104" s="50" t="s">
        <v>237</v>
      </c>
      <c r="I104" s="50" t="b" cm="1">
        <f t="array" ref="I104">IF(CellColour=1,TRUE,FALSE)</f>
        <v>0</v>
      </c>
      <c r="J104" s="50" t="b" cm="1">
        <f t="array" ref="J104">IF(CellColour=1,TRUE,FALSE)</f>
        <v>1</v>
      </c>
      <c r="K104" s="50" t="b" cm="1">
        <f t="array" ref="K104">IF(CellColour=1,TRUE,FALSE)</f>
        <v>0</v>
      </c>
      <c r="L104" s="50" t="b" cm="1">
        <f t="array" ref="L104">IF(CellColour=1,TRUE,FALSE)</f>
        <v>0</v>
      </c>
      <c r="M104" s="50" t="b" cm="1">
        <f t="array" ref="M104">IF(CellColour=1,TRUE,FALSE)</f>
        <v>0</v>
      </c>
    </row>
    <row r="105" spans="1:13" x14ac:dyDescent="0.45">
      <c r="A105" s="40" t="s">
        <v>226</v>
      </c>
      <c r="B105" s="39" t="s">
        <v>197</v>
      </c>
      <c r="C105" s="45"/>
      <c r="D105" s="45"/>
      <c r="E105" s="45"/>
      <c r="F105" s="46"/>
      <c r="G105" s="48"/>
      <c r="H105" s="50" t="s">
        <v>237</v>
      </c>
      <c r="I105" s="50" t="b" cm="1">
        <f t="array" ref="I105">IF(CellColour=1,TRUE,FALSE)</f>
        <v>0</v>
      </c>
      <c r="J105" s="50" t="b" cm="1">
        <f t="array" ref="J105">IF(CellColour=1,TRUE,FALSE)</f>
        <v>0</v>
      </c>
      <c r="K105" s="50" t="b" cm="1">
        <f t="array" ref="K105">IF(CellColour=1,TRUE,FALSE)</f>
        <v>0</v>
      </c>
      <c r="L105" s="50" t="b" cm="1">
        <f t="array" ref="L105">IF(CellColour=1,TRUE,FALSE)</f>
        <v>1</v>
      </c>
      <c r="M105" s="50" t="b" cm="1">
        <f t="array" ref="M105">IF(CellColour=1,TRUE,FALSE)</f>
        <v>0</v>
      </c>
    </row>
    <row r="106" spans="1:13" x14ac:dyDescent="0.45">
      <c r="A106" s="40" t="s">
        <v>204</v>
      </c>
      <c r="B106" s="39" t="s">
        <v>197</v>
      </c>
      <c r="C106" s="46"/>
      <c r="D106" s="45"/>
      <c r="E106" s="45"/>
      <c r="F106" s="45"/>
      <c r="G106" s="48"/>
      <c r="H106" s="50" t="s">
        <v>237</v>
      </c>
      <c r="I106" s="50" t="b" cm="1">
        <f t="array" ref="I106">IF(CellColour=1,TRUE,FALSE)</f>
        <v>1</v>
      </c>
      <c r="J106" s="50" t="b" cm="1">
        <f t="array" ref="J106">IF(CellColour=1,TRUE,FALSE)</f>
        <v>0</v>
      </c>
      <c r="K106" s="50" t="b" cm="1">
        <f t="array" ref="K106">IF(CellColour=1,TRUE,FALSE)</f>
        <v>0</v>
      </c>
      <c r="L106" s="50" t="b" cm="1">
        <f t="array" ref="L106">IF(CellColour=1,TRUE,FALSE)</f>
        <v>0</v>
      </c>
      <c r="M106" s="50" t="b" cm="1">
        <f t="array" ref="M106">IF(CellColour=1,TRUE,FALSE)</f>
        <v>0</v>
      </c>
    </row>
    <row r="107" spans="1:13" x14ac:dyDescent="0.35">
      <c r="A107" s="39" t="s">
        <v>195</v>
      </c>
      <c r="B107" s="39" t="s">
        <v>193</v>
      </c>
      <c r="C107" s="45"/>
      <c r="D107" s="46"/>
      <c r="E107" s="45"/>
      <c r="F107" s="45"/>
      <c r="G107" s="48"/>
      <c r="H107" s="50" t="s">
        <v>237</v>
      </c>
      <c r="I107" s="50" t="b" cm="1">
        <f t="array" ref="I107">IF(CellColour=1,TRUE,FALSE)</f>
        <v>0</v>
      </c>
      <c r="J107" s="50" t="b" cm="1">
        <f t="array" ref="J107">IF(CellColour=1,TRUE,FALSE)</f>
        <v>1</v>
      </c>
      <c r="K107" s="50" t="b" cm="1">
        <f t="array" ref="K107">IF(CellColour=1,TRUE,FALSE)</f>
        <v>0</v>
      </c>
      <c r="L107" s="50" t="b" cm="1">
        <f t="array" ref="L107">IF(CellColour=1,TRUE,FALSE)</f>
        <v>0</v>
      </c>
      <c r="M107" s="50" t="b" cm="1">
        <f t="array" ref="M107">IF(CellColour=1,TRUE,FALSE)</f>
        <v>0</v>
      </c>
    </row>
    <row r="108" spans="1:13" x14ac:dyDescent="0.35">
      <c r="A108" s="39" t="s">
        <v>243</v>
      </c>
      <c r="B108" s="39" t="s">
        <v>234</v>
      </c>
      <c r="C108" s="45"/>
      <c r="D108" s="46"/>
      <c r="E108" s="45"/>
      <c r="F108" s="45"/>
      <c r="G108" s="48"/>
      <c r="H108" s="50" t="s">
        <v>236</v>
      </c>
      <c r="I108" s="50" t="b" cm="1">
        <f t="array" ref="I108">IF(CellColour=1,TRUE,FALSE)</f>
        <v>0</v>
      </c>
      <c r="J108" s="50" t="b" cm="1">
        <f t="array" ref="J108">IF(CellColour=1,TRUE,FALSE)</f>
        <v>1</v>
      </c>
      <c r="K108" s="50" t="b" cm="1">
        <f t="array" ref="K108">IF(CellColour=1,TRUE,FALSE)</f>
        <v>0</v>
      </c>
      <c r="L108" s="50" t="b" cm="1">
        <f t="array" ref="L108">IF(CellColour=1,TRUE,FALSE)</f>
        <v>0</v>
      </c>
      <c r="M108" s="50" t="b" cm="1">
        <f t="array" ref="M108">IF(CellColour=1,TRUE,FALSE)</f>
        <v>0</v>
      </c>
    </row>
    <row r="109" spans="1:13" x14ac:dyDescent="0.35">
      <c r="A109" s="39" t="s">
        <v>147</v>
      </c>
      <c r="B109" s="39" t="s">
        <v>234</v>
      </c>
      <c r="C109" s="46"/>
      <c r="D109" s="45"/>
      <c r="E109" s="45"/>
      <c r="F109" s="45"/>
      <c r="G109" s="48"/>
      <c r="H109" s="50" t="s">
        <v>237</v>
      </c>
      <c r="I109" s="50" t="b" cm="1">
        <f t="array" ref="I109">IF(CellColour=1,TRUE,FALSE)</f>
        <v>1</v>
      </c>
      <c r="J109" s="50" t="b" cm="1">
        <f t="array" ref="J109">IF(CellColour=1,TRUE,FALSE)</f>
        <v>0</v>
      </c>
      <c r="K109" s="50" t="b" cm="1">
        <f t="array" ref="K109">IF(CellColour=1,TRUE,FALSE)</f>
        <v>0</v>
      </c>
      <c r="L109" s="50" t="b" cm="1">
        <f t="array" ref="L109">IF(CellColour=1,TRUE,FALSE)</f>
        <v>0</v>
      </c>
      <c r="M109" s="50" t="b" cm="1">
        <f t="array" ref="M109">IF(CellColour=1,TRUE,FALSE)</f>
        <v>0</v>
      </c>
    </row>
    <row r="110" spans="1:13" x14ac:dyDescent="0.35">
      <c r="A110" s="39" t="s">
        <v>121</v>
      </c>
      <c r="B110" s="39" t="s">
        <v>193</v>
      </c>
      <c r="C110" s="45"/>
      <c r="D110" s="45"/>
      <c r="E110" s="45"/>
      <c r="F110" s="45"/>
      <c r="G110" s="51"/>
      <c r="H110" s="50" t="s">
        <v>237</v>
      </c>
      <c r="I110" s="50" t="b" cm="1">
        <f t="array" ref="I110">IF(CellColour=1,TRUE,FALSE)</f>
        <v>0</v>
      </c>
      <c r="J110" s="50" t="b" cm="1">
        <f t="array" ref="J110">IF(CellColour=1,TRUE,FALSE)</f>
        <v>0</v>
      </c>
      <c r="K110" s="50" t="b" cm="1">
        <f t="array" ref="K110">IF(CellColour=1,TRUE,FALSE)</f>
        <v>0</v>
      </c>
      <c r="L110" s="50" t="b" cm="1">
        <f t="array" ref="L110">IF(CellColour=1,TRUE,FALSE)</f>
        <v>0</v>
      </c>
      <c r="M110" s="50" t="b" cm="1">
        <f t="array" ref="M110">IF(CellColour=1,TRUE,FALSE)</f>
        <v>1</v>
      </c>
    </row>
    <row r="111" spans="1:13" x14ac:dyDescent="0.35">
      <c r="A111" s="39" t="s">
        <v>10</v>
      </c>
      <c r="B111" s="39" t="s">
        <v>234</v>
      </c>
      <c r="C111" s="45"/>
      <c r="D111" s="45"/>
      <c r="E111" s="46"/>
      <c r="F111" s="45"/>
      <c r="G111" s="48"/>
      <c r="H111" s="50" t="s">
        <v>237</v>
      </c>
      <c r="I111" s="50" t="b" cm="1">
        <f t="array" ref="I111">IF(CellColour=1,TRUE,FALSE)</f>
        <v>0</v>
      </c>
      <c r="J111" s="50" t="b" cm="1">
        <f t="array" ref="J111">IF(CellColour=1,TRUE,FALSE)</f>
        <v>0</v>
      </c>
      <c r="K111" s="50" t="b" cm="1">
        <f t="array" ref="K111">IF(CellColour=1,TRUE,FALSE)</f>
        <v>1</v>
      </c>
      <c r="L111" s="50" t="b" cm="1">
        <f t="array" ref="L111">IF(CellColour=1,TRUE,FALSE)</f>
        <v>0</v>
      </c>
      <c r="M111" s="50" t="b" cm="1">
        <f t="array" ref="M111">IF(CellColour=1,TRUE,FALSE)</f>
        <v>0</v>
      </c>
    </row>
    <row r="112" spans="1:13" x14ac:dyDescent="0.35">
      <c r="A112" s="39" t="s">
        <v>146</v>
      </c>
      <c r="B112" s="39" t="s">
        <v>234</v>
      </c>
      <c r="C112" s="46"/>
      <c r="D112" s="45"/>
      <c r="E112" s="45"/>
      <c r="F112" s="45"/>
      <c r="G112" s="48"/>
      <c r="H112" s="50" t="s">
        <v>237</v>
      </c>
      <c r="I112" s="50" t="b" cm="1">
        <f t="array" ref="I112">IF(CellColour=1,TRUE,FALSE)</f>
        <v>1</v>
      </c>
      <c r="J112" s="50" t="b" cm="1">
        <f t="array" ref="J112">IF(CellColour=1,TRUE,FALSE)</f>
        <v>0</v>
      </c>
      <c r="K112" s="50" t="b" cm="1">
        <f t="array" ref="K112">IF(CellColour=1,TRUE,FALSE)</f>
        <v>0</v>
      </c>
      <c r="L112" s="50" t="b" cm="1">
        <f t="array" ref="L112">IF(CellColour=1,TRUE,FALSE)</f>
        <v>0</v>
      </c>
      <c r="M112" s="50" t="b" cm="1">
        <f t="array" ref="M112">IF(CellColour=1,TRUE,FALSE)</f>
        <v>0</v>
      </c>
    </row>
    <row r="113" spans="1:13" x14ac:dyDescent="0.35">
      <c r="A113" s="39" t="s">
        <v>100</v>
      </c>
      <c r="B113" s="39" t="s">
        <v>234</v>
      </c>
      <c r="C113" s="45"/>
      <c r="D113" s="45"/>
      <c r="E113" s="45"/>
      <c r="F113" s="45"/>
      <c r="G113" s="51"/>
      <c r="H113" s="50" t="s">
        <v>237</v>
      </c>
      <c r="I113" s="50" t="b" cm="1">
        <f t="array" ref="I113">IF(CellColour=1,TRUE,FALSE)</f>
        <v>0</v>
      </c>
      <c r="J113" s="50" t="b" cm="1">
        <f t="array" ref="J113">IF(CellColour=1,TRUE,FALSE)</f>
        <v>0</v>
      </c>
      <c r="K113" s="50" t="b" cm="1">
        <f t="array" ref="K113">IF(CellColour=1,TRUE,FALSE)</f>
        <v>0</v>
      </c>
      <c r="L113" s="50" t="b" cm="1">
        <f t="array" ref="L113">IF(CellColour=1,TRUE,FALSE)</f>
        <v>0</v>
      </c>
      <c r="M113" s="50" t="b" cm="1">
        <f t="array" ref="M113">IF(CellColour=1,TRUE,FALSE)</f>
        <v>1</v>
      </c>
    </row>
    <row r="114" spans="1:13" x14ac:dyDescent="0.35">
      <c r="A114" s="39" t="s">
        <v>111</v>
      </c>
      <c r="B114" s="39" t="s">
        <v>193</v>
      </c>
      <c r="C114" s="46"/>
      <c r="D114" s="45"/>
      <c r="E114" s="45"/>
      <c r="F114" s="45"/>
      <c r="G114" s="48"/>
      <c r="H114" s="50" t="s">
        <v>237</v>
      </c>
      <c r="I114" s="50" t="b" cm="1">
        <f t="array" ref="I114">IF(CellColour=1,TRUE,FALSE)</f>
        <v>1</v>
      </c>
      <c r="J114" s="50" t="b" cm="1">
        <f t="array" ref="J114">IF(CellColour=1,TRUE,FALSE)</f>
        <v>0</v>
      </c>
      <c r="K114" s="50" t="b" cm="1">
        <f t="array" ref="K114">IF(CellColour=1,TRUE,FALSE)</f>
        <v>0</v>
      </c>
      <c r="L114" s="50" t="b" cm="1">
        <f t="array" ref="L114">IF(CellColour=1,TRUE,FALSE)</f>
        <v>0</v>
      </c>
      <c r="M114" s="50" t="b" cm="1">
        <f t="array" ref="M114">IF(CellColour=1,TRUE,FALSE)</f>
        <v>0</v>
      </c>
    </row>
    <row r="115" spans="1:13" x14ac:dyDescent="0.35">
      <c r="A115" s="42" t="s">
        <v>212</v>
      </c>
      <c r="B115" s="39" t="s">
        <v>197</v>
      </c>
      <c r="C115" s="45"/>
      <c r="D115" s="46"/>
      <c r="E115" s="45"/>
      <c r="F115" s="45"/>
      <c r="G115" s="48"/>
      <c r="H115" s="50" t="s">
        <v>237</v>
      </c>
      <c r="I115" s="50" t="b" cm="1">
        <f t="array" ref="I115">IF(CellColour=1,TRUE,FALSE)</f>
        <v>0</v>
      </c>
      <c r="J115" s="50" t="b" cm="1">
        <f t="array" ref="J115">IF(CellColour=1,TRUE,FALSE)</f>
        <v>1</v>
      </c>
      <c r="K115" s="50" t="b" cm="1">
        <f t="array" ref="K115">IF(CellColour=1,TRUE,FALSE)</f>
        <v>0</v>
      </c>
      <c r="L115" s="50" t="b" cm="1">
        <f t="array" ref="L115">IF(CellColour=1,TRUE,FALSE)</f>
        <v>0</v>
      </c>
      <c r="M115" s="50" t="b" cm="1">
        <f t="array" ref="M115">IF(CellColour=1,TRUE,FALSE)</f>
        <v>0</v>
      </c>
    </row>
    <row r="116" spans="1:13" x14ac:dyDescent="0.45">
      <c r="A116" s="41" t="s">
        <v>189</v>
      </c>
      <c r="B116" s="41" t="s">
        <v>194</v>
      </c>
      <c r="C116" s="45"/>
      <c r="D116" s="45"/>
      <c r="E116" s="45"/>
      <c r="F116" s="45"/>
      <c r="G116" s="51"/>
      <c r="H116" s="50" t="s">
        <v>237</v>
      </c>
      <c r="I116" s="50" t="b" cm="1">
        <f t="array" ref="I116">IF(CellColour=1,TRUE,FALSE)</f>
        <v>0</v>
      </c>
      <c r="J116" s="50" t="b" cm="1">
        <f t="array" ref="J116">IF(CellColour=1,TRUE,FALSE)</f>
        <v>0</v>
      </c>
      <c r="K116" s="50" t="b" cm="1">
        <f t="array" ref="K116">IF(CellColour=1,TRUE,FALSE)</f>
        <v>0</v>
      </c>
      <c r="L116" s="50" t="b" cm="1">
        <f t="array" ref="L116">IF(CellColour=1,TRUE,FALSE)</f>
        <v>0</v>
      </c>
      <c r="M116" s="50" t="b" cm="1">
        <f t="array" ref="M116">IF(CellColour=1,TRUE,FALSE)</f>
        <v>1</v>
      </c>
    </row>
    <row r="117" spans="1:13" x14ac:dyDescent="0.35">
      <c r="A117" s="39" t="s">
        <v>114</v>
      </c>
      <c r="B117" s="39" t="s">
        <v>193</v>
      </c>
      <c r="C117" s="45"/>
      <c r="D117" s="45"/>
      <c r="E117" s="46"/>
      <c r="F117" s="45"/>
      <c r="G117" s="48"/>
      <c r="H117" s="50" t="s">
        <v>237</v>
      </c>
      <c r="I117" s="50" t="b" cm="1">
        <f t="array" ref="I117">IF(CellColour=1,TRUE,FALSE)</f>
        <v>0</v>
      </c>
      <c r="J117" s="50" t="b" cm="1">
        <f t="array" ref="J117">IF(CellColour=1,TRUE,FALSE)</f>
        <v>0</v>
      </c>
      <c r="K117" s="50" t="b" cm="1">
        <f t="array" ref="K117">IF(CellColour=1,TRUE,FALSE)</f>
        <v>1</v>
      </c>
      <c r="L117" s="50" t="b" cm="1">
        <f t="array" ref="L117">IF(CellColour=1,TRUE,FALSE)</f>
        <v>0</v>
      </c>
      <c r="M117" s="50" t="b" cm="1">
        <f t="array" ref="M117">IF(CellColour=1,TRUE,FALSE)</f>
        <v>0</v>
      </c>
    </row>
    <row r="118" spans="1:13" x14ac:dyDescent="0.35">
      <c r="A118" s="39" t="s">
        <v>161</v>
      </c>
      <c r="B118" s="39" t="s">
        <v>193</v>
      </c>
      <c r="C118" s="45"/>
      <c r="D118" s="45"/>
      <c r="E118" s="46"/>
      <c r="F118" s="45"/>
      <c r="G118" s="48"/>
      <c r="H118" s="50" t="s">
        <v>237</v>
      </c>
      <c r="I118" s="50" t="b" cm="1">
        <f t="array" ref="I118">IF(CellColour=1,TRUE,FALSE)</f>
        <v>0</v>
      </c>
      <c r="J118" s="50" t="b" cm="1">
        <f t="array" ref="J118">IF(CellColour=1,TRUE,FALSE)</f>
        <v>0</v>
      </c>
      <c r="K118" s="50" t="b" cm="1">
        <f t="array" ref="K118">IF(CellColour=1,TRUE,FALSE)</f>
        <v>1</v>
      </c>
      <c r="L118" s="50" t="b" cm="1">
        <f t="array" ref="L118">IF(CellColour=1,TRUE,FALSE)</f>
        <v>0</v>
      </c>
      <c r="M118" s="50" t="b" cm="1">
        <f t="array" ref="M118">IF(CellColour=1,TRUE,FALSE)</f>
        <v>0</v>
      </c>
    </row>
    <row r="119" spans="1:13" x14ac:dyDescent="0.35">
      <c r="A119" s="39" t="s">
        <v>162</v>
      </c>
      <c r="B119" s="39" t="s">
        <v>193</v>
      </c>
      <c r="C119" s="45"/>
      <c r="D119" s="45"/>
      <c r="E119" s="46"/>
      <c r="F119" s="45"/>
      <c r="G119" s="48"/>
      <c r="H119" s="50" t="s">
        <v>237</v>
      </c>
      <c r="I119" s="50" t="b" cm="1">
        <f t="array" ref="I119">IF(CellColour=1,TRUE,FALSE)</f>
        <v>0</v>
      </c>
      <c r="J119" s="50" t="b" cm="1">
        <f t="array" ref="J119">IF(CellColour=1,TRUE,FALSE)</f>
        <v>0</v>
      </c>
      <c r="K119" s="50" t="b" cm="1">
        <f t="array" ref="K119">IF(CellColour=1,TRUE,FALSE)</f>
        <v>1</v>
      </c>
      <c r="L119" s="50" t="b" cm="1">
        <f t="array" ref="L119">IF(CellColour=1,TRUE,FALSE)</f>
        <v>0</v>
      </c>
      <c r="M119" s="50" t="b" cm="1">
        <f t="array" ref="M119">IF(CellColour=1,TRUE,FALSE)</f>
        <v>0</v>
      </c>
    </row>
    <row r="120" spans="1:13" x14ac:dyDescent="0.45">
      <c r="A120" s="40" t="s">
        <v>225</v>
      </c>
      <c r="B120" s="39" t="s">
        <v>197</v>
      </c>
      <c r="C120" s="45"/>
      <c r="D120" s="45"/>
      <c r="E120" s="45"/>
      <c r="F120" s="46"/>
      <c r="G120" s="48"/>
      <c r="H120" s="50" t="s">
        <v>237</v>
      </c>
      <c r="I120" s="50" t="b" cm="1">
        <f t="array" ref="I120">IF(CellColour=1,TRUE,FALSE)</f>
        <v>0</v>
      </c>
      <c r="J120" s="50" t="b" cm="1">
        <f t="array" ref="J120">IF(CellColour=1,TRUE,FALSE)</f>
        <v>0</v>
      </c>
      <c r="K120" s="50" t="b" cm="1">
        <f t="array" ref="K120">IF(CellColour=1,TRUE,FALSE)</f>
        <v>0</v>
      </c>
      <c r="L120" s="50" t="b" cm="1">
        <f t="array" ref="L120">IF(CellColour=1,TRUE,FALSE)</f>
        <v>1</v>
      </c>
      <c r="M120" s="50" t="b" cm="1">
        <f t="array" ref="M120">IF(CellColour=1,TRUE,FALSE)</f>
        <v>0</v>
      </c>
    </row>
    <row r="121" spans="1:13" x14ac:dyDescent="0.45">
      <c r="A121" s="41" t="s">
        <v>187</v>
      </c>
      <c r="B121" s="41" t="s">
        <v>194</v>
      </c>
      <c r="C121" s="45"/>
      <c r="D121" s="45"/>
      <c r="E121" s="46"/>
      <c r="F121" s="45"/>
      <c r="G121" s="48"/>
      <c r="H121" s="50" t="s">
        <v>238</v>
      </c>
      <c r="I121" s="50" t="b" cm="1">
        <f t="array" ref="I121">IF(CellColour=1,TRUE,FALSE)</f>
        <v>0</v>
      </c>
      <c r="J121" s="50" t="b" cm="1">
        <f t="array" ref="J121">IF(CellColour=1,TRUE,FALSE)</f>
        <v>0</v>
      </c>
      <c r="K121" s="50" t="b" cm="1">
        <f t="array" ref="K121">IF(CellColour=1,TRUE,FALSE)</f>
        <v>1</v>
      </c>
      <c r="L121" s="50" t="b" cm="1">
        <f t="array" ref="L121">IF(CellColour=1,TRUE,FALSE)</f>
        <v>0</v>
      </c>
      <c r="M121" s="50" t="b" cm="1">
        <f t="array" ref="M121">IF(CellColour=1,TRUE,FALSE)</f>
        <v>0</v>
      </c>
    </row>
    <row r="122" spans="1:13" x14ac:dyDescent="0.45">
      <c r="A122" s="40" t="s">
        <v>227</v>
      </c>
      <c r="B122" s="39" t="s">
        <v>197</v>
      </c>
      <c r="C122" s="45"/>
      <c r="D122" s="45"/>
      <c r="E122" s="45"/>
      <c r="F122" s="46"/>
      <c r="G122" s="48"/>
      <c r="H122" s="50" t="s">
        <v>237</v>
      </c>
      <c r="I122" s="50" t="b" cm="1">
        <f t="array" ref="I122">IF(CellColour=1,TRUE,FALSE)</f>
        <v>0</v>
      </c>
      <c r="J122" s="50" t="b" cm="1">
        <f t="array" ref="J122">IF(CellColour=1,TRUE,FALSE)</f>
        <v>0</v>
      </c>
      <c r="K122" s="50" t="b" cm="1">
        <f t="array" ref="K122">IF(CellColour=1,TRUE,FALSE)</f>
        <v>0</v>
      </c>
      <c r="L122" s="50" t="b" cm="1">
        <f t="array" ref="L122">IF(CellColour=1,TRUE,FALSE)</f>
        <v>1</v>
      </c>
      <c r="M122" s="50" t="b" cm="1">
        <f t="array" ref="M122">IF(CellColour=1,TRUE,FALSE)</f>
        <v>0</v>
      </c>
    </row>
    <row r="123" spans="1:13" x14ac:dyDescent="0.35">
      <c r="A123" s="39" t="s">
        <v>138</v>
      </c>
      <c r="B123" s="39" t="s">
        <v>193</v>
      </c>
      <c r="C123" s="45"/>
      <c r="D123" s="45"/>
      <c r="E123" s="46"/>
      <c r="F123" s="45"/>
      <c r="G123" s="48"/>
      <c r="H123" s="50" t="s">
        <v>237</v>
      </c>
      <c r="I123" s="50" t="b" cm="1">
        <f t="array" ref="I123">IF(CellColour=1,TRUE,FALSE)</f>
        <v>0</v>
      </c>
      <c r="J123" s="50" t="b" cm="1">
        <f t="array" ref="J123">IF(CellColour=1,TRUE,FALSE)</f>
        <v>0</v>
      </c>
      <c r="K123" s="50" t="b" cm="1">
        <f t="array" ref="K123">IF(CellColour=1,TRUE,FALSE)</f>
        <v>1</v>
      </c>
      <c r="L123" s="50" t="b" cm="1">
        <f t="array" ref="L123">IF(CellColour=1,TRUE,FALSE)</f>
        <v>0</v>
      </c>
      <c r="M123" s="50" t="b" cm="1">
        <f t="array" ref="M123">IF(CellColour=1,TRUE,FALSE)</f>
        <v>0</v>
      </c>
    </row>
    <row r="124" spans="1:13" x14ac:dyDescent="0.35">
      <c r="A124" s="39" t="s">
        <v>19</v>
      </c>
      <c r="B124" s="39" t="s">
        <v>234</v>
      </c>
      <c r="C124" s="45"/>
      <c r="D124" s="45"/>
      <c r="E124" s="45"/>
      <c r="F124" s="46"/>
      <c r="G124" s="48"/>
      <c r="H124" s="50" t="s">
        <v>242</v>
      </c>
      <c r="I124" s="50" t="b" cm="1">
        <f t="array" ref="I124">IF(CellColour=1,TRUE,FALSE)</f>
        <v>0</v>
      </c>
      <c r="J124" s="50" t="b" cm="1">
        <f t="array" ref="J124">IF(CellColour=1,TRUE,FALSE)</f>
        <v>0</v>
      </c>
      <c r="K124" s="50" t="b" cm="1">
        <f t="array" ref="K124">IF(CellColour=1,TRUE,FALSE)</f>
        <v>0</v>
      </c>
      <c r="L124" s="50" t="b" cm="1">
        <f t="array" ref="L124">IF(CellColour=1,TRUE,FALSE)</f>
        <v>1</v>
      </c>
      <c r="M124" s="50" t="b" cm="1">
        <f t="array" ref="M124">IF(CellColour=1,TRUE,FALSE)</f>
        <v>0</v>
      </c>
    </row>
    <row r="125" spans="1:13" x14ac:dyDescent="0.45">
      <c r="A125" s="40" t="s">
        <v>203</v>
      </c>
      <c r="B125" s="39" t="s">
        <v>197</v>
      </c>
      <c r="C125" s="46"/>
      <c r="D125" s="45"/>
      <c r="E125" s="45"/>
      <c r="F125" s="45"/>
      <c r="G125" s="48"/>
      <c r="H125" s="50" t="s">
        <v>237</v>
      </c>
      <c r="I125" s="50" t="b" cm="1">
        <f t="array" ref="I125">IF(CellColour=1,TRUE,FALSE)</f>
        <v>1</v>
      </c>
      <c r="J125" s="50" t="b" cm="1">
        <f t="array" ref="J125">IF(CellColour=1,TRUE,FALSE)</f>
        <v>0</v>
      </c>
      <c r="K125" s="50" t="b" cm="1">
        <f t="array" ref="K125">IF(CellColour=1,TRUE,FALSE)</f>
        <v>0</v>
      </c>
      <c r="L125" s="50" t="b" cm="1">
        <f t="array" ref="L125">IF(CellColour=1,TRUE,FALSE)</f>
        <v>0</v>
      </c>
      <c r="M125" s="50" t="b" cm="1">
        <f t="array" ref="M125">IF(CellColour=1,TRUE,FALSE)</f>
        <v>0</v>
      </c>
    </row>
    <row r="126" spans="1:13" x14ac:dyDescent="0.35">
      <c r="A126" s="39" t="s">
        <v>23</v>
      </c>
      <c r="B126" s="39" t="s">
        <v>234</v>
      </c>
      <c r="C126" s="45"/>
      <c r="D126" s="45"/>
      <c r="E126" s="45"/>
      <c r="F126" s="46"/>
      <c r="G126" s="48"/>
      <c r="H126" s="50" t="s">
        <v>238</v>
      </c>
      <c r="I126" s="50" t="b" cm="1">
        <f t="array" ref="I126">IF(CellColour=1,TRUE,FALSE)</f>
        <v>0</v>
      </c>
      <c r="J126" s="50" t="b" cm="1">
        <f t="array" ref="J126">IF(CellColour=1,TRUE,FALSE)</f>
        <v>0</v>
      </c>
      <c r="K126" s="50" t="b" cm="1">
        <f t="array" ref="K126">IF(CellColour=1,TRUE,FALSE)</f>
        <v>0</v>
      </c>
      <c r="L126" s="50" t="b" cm="1">
        <f t="array" ref="L126">IF(CellColour=1,TRUE,FALSE)</f>
        <v>1</v>
      </c>
      <c r="M126" s="50" t="b" cm="1">
        <f t="array" ref="M126">IF(CellColour=1,TRUE,FALSE)</f>
        <v>0</v>
      </c>
    </row>
    <row r="127" spans="1:13" x14ac:dyDescent="0.45">
      <c r="A127" s="40" t="s">
        <v>247</v>
      </c>
      <c r="B127" s="39" t="s">
        <v>234</v>
      </c>
      <c r="C127" s="45"/>
      <c r="D127" s="45"/>
      <c r="E127" s="45"/>
      <c r="F127" s="46"/>
      <c r="G127" s="48"/>
      <c r="H127" s="50" t="s">
        <v>246</v>
      </c>
      <c r="I127" s="50" t="b" cm="1">
        <f t="array" ref="I127">IF(CellColour=1,TRUE,FALSE)</f>
        <v>0</v>
      </c>
      <c r="J127" s="50" t="b" cm="1">
        <f t="array" ref="J127">IF(CellColour=1,TRUE,FALSE)</f>
        <v>0</v>
      </c>
      <c r="K127" s="50" t="b" cm="1">
        <f t="array" ref="K127">IF(CellColour=1,TRUE,FALSE)</f>
        <v>0</v>
      </c>
      <c r="L127" s="50" t="b" cm="1">
        <f t="array" ref="L127">IF(CellColour=1,TRUE,FALSE)</f>
        <v>1</v>
      </c>
      <c r="M127" s="50" t="b" cm="1">
        <f t="array" ref="M127">IF(CellColour=1,TRUE,FALSE)</f>
        <v>0</v>
      </c>
    </row>
    <row r="128" spans="1:13" x14ac:dyDescent="0.35">
      <c r="A128" s="39" t="s">
        <v>163</v>
      </c>
      <c r="B128" s="39" t="s">
        <v>234</v>
      </c>
      <c r="C128" s="45"/>
      <c r="D128" s="45"/>
      <c r="E128" s="45"/>
      <c r="F128" s="46"/>
      <c r="G128" s="48"/>
      <c r="H128" s="50" t="s">
        <v>242</v>
      </c>
      <c r="I128" s="50" t="b" cm="1">
        <f t="array" ref="I128">IF(CellColour=1,TRUE,FALSE)</f>
        <v>0</v>
      </c>
      <c r="J128" s="50" t="b" cm="1">
        <f t="array" ref="J128">IF(CellColour=1,TRUE,FALSE)</f>
        <v>0</v>
      </c>
      <c r="K128" s="50" t="b" cm="1">
        <f t="array" ref="K128">IF(CellColour=1,TRUE,FALSE)</f>
        <v>0</v>
      </c>
      <c r="L128" s="50" t="b" cm="1">
        <f t="array" ref="L128">IF(CellColour=1,TRUE,FALSE)</f>
        <v>1</v>
      </c>
      <c r="M128" s="50" t="b" cm="1">
        <f t="array" ref="M128">IF(CellColour=1,TRUE,FALSE)</f>
        <v>0</v>
      </c>
    </row>
    <row r="129" spans="1:13" x14ac:dyDescent="0.35">
      <c r="A129" s="39" t="s">
        <v>152</v>
      </c>
      <c r="B129" s="39" t="s">
        <v>234</v>
      </c>
      <c r="C129" s="45"/>
      <c r="D129" s="46"/>
      <c r="E129" s="45"/>
      <c r="F129" s="45"/>
      <c r="G129" s="48"/>
      <c r="H129" s="50" t="s">
        <v>242</v>
      </c>
      <c r="I129" s="50" t="b" cm="1">
        <f t="array" ref="I129">IF(CellColour=1,TRUE,FALSE)</f>
        <v>0</v>
      </c>
      <c r="J129" s="50" t="b" cm="1">
        <f t="array" ref="J129">IF(CellColour=1,TRUE,FALSE)</f>
        <v>1</v>
      </c>
      <c r="K129" s="50" t="b" cm="1">
        <f t="array" ref="K129">IF(CellColour=1,TRUE,FALSE)</f>
        <v>0</v>
      </c>
      <c r="L129" s="50" t="b" cm="1">
        <f t="array" ref="L129">IF(CellColour=1,TRUE,FALSE)</f>
        <v>0</v>
      </c>
      <c r="M129" s="50" t="b" cm="1">
        <f t="array" ref="M129">IF(CellColour=1,TRUE,FALSE)</f>
        <v>0</v>
      </c>
    </row>
    <row r="130" spans="1:13" x14ac:dyDescent="0.35">
      <c r="A130" s="39" t="s">
        <v>164</v>
      </c>
      <c r="B130" s="39" t="s">
        <v>234</v>
      </c>
      <c r="C130" s="46"/>
      <c r="D130" s="45"/>
      <c r="E130" s="45"/>
      <c r="F130" s="45"/>
      <c r="G130" s="48"/>
      <c r="H130" s="50" t="s">
        <v>237</v>
      </c>
      <c r="I130" s="50" t="b" cm="1">
        <f t="array" ref="I130">IF(CellColour=1,TRUE,FALSE)</f>
        <v>1</v>
      </c>
      <c r="J130" s="50" t="b" cm="1">
        <f t="array" ref="J130">IF(CellColour=1,TRUE,FALSE)</f>
        <v>0</v>
      </c>
      <c r="K130" s="50" t="b" cm="1">
        <f t="array" ref="K130">IF(CellColour=1,TRUE,FALSE)</f>
        <v>0</v>
      </c>
      <c r="L130" s="50" t="b" cm="1">
        <f t="array" ref="L130">IF(CellColour=1,TRUE,FALSE)</f>
        <v>0</v>
      </c>
      <c r="M130" s="50" t="b" cm="1">
        <f t="array" ref="M130">IF(CellColour=1,TRUE,FALSE)</f>
        <v>0</v>
      </c>
    </row>
    <row r="131" spans="1:13" x14ac:dyDescent="0.45">
      <c r="A131" s="40" t="s">
        <v>209</v>
      </c>
      <c r="B131" s="39" t="s">
        <v>197</v>
      </c>
      <c r="C131" s="46"/>
      <c r="D131" s="45"/>
      <c r="E131" s="45"/>
      <c r="F131" s="45"/>
      <c r="G131" s="48"/>
      <c r="H131" s="50" t="s">
        <v>237</v>
      </c>
      <c r="I131" s="50" t="b" cm="1">
        <f t="array" ref="I131">IF(CellColour=1,TRUE,FALSE)</f>
        <v>1</v>
      </c>
      <c r="J131" s="50" t="b" cm="1">
        <f t="array" ref="J131">IF(CellColour=1,TRUE,FALSE)</f>
        <v>0</v>
      </c>
      <c r="K131" s="50" t="b" cm="1">
        <f t="array" ref="K131">IF(CellColour=1,TRUE,FALSE)</f>
        <v>0</v>
      </c>
      <c r="L131" s="50" t="b" cm="1">
        <f t="array" ref="L131">IF(CellColour=1,TRUE,FALSE)</f>
        <v>0</v>
      </c>
      <c r="M131" s="50" t="b" cm="1">
        <f t="array" ref="M131">IF(CellColour=1,TRUE,FALSE)</f>
        <v>0</v>
      </c>
    </row>
    <row r="132" spans="1:13" x14ac:dyDescent="0.45">
      <c r="A132" s="40" t="s">
        <v>217</v>
      </c>
      <c r="B132" s="39" t="s">
        <v>197</v>
      </c>
      <c r="C132" s="45"/>
      <c r="D132" s="46"/>
      <c r="E132" s="45"/>
      <c r="F132" s="45"/>
      <c r="G132" s="48"/>
      <c r="H132" s="50" t="s">
        <v>237</v>
      </c>
      <c r="I132" s="50" t="b" cm="1">
        <f t="array" ref="I132">IF(CellColour=1,TRUE,FALSE)</f>
        <v>0</v>
      </c>
      <c r="J132" s="50" t="b" cm="1">
        <f t="array" ref="J132">IF(CellColour=1,TRUE,FALSE)</f>
        <v>1</v>
      </c>
      <c r="K132" s="50" t="b" cm="1">
        <f t="array" ref="K132">IF(CellColour=1,TRUE,FALSE)</f>
        <v>0</v>
      </c>
      <c r="L132" s="50" t="b" cm="1">
        <f t="array" ref="L132">IF(CellColour=1,TRUE,FALSE)</f>
        <v>0</v>
      </c>
      <c r="M132" s="50" t="b" cm="1">
        <f t="array" ref="M132">IF(CellColour=1,TRUE,FALSE)</f>
        <v>0</v>
      </c>
    </row>
    <row r="133" spans="1:13" x14ac:dyDescent="0.45">
      <c r="A133" s="40" t="s">
        <v>224</v>
      </c>
      <c r="B133" s="39" t="s">
        <v>197</v>
      </c>
      <c r="C133" s="45"/>
      <c r="D133" s="45"/>
      <c r="E133" s="45"/>
      <c r="F133" s="46"/>
      <c r="G133" s="48"/>
      <c r="H133" s="50" t="s">
        <v>237</v>
      </c>
      <c r="I133" s="50" t="b" cm="1">
        <f t="array" ref="I133">IF(CellColour=1,TRUE,FALSE)</f>
        <v>0</v>
      </c>
      <c r="J133" s="50" t="b" cm="1">
        <f t="array" ref="J133">IF(CellColour=1,TRUE,FALSE)</f>
        <v>0</v>
      </c>
      <c r="K133" s="50" t="b" cm="1">
        <f t="array" ref="K133">IF(CellColour=1,TRUE,FALSE)</f>
        <v>0</v>
      </c>
      <c r="L133" s="50" t="b" cm="1">
        <f t="array" ref="L133">IF(CellColour=1,TRUE,FALSE)</f>
        <v>1</v>
      </c>
      <c r="M133" s="50" t="b" cm="1">
        <f t="array" ref="M133">IF(CellColour=1,TRUE,FALSE)</f>
        <v>0</v>
      </c>
    </row>
    <row r="134" spans="1:13" x14ac:dyDescent="0.35">
      <c r="A134" s="39" t="s">
        <v>129</v>
      </c>
      <c r="B134" s="39" t="s">
        <v>193</v>
      </c>
      <c r="C134" s="37"/>
      <c r="D134" s="38"/>
      <c r="E134" s="37"/>
      <c r="F134" s="37"/>
      <c r="G134" s="37"/>
      <c r="H134" s="43" t="s">
        <v>237</v>
      </c>
      <c r="I134" s="50" t="b" cm="1">
        <f t="array" ref="I134">IF(CellColour=1,TRUE,FALSE)</f>
        <v>0</v>
      </c>
      <c r="J134" s="50" t="b" cm="1">
        <f t="array" ref="J134">IF(CellColour=1,TRUE,FALSE)</f>
        <v>1</v>
      </c>
      <c r="K134" s="50" t="b" cm="1">
        <f t="array" ref="K134">IF(CellColour=1,TRUE,FALSE)</f>
        <v>0</v>
      </c>
      <c r="L134" s="50" t="b" cm="1">
        <f t="array" ref="L134">IF(CellColour=1,TRUE,FALSE)</f>
        <v>0</v>
      </c>
      <c r="M134" s="50" t="b" cm="1">
        <f t="array" ref="M134">IF(CellColour=1,TRUE,FALSE)</f>
        <v>0</v>
      </c>
    </row>
    <row r="135" spans="1:13" x14ac:dyDescent="0.35">
      <c r="A135" s="47" t="s">
        <v>220</v>
      </c>
      <c r="B135" s="39" t="s">
        <v>197</v>
      </c>
      <c r="C135" s="45"/>
      <c r="D135" s="45"/>
      <c r="E135" s="46"/>
      <c r="F135" s="45"/>
      <c r="G135" s="48"/>
      <c r="H135" s="50" t="s">
        <v>237</v>
      </c>
      <c r="I135" s="50" t="b" cm="1">
        <f t="array" ref="I135">IF(CellColour=1,TRUE,FALSE)</f>
        <v>0</v>
      </c>
      <c r="J135" s="50" t="b" cm="1">
        <f t="array" ref="J135">IF(CellColour=1,TRUE,FALSE)</f>
        <v>0</v>
      </c>
      <c r="K135" s="50" t="b" cm="1">
        <f t="array" ref="K135">IF(CellColour=1,TRUE,FALSE)</f>
        <v>1</v>
      </c>
      <c r="L135" s="50" t="b" cm="1">
        <f t="array" ref="L135">IF(CellColour=1,TRUE,FALSE)</f>
        <v>0</v>
      </c>
      <c r="M135" s="50" t="b" cm="1">
        <f t="array" ref="M135">IF(CellColour=1,TRUE,FALSE)</f>
        <v>0</v>
      </c>
    </row>
    <row r="136" spans="1:13" x14ac:dyDescent="0.45">
      <c r="A136" s="40" t="s">
        <v>210</v>
      </c>
      <c r="B136" s="39" t="s">
        <v>197</v>
      </c>
      <c r="C136" s="46"/>
      <c r="D136" s="45"/>
      <c r="E136" s="45"/>
      <c r="F136" s="45"/>
      <c r="G136" s="48"/>
      <c r="H136" s="50" t="s">
        <v>237</v>
      </c>
      <c r="I136" s="50" t="b" cm="1">
        <f t="array" ref="I136">IF(CellColour=1,TRUE,FALSE)</f>
        <v>1</v>
      </c>
      <c r="J136" s="50" t="b" cm="1">
        <f t="array" ref="J136">IF(CellColour=1,TRUE,FALSE)</f>
        <v>0</v>
      </c>
      <c r="K136" s="50" t="b" cm="1">
        <f t="array" ref="K136">IF(CellColour=1,TRUE,FALSE)</f>
        <v>0</v>
      </c>
      <c r="L136" s="50" t="b" cm="1">
        <f t="array" ref="L136">IF(CellColour=1,TRUE,FALSE)</f>
        <v>0</v>
      </c>
      <c r="M136" s="50" t="b" cm="1">
        <f t="array" ref="M136">IF(CellColour=1,TRUE,FALSE)</f>
        <v>0</v>
      </c>
    </row>
    <row r="137" spans="1:13" x14ac:dyDescent="0.35">
      <c r="A137" s="42" t="s">
        <v>221</v>
      </c>
      <c r="B137" s="39" t="s">
        <v>197</v>
      </c>
      <c r="C137" s="45"/>
      <c r="D137" s="45"/>
      <c r="E137" s="45"/>
      <c r="F137" s="46"/>
      <c r="G137" s="48"/>
      <c r="H137" s="50" t="s">
        <v>237</v>
      </c>
      <c r="I137" s="50" t="b" cm="1">
        <f t="array" ref="I137">IF(CellColour=1,TRUE,FALSE)</f>
        <v>0</v>
      </c>
      <c r="J137" s="50" t="b" cm="1">
        <f t="array" ref="J137">IF(CellColour=1,TRUE,FALSE)</f>
        <v>0</v>
      </c>
      <c r="K137" s="50" t="b" cm="1">
        <f t="array" ref="K137">IF(CellColour=1,TRUE,FALSE)</f>
        <v>0</v>
      </c>
      <c r="L137" s="50" t="b" cm="1">
        <f t="array" ref="L137">IF(CellColour=1,TRUE,FALSE)</f>
        <v>1</v>
      </c>
      <c r="M137" s="50" t="b" cm="1">
        <f t="array" ref="M137">IF(CellColour=1,TRUE,FALSE)</f>
        <v>0</v>
      </c>
    </row>
    <row r="138" spans="1:13" x14ac:dyDescent="0.35">
      <c r="A138" s="39" t="s">
        <v>269</v>
      </c>
      <c r="B138" s="39" t="s">
        <v>197</v>
      </c>
      <c r="C138" s="37"/>
      <c r="D138" s="37"/>
      <c r="E138" s="37"/>
      <c r="F138" s="37"/>
      <c r="G138" s="38"/>
      <c r="H138" s="43" t="s">
        <v>237</v>
      </c>
      <c r="I138" s="50" t="b" cm="1">
        <f t="array" ref="I138">IF(CellColour=1,TRUE,FALSE)</f>
        <v>0</v>
      </c>
      <c r="J138" s="50" t="b" cm="1">
        <f t="array" ref="J138">IF(CellColour=1,TRUE,FALSE)</f>
        <v>0</v>
      </c>
      <c r="K138" s="50" t="b" cm="1">
        <f t="array" ref="K138">IF(CellColour=1,TRUE,FALSE)</f>
        <v>0</v>
      </c>
      <c r="L138" s="50" t="b" cm="1">
        <f t="array" ref="L138">IF(CellColour=1,TRUE,FALSE)</f>
        <v>0</v>
      </c>
      <c r="M138" s="50" t="b" cm="1">
        <f t="array" ref="M138">IF(CellColour=1,TRUE,FALSE)</f>
        <v>1</v>
      </c>
    </row>
    <row r="139" spans="1:13" x14ac:dyDescent="0.35">
      <c r="A139" s="39" t="s">
        <v>240</v>
      </c>
      <c r="B139" s="39" t="s">
        <v>194</v>
      </c>
      <c r="C139" s="37"/>
      <c r="D139" s="38"/>
      <c r="E139" s="37"/>
      <c r="F139" s="37"/>
      <c r="G139" s="37"/>
      <c r="H139" s="43" t="s">
        <v>252</v>
      </c>
      <c r="I139" s="50" t="b" cm="1">
        <f t="array" ref="I139">IF(CellColour=1,TRUE,FALSE)</f>
        <v>0</v>
      </c>
      <c r="J139" s="50" t="b" cm="1">
        <f t="array" ref="J139">IF(CellColour=1,TRUE,FALSE)</f>
        <v>1</v>
      </c>
      <c r="K139" s="50" t="b" cm="1">
        <f t="array" ref="K139">IF(CellColour=1,TRUE,FALSE)</f>
        <v>0</v>
      </c>
      <c r="L139" s="50" t="b" cm="1">
        <f t="array" ref="L139">IF(CellColour=1,TRUE,FALSE)</f>
        <v>0</v>
      </c>
      <c r="M139" s="50" t="b" cm="1">
        <f t="array" ref="M139">IF(CellColour=1,TRUE,FALSE)</f>
        <v>0</v>
      </c>
    </row>
    <row r="140" spans="1:13" x14ac:dyDescent="0.35">
      <c r="A140" s="39" t="s">
        <v>240</v>
      </c>
      <c r="B140" s="39" t="s">
        <v>194</v>
      </c>
      <c r="C140" s="45"/>
      <c r="D140" s="46"/>
      <c r="E140" s="45"/>
      <c r="F140" s="45"/>
      <c r="G140" s="48"/>
      <c r="H140" s="50" t="s">
        <v>238</v>
      </c>
      <c r="I140" s="50" t="b" cm="1">
        <f t="array" ref="I140">IF(CellColour=1,TRUE,FALSE)</f>
        <v>0</v>
      </c>
      <c r="J140" s="50" t="b" cm="1">
        <f t="array" ref="J140">IF(CellColour=1,TRUE,FALSE)</f>
        <v>1</v>
      </c>
      <c r="K140" s="50" t="b" cm="1">
        <f t="array" ref="K140">IF(CellColour=1,TRUE,FALSE)</f>
        <v>0</v>
      </c>
      <c r="L140" s="50" t="b" cm="1">
        <f t="array" ref="L140">IF(CellColour=1,TRUE,FALSE)</f>
        <v>0</v>
      </c>
      <c r="M140" s="50" t="b" cm="1">
        <f t="array" ref="M140">IF(CellColour=1,TRUE,FALSE)</f>
        <v>0</v>
      </c>
    </row>
    <row r="141" spans="1:13" x14ac:dyDescent="0.35">
      <c r="A141" s="39" t="s">
        <v>270</v>
      </c>
      <c r="B141" s="39" t="s">
        <v>194</v>
      </c>
      <c r="C141" s="37"/>
      <c r="D141" s="38"/>
      <c r="E141" s="37"/>
      <c r="F141" s="37"/>
      <c r="G141" s="37"/>
      <c r="H141" s="43" t="s">
        <v>238</v>
      </c>
      <c r="I141" s="50" t="b" cm="1">
        <f t="array" ref="I141">IF(CellColour=1,TRUE,FALSE)</f>
        <v>0</v>
      </c>
      <c r="J141" s="50" t="b" cm="1">
        <f t="array" ref="J141">IF(CellColour=1,TRUE,FALSE)</f>
        <v>1</v>
      </c>
      <c r="K141" s="50" t="b" cm="1">
        <f t="array" ref="K141">IF(CellColour=1,TRUE,FALSE)</f>
        <v>0</v>
      </c>
      <c r="L141" s="50" t="b" cm="1">
        <f t="array" ref="L141">IF(CellColour=1,TRUE,FALSE)</f>
        <v>0</v>
      </c>
      <c r="M141" s="50" t="b" cm="1">
        <f t="array" ref="M141">IF(CellColour=1,TRUE,FALSE)</f>
        <v>0</v>
      </c>
    </row>
    <row r="142" spans="1:13" x14ac:dyDescent="0.35">
      <c r="A142" s="47" t="s">
        <v>45</v>
      </c>
      <c r="B142" s="39" t="s">
        <v>197</v>
      </c>
      <c r="C142" s="45"/>
      <c r="D142" s="45"/>
      <c r="E142" s="46"/>
      <c r="F142" s="45"/>
      <c r="G142" s="48"/>
      <c r="H142" s="50" t="s">
        <v>236</v>
      </c>
      <c r="I142" s="50" t="b" cm="1">
        <f t="array" ref="I142">IF(CellColour=1,TRUE,FALSE)</f>
        <v>0</v>
      </c>
      <c r="J142" s="50" t="b" cm="1">
        <f t="array" ref="J142">IF(CellColour=1,TRUE,FALSE)</f>
        <v>0</v>
      </c>
      <c r="K142" s="50" t="b" cm="1">
        <f t="array" ref="K142">IF(CellColour=1,TRUE,FALSE)</f>
        <v>1</v>
      </c>
      <c r="L142" s="50" t="b" cm="1">
        <f t="array" ref="L142">IF(CellColour=1,TRUE,FALSE)</f>
        <v>0</v>
      </c>
      <c r="M142" s="50" t="b" cm="1">
        <f t="array" ref="M142">IF(CellColour=1,TRUE,FALSE)</f>
        <v>0</v>
      </c>
    </row>
    <row r="143" spans="1:13" x14ac:dyDescent="0.35">
      <c r="A143" s="39" t="s">
        <v>105</v>
      </c>
      <c r="B143" s="39" t="s">
        <v>193</v>
      </c>
      <c r="C143" s="46"/>
      <c r="D143" s="45"/>
      <c r="E143" s="45"/>
      <c r="F143" s="45"/>
      <c r="G143" s="48"/>
      <c r="H143" s="50" t="s">
        <v>237</v>
      </c>
      <c r="I143" s="50" t="b" cm="1">
        <f t="array" ref="I143">IF(CellColour=1,TRUE,FALSE)</f>
        <v>1</v>
      </c>
      <c r="J143" s="50" t="b" cm="1">
        <f t="array" ref="J143">IF(CellColour=1,TRUE,FALSE)</f>
        <v>0</v>
      </c>
      <c r="K143" s="50" t="b" cm="1">
        <f t="array" ref="K143">IF(CellColour=1,TRUE,FALSE)</f>
        <v>0</v>
      </c>
      <c r="L143" s="50" t="b" cm="1">
        <f t="array" ref="L143">IF(CellColour=1,TRUE,FALSE)</f>
        <v>0</v>
      </c>
      <c r="M143" s="50" t="b" cm="1">
        <f t="array" ref="M143">IF(CellColour=1,TRUE,FALSE)</f>
        <v>0</v>
      </c>
    </row>
    <row r="144" spans="1:13" x14ac:dyDescent="0.45">
      <c r="A144" s="39" t="s">
        <v>271</v>
      </c>
      <c r="B144" s="41" t="s">
        <v>194</v>
      </c>
      <c r="C144" s="37"/>
      <c r="D144" s="37"/>
      <c r="E144" s="38"/>
      <c r="F144" s="37"/>
      <c r="G144" s="37"/>
      <c r="H144" s="50" t="s">
        <v>237</v>
      </c>
      <c r="I144" s="50" t="b" cm="1">
        <f t="array" ref="I144">IF(CellColour=1,TRUE,FALSE)</f>
        <v>0</v>
      </c>
      <c r="J144" s="50" t="b" cm="1">
        <f t="array" ref="J144">IF(CellColour=1,TRUE,FALSE)</f>
        <v>0</v>
      </c>
      <c r="K144" s="50" t="b" cm="1">
        <f t="array" ref="K144">IF(CellColour=1,TRUE,FALSE)</f>
        <v>1</v>
      </c>
      <c r="L144" s="50" t="b" cm="1">
        <f t="array" ref="L144">IF(CellColour=1,TRUE,FALSE)</f>
        <v>0</v>
      </c>
      <c r="M144" s="50" t="b" cm="1">
        <f t="array" ref="M144">IF(CellColour=1,TRUE,FALSE)</f>
        <v>0</v>
      </c>
    </row>
    <row r="145" spans="1:13" x14ac:dyDescent="0.35">
      <c r="A145" s="39" t="s">
        <v>133</v>
      </c>
      <c r="B145" s="39" t="s">
        <v>193</v>
      </c>
      <c r="C145" s="45"/>
      <c r="D145" s="46"/>
      <c r="E145" s="45"/>
      <c r="F145" s="45"/>
      <c r="G145" s="48"/>
      <c r="H145" s="50" t="s">
        <v>237</v>
      </c>
      <c r="I145" s="50" t="b" cm="1">
        <f t="array" ref="I145">IF(CellColour=1,TRUE,FALSE)</f>
        <v>0</v>
      </c>
      <c r="J145" s="50" t="b" cm="1">
        <f t="array" ref="J145">IF(CellColour=1,TRUE,FALSE)</f>
        <v>1</v>
      </c>
      <c r="K145" s="50" t="b" cm="1">
        <f t="array" ref="K145">IF(CellColour=1,TRUE,FALSE)</f>
        <v>0</v>
      </c>
      <c r="L145" s="50" t="b" cm="1">
        <f t="array" ref="L145">IF(CellColour=1,TRUE,FALSE)</f>
        <v>0</v>
      </c>
      <c r="M145" s="50" t="b" cm="1">
        <f t="array" ref="M145">IF(CellColour=1,TRUE,FALSE)</f>
        <v>0</v>
      </c>
    </row>
    <row r="146" spans="1:13" x14ac:dyDescent="0.35">
      <c r="A146" s="39" t="s">
        <v>113</v>
      </c>
      <c r="B146" s="39" t="s">
        <v>193</v>
      </c>
      <c r="C146" s="45"/>
      <c r="D146" s="45"/>
      <c r="E146" s="46"/>
      <c r="F146" s="45"/>
      <c r="G146" s="48"/>
      <c r="H146" s="50" t="s">
        <v>237</v>
      </c>
      <c r="I146" s="50" t="b" cm="1">
        <f t="array" ref="I146">IF(CellColour=1,TRUE,FALSE)</f>
        <v>0</v>
      </c>
      <c r="J146" s="50" t="b" cm="1">
        <f t="array" ref="J146">IF(CellColour=1,TRUE,FALSE)</f>
        <v>0</v>
      </c>
      <c r="K146" s="50" t="b" cm="1">
        <f t="array" ref="K146">IF(CellColour=1,TRUE,FALSE)</f>
        <v>1</v>
      </c>
      <c r="L146" s="50" t="b" cm="1">
        <f t="array" ref="L146">IF(CellColour=1,TRUE,FALSE)</f>
        <v>0</v>
      </c>
      <c r="M146" s="50" t="b" cm="1">
        <f t="array" ref="M146">IF(CellColour=1,TRUE,FALSE)</f>
        <v>0</v>
      </c>
    </row>
    <row r="147" spans="1:13" x14ac:dyDescent="0.35">
      <c r="A147" s="39" t="s">
        <v>112</v>
      </c>
      <c r="B147" s="39" t="s">
        <v>193</v>
      </c>
      <c r="C147" s="46"/>
      <c r="D147" s="45"/>
      <c r="E147" s="45"/>
      <c r="F147" s="45"/>
      <c r="G147" s="48"/>
      <c r="H147" s="50" t="s">
        <v>237</v>
      </c>
      <c r="I147" s="50" t="b" cm="1">
        <f t="array" ref="I147">IF(CellColour=1,TRUE,FALSE)</f>
        <v>1</v>
      </c>
      <c r="J147" s="50" t="b" cm="1">
        <f t="array" ref="J147">IF(CellColour=1,TRUE,FALSE)</f>
        <v>0</v>
      </c>
      <c r="K147" s="50" t="b" cm="1">
        <f t="array" ref="K147">IF(CellColour=1,TRUE,FALSE)</f>
        <v>0</v>
      </c>
      <c r="L147" s="50" t="b" cm="1">
        <f t="array" ref="L147">IF(CellColour=1,TRUE,FALSE)</f>
        <v>0</v>
      </c>
      <c r="M147" s="50" t="b" cm="1">
        <f t="array" ref="M147">IF(CellColour=1,TRUE,FALSE)</f>
        <v>0</v>
      </c>
    </row>
    <row r="148" spans="1:13" x14ac:dyDescent="0.35">
      <c r="A148" s="42" t="s">
        <v>232</v>
      </c>
      <c r="B148" s="39" t="s">
        <v>197</v>
      </c>
      <c r="C148" s="46"/>
      <c r="D148" s="45"/>
      <c r="E148" s="45"/>
      <c r="F148" s="45"/>
      <c r="G148" s="51"/>
      <c r="H148" s="50" t="s">
        <v>237</v>
      </c>
      <c r="I148" s="50" t="b" cm="1">
        <f t="array" ref="I148">IF(CellColour=1,TRUE,FALSE)</f>
        <v>1</v>
      </c>
      <c r="J148" s="50" t="b" cm="1">
        <f t="array" ref="J148">IF(CellColour=1,TRUE,FALSE)</f>
        <v>0</v>
      </c>
      <c r="K148" s="50" t="b" cm="1">
        <f t="array" ref="K148">IF(CellColour=1,TRUE,FALSE)</f>
        <v>0</v>
      </c>
      <c r="L148" s="50" t="b" cm="1">
        <f t="array" ref="L148">IF(CellColour=1,TRUE,FALSE)</f>
        <v>0</v>
      </c>
      <c r="M148" s="50" t="b" cm="1">
        <f t="array" ref="M148">IF(CellColour=1,TRUE,FALSE)</f>
        <v>1</v>
      </c>
    </row>
    <row r="149" spans="1:13" x14ac:dyDescent="0.45">
      <c r="A149" s="40" t="s">
        <v>230</v>
      </c>
      <c r="B149" s="39" t="s">
        <v>197</v>
      </c>
      <c r="C149" s="45"/>
      <c r="D149" s="45"/>
      <c r="E149" s="45"/>
      <c r="F149" s="46"/>
      <c r="G149" s="48"/>
      <c r="H149" s="50" t="s">
        <v>237</v>
      </c>
      <c r="I149" s="50" t="b" cm="1">
        <f t="array" ref="I149">IF(CellColour=1,TRUE,FALSE)</f>
        <v>0</v>
      </c>
      <c r="J149" s="50" t="b" cm="1">
        <f t="array" ref="J149">IF(CellColour=1,TRUE,FALSE)</f>
        <v>0</v>
      </c>
      <c r="K149" s="50" t="b" cm="1">
        <f t="array" ref="K149">IF(CellColour=1,TRUE,FALSE)</f>
        <v>0</v>
      </c>
      <c r="L149" s="50" t="b" cm="1">
        <f t="array" ref="L149">IF(CellColour=1,TRUE,FALSE)</f>
        <v>1</v>
      </c>
      <c r="M149" s="50" t="b" cm="1">
        <f t="array" ref="M149">IF(CellColour=1,TRUE,FALSE)</f>
        <v>0</v>
      </c>
    </row>
    <row r="150" spans="1:13" x14ac:dyDescent="0.35">
      <c r="A150" s="39" t="s">
        <v>115</v>
      </c>
      <c r="B150" s="39" t="s">
        <v>193</v>
      </c>
      <c r="C150" s="45"/>
      <c r="D150" s="45"/>
      <c r="E150" s="46"/>
      <c r="F150" s="45"/>
      <c r="G150" s="48"/>
      <c r="H150" s="50" t="s">
        <v>237</v>
      </c>
      <c r="I150" s="50" t="b" cm="1">
        <f t="array" ref="I150">IF(CellColour=1,TRUE,FALSE)</f>
        <v>0</v>
      </c>
      <c r="J150" s="50" t="b" cm="1">
        <f t="array" ref="J150">IF(CellColour=1,TRUE,FALSE)</f>
        <v>0</v>
      </c>
      <c r="K150" s="50" t="b" cm="1">
        <f t="array" ref="K150">IF(CellColour=1,TRUE,FALSE)</f>
        <v>1</v>
      </c>
      <c r="L150" s="50" t="b" cm="1">
        <f t="array" ref="L150">IF(CellColour=1,TRUE,FALSE)</f>
        <v>0</v>
      </c>
      <c r="M150" s="50" t="b" cm="1">
        <f t="array" ref="M150">IF(CellColour=1,TRUE,FALSE)</f>
        <v>0</v>
      </c>
    </row>
    <row r="151" spans="1:13" x14ac:dyDescent="0.35">
      <c r="A151" s="39" t="s">
        <v>149</v>
      </c>
      <c r="B151" s="39" t="s">
        <v>234</v>
      </c>
      <c r="C151" s="45"/>
      <c r="D151" s="46"/>
      <c r="E151" s="45"/>
      <c r="F151" s="45"/>
      <c r="G151" s="48"/>
      <c r="H151" s="50" t="s">
        <v>242</v>
      </c>
      <c r="I151" s="50" t="b" cm="1">
        <f t="array" ref="I151">IF(CellColour=1,TRUE,FALSE)</f>
        <v>0</v>
      </c>
      <c r="J151" s="50" t="b" cm="1">
        <f t="array" ref="J151">IF(CellColour=1,TRUE,FALSE)</f>
        <v>1</v>
      </c>
      <c r="K151" s="50" t="b" cm="1">
        <f t="array" ref="K151">IF(CellColour=1,TRUE,FALSE)</f>
        <v>0</v>
      </c>
      <c r="L151" s="50" t="b" cm="1">
        <f t="array" ref="L151">IF(CellColour=1,TRUE,FALSE)</f>
        <v>0</v>
      </c>
      <c r="M151" s="50" t="b" cm="1">
        <f t="array" ref="M151">IF(CellColour=1,TRUE,FALSE)</f>
        <v>0</v>
      </c>
    </row>
    <row r="152" spans="1:13" x14ac:dyDescent="0.45">
      <c r="A152" s="41" t="s">
        <v>248</v>
      </c>
      <c r="B152" s="41" t="s">
        <v>194</v>
      </c>
      <c r="C152" s="45"/>
      <c r="D152" s="45"/>
      <c r="E152" s="46"/>
      <c r="F152" s="45"/>
      <c r="G152" s="48"/>
      <c r="H152" s="50" t="s">
        <v>238</v>
      </c>
      <c r="I152" s="50" t="b" cm="1">
        <f t="array" ref="I152">IF(CellColour=1,TRUE,FALSE)</f>
        <v>0</v>
      </c>
      <c r="J152" s="50" t="b" cm="1">
        <f t="array" ref="J152">IF(CellColour=1,TRUE,FALSE)</f>
        <v>0</v>
      </c>
      <c r="K152" s="50" t="b" cm="1">
        <f t="array" ref="K152">IF(CellColour=1,TRUE,FALSE)</f>
        <v>1</v>
      </c>
      <c r="L152" s="50" t="b" cm="1">
        <f t="array" ref="L152">IF(CellColour=1,TRUE,FALSE)</f>
        <v>0</v>
      </c>
      <c r="M152" s="50" t="b" cm="1">
        <f t="array" ref="M152">IF(CellColour=1,TRUE,FALSE)</f>
        <v>0</v>
      </c>
    </row>
    <row r="153" spans="1:13" x14ac:dyDescent="0.35">
      <c r="A153" s="39" t="s">
        <v>107</v>
      </c>
      <c r="B153" s="39" t="s">
        <v>193</v>
      </c>
      <c r="C153" s="46"/>
      <c r="D153" s="45"/>
      <c r="E153" s="45"/>
      <c r="F153" s="45"/>
      <c r="G153" s="48"/>
      <c r="H153" s="50" t="s">
        <v>237</v>
      </c>
      <c r="I153" s="50" t="b" cm="1">
        <f t="array" ref="I153">IF(CellColour=1,TRUE,FALSE)</f>
        <v>1</v>
      </c>
      <c r="J153" s="50" t="b" cm="1">
        <f t="array" ref="J153">IF(CellColour=1,TRUE,FALSE)</f>
        <v>0</v>
      </c>
      <c r="K153" s="50" t="b" cm="1">
        <f t="array" ref="K153">IF(CellColour=1,TRUE,FALSE)</f>
        <v>0</v>
      </c>
      <c r="L153" s="50" t="b" cm="1">
        <f t="array" ref="L153">IF(CellColour=1,TRUE,FALSE)</f>
        <v>0</v>
      </c>
      <c r="M153" s="50" t="b" cm="1">
        <f t="array" ref="M153">IF(CellColour=1,TRUE,FALSE)</f>
        <v>0</v>
      </c>
    </row>
    <row r="154" spans="1:13" x14ac:dyDescent="0.45">
      <c r="A154" s="40" t="s">
        <v>219</v>
      </c>
      <c r="B154" s="39" t="s">
        <v>197</v>
      </c>
      <c r="C154" s="45"/>
      <c r="D154" s="46"/>
      <c r="E154" s="45"/>
      <c r="F154" s="45"/>
      <c r="G154" s="48"/>
      <c r="H154" s="50" t="s">
        <v>237</v>
      </c>
      <c r="I154" s="50" t="b" cm="1">
        <f t="array" ref="I154">IF(CellColour=1,TRUE,FALSE)</f>
        <v>0</v>
      </c>
      <c r="J154" s="50" t="b" cm="1">
        <f t="array" ref="J154">IF(CellColour=1,TRUE,FALSE)</f>
        <v>1</v>
      </c>
      <c r="K154" s="50" t="b" cm="1">
        <f t="array" ref="K154">IF(CellColour=1,TRUE,FALSE)</f>
        <v>0</v>
      </c>
      <c r="L154" s="50" t="b" cm="1">
        <f t="array" ref="L154">IF(CellColour=1,TRUE,FALSE)</f>
        <v>0</v>
      </c>
      <c r="M154" s="50" t="b" cm="1">
        <f t="array" ref="M154">IF(CellColour=1,TRUE,FALSE)</f>
        <v>0</v>
      </c>
    </row>
    <row r="155" spans="1:13" x14ac:dyDescent="0.35">
      <c r="A155" s="39" t="s">
        <v>139</v>
      </c>
      <c r="B155" s="39" t="s">
        <v>193</v>
      </c>
      <c r="C155" s="45"/>
      <c r="D155" s="45"/>
      <c r="E155" s="46"/>
      <c r="F155" s="45"/>
      <c r="G155" s="48"/>
      <c r="H155" s="50" t="s">
        <v>237</v>
      </c>
      <c r="I155" s="50" t="b" cm="1">
        <f t="array" ref="I155">IF(CellColour=1,TRUE,FALSE)</f>
        <v>0</v>
      </c>
      <c r="J155" s="50" t="b" cm="1">
        <f t="array" ref="J155">IF(CellColour=1,TRUE,FALSE)</f>
        <v>0</v>
      </c>
      <c r="K155" s="50" t="b" cm="1">
        <f t="array" ref="K155">IF(CellColour=1,TRUE,FALSE)</f>
        <v>1</v>
      </c>
      <c r="L155" s="50" t="b" cm="1">
        <f t="array" ref="L155">IF(CellColour=1,TRUE,FALSE)</f>
        <v>0</v>
      </c>
      <c r="M155" s="50" t="b" cm="1">
        <f t="array" ref="M155">IF(CellColour=1,TRUE,FALSE)</f>
        <v>0</v>
      </c>
    </row>
    <row r="156" spans="1:13" x14ac:dyDescent="0.35">
      <c r="A156" s="39" t="s">
        <v>136</v>
      </c>
      <c r="B156" s="39" t="s">
        <v>193</v>
      </c>
      <c r="C156" s="45"/>
      <c r="D156" s="45"/>
      <c r="E156" s="46"/>
      <c r="F156" s="45"/>
      <c r="G156" s="48"/>
      <c r="H156" s="50" t="s">
        <v>237</v>
      </c>
      <c r="I156" s="50" t="b" cm="1">
        <f t="array" ref="I156">IF(CellColour=1,TRUE,FALSE)</f>
        <v>0</v>
      </c>
      <c r="J156" s="50" t="b" cm="1">
        <f t="array" ref="J156">IF(CellColour=1,TRUE,FALSE)</f>
        <v>0</v>
      </c>
      <c r="K156" s="50" t="b" cm="1">
        <f t="array" ref="K156">IF(CellColour=1,TRUE,FALSE)</f>
        <v>1</v>
      </c>
      <c r="L156" s="50" t="b" cm="1">
        <f t="array" ref="L156">IF(CellColour=1,TRUE,FALSE)</f>
        <v>0</v>
      </c>
      <c r="M156" s="50" t="b" cm="1">
        <f t="array" ref="M156">IF(CellColour=1,TRUE,FALSE)</f>
        <v>0</v>
      </c>
    </row>
    <row r="157" spans="1:13" x14ac:dyDescent="0.45">
      <c r="A157" s="41" t="s">
        <v>181</v>
      </c>
      <c r="B157" s="39" t="s">
        <v>194</v>
      </c>
      <c r="C157" s="46"/>
      <c r="D157" s="45"/>
      <c r="E157" s="45"/>
      <c r="F157" s="45"/>
      <c r="G157" s="48"/>
      <c r="H157" s="50" t="s">
        <v>237</v>
      </c>
      <c r="I157" s="50" t="b" cm="1">
        <f t="array" ref="I157">IF(CellColour=1,TRUE,FALSE)</f>
        <v>1</v>
      </c>
      <c r="J157" s="50" t="b" cm="1">
        <f t="array" ref="J157">IF(CellColour=1,TRUE,FALSE)</f>
        <v>0</v>
      </c>
      <c r="K157" s="50" t="b" cm="1">
        <f t="array" ref="K157">IF(CellColour=1,TRUE,FALSE)</f>
        <v>0</v>
      </c>
      <c r="L157" s="50" t="b" cm="1">
        <f t="array" ref="L157">IF(CellColour=1,TRUE,FALSE)</f>
        <v>0</v>
      </c>
      <c r="M157" s="50" t="b" cm="1">
        <f t="array" ref="M157">IF(CellColour=1,TRUE,FALSE)</f>
        <v>0</v>
      </c>
    </row>
  </sheetData>
  <sortState xmlns:xlrd2="http://schemas.microsoft.com/office/spreadsheetml/2017/richdata2" ref="A2:G77">
    <sortCondition ref="A58:A77"/>
  </sortState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47475a-7f27-4084-b683-099f27aac2df" xsi:nil="true"/>
    <lcf76f155ced4ddcb4097134ff3c332f xmlns="fe07ce1e-c6d4-4433-ab4f-2773d2f6ba36">
      <Terms xmlns="http://schemas.microsoft.com/office/infopath/2007/PartnerControls"/>
    </lcf76f155ced4ddcb4097134ff3c332f>
    <SharedWithUsers xmlns="4847475a-7f27-4084-b683-099f27aac2df">
      <UserInfo>
        <DisplayName>Edith Labitad-Sabanpan</DisplayName>
        <AccountId>40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25B48889FC01439A9253CF29A92B92" ma:contentTypeVersion="11" ma:contentTypeDescription="Create a new document." ma:contentTypeScope="" ma:versionID="f9201c1a8031c627a32784495ada4534">
  <xsd:schema xmlns:xsd="http://www.w3.org/2001/XMLSchema" xmlns:xs="http://www.w3.org/2001/XMLSchema" xmlns:p="http://schemas.microsoft.com/office/2006/metadata/properties" xmlns:ns2="fe07ce1e-c6d4-4433-ab4f-2773d2f6ba36" xmlns:ns3="4847475a-7f27-4084-b683-099f27aac2df" targetNamespace="http://schemas.microsoft.com/office/2006/metadata/properties" ma:root="true" ma:fieldsID="ac2c1650c2be0154fcf3e16f7f4b6caa" ns2:_="" ns3:_="">
    <xsd:import namespace="fe07ce1e-c6d4-4433-ab4f-2773d2f6ba36"/>
    <xsd:import namespace="4847475a-7f27-4084-b683-099f27aac2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7ce1e-c6d4-4433-ab4f-2773d2f6ba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4d60317-3b9e-4d2e-96e3-abf06a5793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47475a-7f27-4084-b683-099f27aac2d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3794910-da61-470a-aa18-fb4f9212aa23}" ma:internalName="TaxCatchAll" ma:showField="CatchAllData" ma:web="4847475a-7f27-4084-b683-099f27aac2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4ECC2A-93E1-4F2B-B7EC-7ED1E2E922E4}">
  <ds:schemaRefs>
    <ds:schemaRef ds:uri="http://schemas.microsoft.com/office/2006/metadata/properties"/>
    <ds:schemaRef ds:uri="http://schemas.microsoft.com/office/infopath/2007/PartnerControls"/>
    <ds:schemaRef ds:uri="4847475a-7f27-4084-b683-099f27aac2df"/>
    <ds:schemaRef ds:uri="fe07ce1e-c6d4-4433-ab4f-2773d2f6ba36"/>
  </ds:schemaRefs>
</ds:datastoreItem>
</file>

<file path=customXml/itemProps2.xml><?xml version="1.0" encoding="utf-8"?>
<ds:datastoreItem xmlns:ds="http://schemas.openxmlformats.org/officeDocument/2006/customXml" ds:itemID="{3CC5CCDA-EEAE-4379-BE73-C955A61096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07ce1e-c6d4-4433-ab4f-2773d2f6ba36"/>
    <ds:schemaRef ds:uri="4847475a-7f27-4084-b683-099f27aac2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51F487-F9D2-4C9E-BC18-8892A4E55D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Areas &amp; Weeks</vt:lpstr>
      <vt:lpstr>Areas</vt:lpstr>
      <vt:lpstr>Summary LN&amp;MG Areas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Carpenter</dc:creator>
  <cp:keywords/>
  <dc:description/>
  <cp:lastModifiedBy>Lynard Salingujay</cp:lastModifiedBy>
  <cp:revision/>
  <dcterms:created xsi:type="dcterms:W3CDTF">2021-11-04T22:29:18Z</dcterms:created>
  <dcterms:modified xsi:type="dcterms:W3CDTF">2022-09-18T09:36:45Z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0x0101008925B48889FC01439A9253CF29A92B92</vt:lpwstr>
  </property>
  <property fmtid="{D5CDD505-2E9C-101B-9397-08002B2CF9AE}" pid="3" name="MediaServiceImageTags">
    <vt:lpwstr/>
  </property>
</Properties>
</file>