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.jp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0267afc4c8594eba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499AFE36-ED4D-9D94-70EF-1DFAAA4259C6}"/>
  <workbookPr codeName="EEL"/>
  <mc:AlternateContent xmlns:mc="http://schemas.openxmlformats.org/markup-compatibility/2006">
    <mc:Choice Requires="x15">
      <x15ac:absPath xmlns:x15ac="http://schemas.microsoft.com/office/spreadsheetml/2010/11/ac" url="https://kpmgaust-my.sharepoint.com/personal/shassani2_kpmg_com_au/Documents/Documents/Endeavour Energy/Data/OneDrive_1_10-01-2025/UAT/D526458-108/"/>
    </mc:Choice>
  </mc:AlternateContent>
  <xr:revisionPtr revIDLastSave="0" documentId="8_{F00FA223-4873-4E76-8899-6D81B653AE4A}" xr6:coauthVersionLast="47" xr6:coauthVersionMax="47" xr10:uidLastSave="{00000000-0000-0000-0000-000000000000}"/>
  <workbookProtection workbookAlgorithmName="SHA-512" workbookHashValue="A/4nITbAIzRRdQvSrmUqNIiO4To/wUxZO0RCXNG1gl1oQeLeRNyc9MEUHgq1FXlPJKzUf35f6VFZOsFz6MVHJg==" workbookSaltValue="n0ZV326D/BRsFAbnduJEOw==" workbookSpinCount="100000" lockStructure="1"/>
  <bookViews>
    <workbookView xWindow="28680" yWindow="-120" windowWidth="29040" windowHeight="15840" tabRatio="929" firstSheet="11" activeTab="21" xr2:uid="{00000000-000D-0000-FFFF-FFFF00000000}"/>
  </bookViews>
  <sheets>
    <sheet name="Formulae" sheetId="526" state="hidden" r:id="rId1"/>
    <sheet name="Error Log" sheetId="528" state="hidden" r:id="rId2"/>
    <sheet name="Debug" sheetId="527" state="hidden" r:id="rId3"/>
    <sheet name="SAPJOB" sheetId="529" state="hidden" r:id="rId4"/>
    <sheet name="SAPTAL" sheetId="530" state="hidden" r:id="rId5"/>
    <sheet name="SAPRANGES" sheetId="532" state="hidden" r:id="rId6"/>
    <sheet name="SAPMSG" sheetId="531" state="hidden" r:id="rId7"/>
    <sheet name="REFEQUIP" sheetId="533" state="hidden" r:id="rId8"/>
    <sheet name="FLCONTYPE" sheetId="534" state="hidden" r:id="rId9"/>
    <sheet name="ELIST" sheetId="535" state="hidden" r:id="rId10"/>
    <sheet name="Tarrif_Config" sheetId="549" state="hidden" r:id="rId11"/>
    <sheet name="PROJECT" sheetId="537" r:id="rId12"/>
    <sheet name="POLE" sheetId="538" r:id="rId13"/>
    <sheet name="COLUMN" sheetId="543" r:id="rId14"/>
    <sheet name="PILLAR" sheetId="544" r:id="rId15"/>
    <sheet name="ASSM" sheetId="540" state="hidden" r:id="rId16"/>
    <sheet name="SLCP" sheetId="545" r:id="rId17"/>
    <sheet name="STREETLIGHT" sheetId="542" r:id="rId18"/>
    <sheet name="DSUB (GRND)" sheetId="539" r:id="rId19"/>
    <sheet name="DSUB (POLE)" sheetId="541" r:id="rId20"/>
    <sheet name="SWITCHGEAR" sheetId="546" r:id="rId21"/>
    <sheet name="HV_LV Switches" sheetId="547" r:id="rId22"/>
    <sheet name="TRANSFORMER" sheetId="548" r:id="rId23"/>
  </sheets>
  <externalReferences>
    <externalReference r:id="rId24"/>
  </externalReferences>
  <definedNames>
    <definedName name="_3_Phase_Magnetic_VT" localSheetId="10">[1]REFEQUIP!#REF!</definedName>
    <definedName name="_3_Phase_Magnetic_VT">REFEQUIP!#REF!</definedName>
    <definedName name="_xlnm._FilterDatabase" localSheetId="15" hidden="1">ASSM!$A$1:$F$49</definedName>
    <definedName name="_xlnm._FilterDatabase" localSheetId="13" hidden="1">COLUMN!$A$1:$F$46</definedName>
    <definedName name="_xlnm._FilterDatabase" localSheetId="18" hidden="1">'DSUB (GRND)'!$A$1:$J$89</definedName>
    <definedName name="_xlnm._FilterDatabase" localSheetId="19" hidden="1">'DSUB (POLE)'!$A$1:$J$40</definedName>
    <definedName name="_xlnm._FilterDatabase" localSheetId="9" hidden="1">ELIST!$A$1:$I$74</definedName>
    <definedName name="_xlnm._FilterDatabase" localSheetId="8" hidden="1">FLCONTYPE!$A$1:$E$139</definedName>
    <definedName name="_xlnm._FilterDatabase" localSheetId="21" hidden="1">'HV_LV Switches'!$A$1:$F$144</definedName>
    <definedName name="_xlnm._FilterDatabase" localSheetId="14" hidden="1">PILLAR!$A$1:$F$68</definedName>
    <definedName name="_xlnm._FilterDatabase" localSheetId="12" hidden="1">POLE!$A$1:$F$48</definedName>
    <definedName name="_xlnm._FilterDatabase" localSheetId="7" hidden="1">REFEQUIP!$A$1:$D$598</definedName>
    <definedName name="_xlnm._FilterDatabase" localSheetId="5" hidden="1">SAPRANGES!$A$1:$D$3569</definedName>
    <definedName name="_xlnm._FilterDatabase" localSheetId="4" hidden="1">SAPTAL!$A$1:$G$1</definedName>
    <definedName name="_xlnm._FilterDatabase" localSheetId="16" hidden="1">SLCP!$A$1:$F$90</definedName>
    <definedName name="_xlnm._FilterDatabase" localSheetId="17" hidden="1">STREETLIGHT!$A$1:$F$76</definedName>
    <definedName name="_xlnm._FilterDatabase" localSheetId="20" hidden="1">SWITCHGEAR!$J$2:$J$4</definedName>
    <definedName name="_xlnm._FilterDatabase" localSheetId="10" hidden="1">Tarrif_Config!$A$1:$K$48</definedName>
    <definedName name="_xlnm._FilterDatabase" localSheetId="22" hidden="1">TRANSFORMER!$A$1:$F$98</definedName>
    <definedName name="ASSMCLMNPILL_UG">REFEQUIP!#REF!</definedName>
    <definedName name="ASSMPOLE_Earth">REFEQUIP!#REF!</definedName>
    <definedName name="ASSMPOLE_HV">REFEQUIP!#REF!</definedName>
    <definedName name="ASSMPOLE_LV">REFEQUIP!#REF!</definedName>
    <definedName name="ASSMPOLE_OH">REFEQUIP!#REF!</definedName>
    <definedName name="ASSMPOLE_OPGW">REFEQUIP!#REF!</definedName>
    <definedName name="ASSMPOLE_Pilot">REFEQUIP!#REF!</definedName>
    <definedName name="ASSMPOLE_Term">REFEQUIP!#REF!</definedName>
    <definedName name="_xlnm.Print_Area" localSheetId="15">ASSM!$G$1:$J$25</definedName>
    <definedName name="_xlnm.Print_Area" localSheetId="13">COLUMN!$G$1:$J$44</definedName>
    <definedName name="_xlnm.Print_Area" localSheetId="18">'DSUB (GRND)'!$G$1:$J$95</definedName>
    <definedName name="_xlnm.Print_Area" localSheetId="19">'DSUB (POLE)'!$G$1:$J$56</definedName>
    <definedName name="_xlnm.Print_Area" localSheetId="21">'HV_LV Switches'!$G$1:$J$87</definedName>
    <definedName name="_xlnm.Print_Area" localSheetId="14">PILLAR!$G$1:$J$40</definedName>
    <definedName name="_xlnm.Print_Area" localSheetId="12">POLE!$G$1:$J$49</definedName>
    <definedName name="_xlnm.Print_Area" localSheetId="16">SLCP!$G$1:$J$33</definedName>
    <definedName name="_xlnm.Print_Area" localSheetId="17">STREETLIGHT!$G$1:$J$55</definedName>
    <definedName name="_xlnm.Print_Area" localSheetId="20">SWITCHGEAR!$G$1:$J$51</definedName>
    <definedName name="_xlnm.Print_Area" localSheetId="22">TRANSFORMER!$G$1:$J$83</definedName>
    <definedName name="_xlnm.Print_Titles" localSheetId="15">ASSM!$G:$H</definedName>
    <definedName name="_xlnm.Print_Titles" localSheetId="13">COLUMN!$G:$H</definedName>
    <definedName name="_xlnm.Print_Titles" localSheetId="18">'DSUB (GRND)'!$G:$H</definedName>
    <definedName name="_xlnm.Print_Titles" localSheetId="19">'DSUB (POLE)'!$G:$H</definedName>
    <definedName name="_xlnm.Print_Titles" localSheetId="21">'HV_LV Switches'!$G:$H</definedName>
    <definedName name="_xlnm.Print_Titles" localSheetId="14">PILLAR!$G:$H</definedName>
    <definedName name="_xlnm.Print_Titles" localSheetId="12">POLE!$G:$H</definedName>
    <definedName name="_xlnm.Print_Titles" localSheetId="16">SLCP!$G:$H</definedName>
    <definedName name="_xlnm.Print_Titles" localSheetId="17">STREETLIGHT!$G:$H</definedName>
    <definedName name="_xlnm.Print_Titles" localSheetId="20">SWITCHGEAR!$G:$H</definedName>
    <definedName name="_xlnm.Print_Titles" localSheetId="22">TRANSFORMER!$G:$H</definedName>
    <definedName name="REF__3_Phase_Magnetic_VT__Gen" localSheetId="10">[1]REFEQUIP!#REF!</definedName>
    <definedName name="REF__3_Phase_Magnetic_VT__Gen">REFEQUIP!#REF!</definedName>
    <definedName name="RefEquipDesc">REFEQUIP!#REF!</definedName>
    <definedName name="TAL_0">REFEQUIP!$B$554:$B$598</definedName>
    <definedName name="TAL_ABCKZ">SAPRANGES!$C$3567:$C$3569</definedName>
    <definedName name="TAL_AM_BALL_COLOUR">SAPRANGES!$C$3:$C$6</definedName>
    <definedName name="TAL_AM_BALL_PURPOSE">SAPRANGES!$C$8:$C$11</definedName>
    <definedName name="TAL_ANTENNA_3G">SAPRANGES!$C$13:$C$14</definedName>
    <definedName name="TAL_ARC_QUENCHING_MEDIUM">SAPRANGES!$C$16:$C$20</definedName>
    <definedName name="TAL_ASSM">REFEQUIP!$B$450:$B$473</definedName>
    <definedName name="TAL_ASSMCLMN0001">FLCONTYPE!$C$2:$C$6</definedName>
    <definedName name="TAL_ASSMPILL0001">FLCONTYPE!$C$7:$C$11</definedName>
    <definedName name="TAL_ASSMPOLE0001">FLCONTYPE!$C$12:$C$30</definedName>
    <definedName name="TAL_BASEMENT_VENT_TYPE">SAPRANGES!$C$22:$C$24</definedName>
    <definedName name="TAL_BBHVDSUB0001">FLCONTYPE!$C$31:$C$31</definedName>
    <definedName name="TAL_BBLVDSUB0001">FLCONTYPE!$C$32:$C$32</definedName>
    <definedName name="TAL_BBLVPOLE0001">FLCONTYPE!$C$33:$C$33</definedName>
    <definedName name="TAL_BILLING_CUSTOMER">SAPRANGES!$C$26:$C$85</definedName>
    <definedName name="TAL_BLADDER">SAPRANGES!$C$87:$C$88</definedName>
    <definedName name="TAL_BREATHER_TYPE">SAPRANGES!$C$90:$C$97</definedName>
    <definedName name="TAL_BUILDING_TYPE">SAPRANGES!$C$99:$C$104</definedName>
    <definedName name="TAL_BUSHFIRE_ZONE">SAPRANGES!$C$106:$C$110</definedName>
    <definedName name="TAL_CLASS_CT">SAPRANGES!$C$112:$C$121</definedName>
    <definedName name="TAL_CLMNCLMN0001">FLCONTYPE!$C$34:$C$34</definedName>
    <definedName name="TAL_COASTAL_ZONE">SAPRANGES!$C$123:$C$124</definedName>
    <definedName name="TAL_COL_SUPP_TYPE">SAPRANGES!$C$131:$C$132</definedName>
    <definedName name="TAL_COLUMN">REFEQUIP!$B$474:$B$481</definedName>
    <definedName name="TAL_COLUMN_FUNCTION">SAPRANGES!$C$126:$C$129</definedName>
    <definedName name="TAL_CONDUCTOR_CODE">SAPRANGES!$C$134:$C$997</definedName>
    <definedName name="TAL_CONNECTION_TYPE">SAPRANGES!$C$999:$C$1005</definedName>
    <definedName name="TAL_CONTROL_METHOD">SAPRANGES!$C$1007:$C$1009</definedName>
    <definedName name="TAL_COOLING_TYPE">SAPRANGES!$C$1011:$C$1023</definedName>
    <definedName name="TAL_CORE_TYPE">SAPRANGES!$C$1025:$C$1031</definedName>
    <definedName name="TAL_CREEK_CROSSING">SAPRANGES!$C$1033:$C$1034</definedName>
    <definedName name="TAL_CT_POSITION">SAPRANGES!$C$1036:$C$1039</definedName>
    <definedName name="TAL_CTRL">REFEQUIP!$B$482:$B$482</definedName>
    <definedName name="TAL_CUSTOMER_METERBOX">SAPRANGES!$C$1041:$C$1042</definedName>
    <definedName name="TAL_DAMPER_TYPE">SAPRANGES!$C$1044:$C$1045</definedName>
    <definedName name="TAL_DELUGE_SHWR_TYPE">SAPRANGES!$C$1047:$C$1049</definedName>
    <definedName name="TAL_DSSWDSUB0001">FLCONTYPE!$C$35:$C$38</definedName>
    <definedName name="TAL_DSSWDSUB0002">FLCONTYPE!$C$39:$C$40</definedName>
    <definedName name="TAL_DSSWPOLE0001">FLCONTYPE!$C$41:$C$49</definedName>
    <definedName name="TAL_DSTXDSUB0001">FLCONTYPE!$C$50:$C$57</definedName>
    <definedName name="TAL_DSTXPOLE0001">FLCONTYPE!$C$58:$C$60</definedName>
    <definedName name="TAL_DSUB_INSTALL_TYPE">SAPRANGES!$C$1051:$C$1055</definedName>
    <definedName name="TAL_DSUBDSUB0001">FLCONTYPE!$C$61:$C$69</definedName>
    <definedName name="TAL_DSUBGRNDBEN">REFEQUIP!$B$483:$B$483</definedName>
    <definedName name="TAL_DSUBGRNDCMCU">REFEQUIP!$B$484:$B$484</definedName>
    <definedName name="TAL_DSUBGRNDEME">REFEQUIP!$B$485:$B$485</definedName>
    <definedName name="TAL_DSUBGRNDFBD">REFEQUIP!$B$486:$B$486</definedName>
    <definedName name="TAL_DSUBGRNDFEX">REFEQUIP!$B$487:$B$488</definedName>
    <definedName name="TAL_DSUBGRNDLK">REFEQUIP!$B$534:$B$553</definedName>
    <definedName name="TAL_DSUBGRNDRSTD">REFEQUIP!$B$489:$B$489</definedName>
    <definedName name="TAL_DSUBPOLE0001">FLCONTYPE!$C$70:$C$78</definedName>
    <definedName name="TAL_DSUBPOLESRG">REFEQUIP!$B$490:$B$492</definedName>
    <definedName name="TAL_EARTH_COND_SIZE">SAPRANGES!$C$1057:$C$1063</definedName>
    <definedName name="TAL_EARTH_CONFIGURATION">SAPRANGES!$C$1065:$C$1071</definedName>
    <definedName name="TAL_EASEMENT_TYPE">SAPRANGES!$C$1073:$C$1075</definedName>
    <definedName name="TAL_ENVIRONRISK">SAPRANGES!$C$1077:$C$1080</definedName>
    <definedName name="TAL_EQ_TOT_D">SAPRANGES!$C$2168:$C$2722</definedName>
    <definedName name="TAL_EQUIPMENT_FUNCTION">SAPRANGES!$C$1082:$C$1087</definedName>
    <definedName name="TAL_EQUIPMENT_OWNER">SAPRANGES!$C$1089:$C$1108</definedName>
    <definedName name="TAL_FENCE_TYPE">SAPRANGES!$C$1110:$C$1114</definedName>
    <definedName name="TAL_FLOC_TOT_D">SAPRANGES!$C$2724:$C$3278</definedName>
    <definedName name="TAL_FUSE_TYPE">SAPRANGES!$C$1116:$C$1117</definedName>
    <definedName name="TAL_GATE">SAPRANGES!$C$1119:$C$1120</definedName>
    <definedName name="TAL_HEATER">SAPRANGES!$C$1122:$C$1123</definedName>
    <definedName name="TAL_HORIZ_SUPPORT_TARIFF">SAPRANGES!$C$1125:$C$1129</definedName>
    <definedName name="TAL_HV_BUSH_TYPE">SAPRANGES!$C$1135:$C$1146</definedName>
    <definedName name="TAL_HV_BUSHING_LOCATION">SAPRANGES!$C$1131:$C$1133</definedName>
    <definedName name="TAL_HV_DROPPER_TYPE">SAPRANGES!$C$1148:$C$1154</definedName>
    <definedName name="TAL_HV_FUSE_ELEMENT">SAPRANGES!$C$1156:$C$1170</definedName>
    <definedName name="TAL_HVCBDSUB0001">FLCONTYPE!$C$79:$C$79</definedName>
    <definedName name="TAL_HVDGDSUB0001">FLCONTYPE!$C$80:$C$84</definedName>
    <definedName name="TAL_HVSWITCHES">REFEQUIP!$B$493:$B$533</definedName>
    <definedName name="TAL_ICELOAD_AREA">SAPRANGES!$C$1172:$C$1173</definedName>
    <definedName name="TAL_INSULATING_MEDIUM">SAPRANGES!$C$1175:$C$1184</definedName>
    <definedName name="TAL_ISQUAREDT_VALUE">SAPRANGES!$C$1186:$C$1187</definedName>
    <definedName name="TAL_LANTERN_LOCALITY">SAPRANGES!$C$1189:$C$1222</definedName>
    <definedName name="TAL_LANTERN_TYPE">SAPRANGES!$C$1224:$C$1231</definedName>
    <definedName name="TAL_LIVELINE_BRIDGES">SAPRANGES!$C$1233:$C$1236</definedName>
    <definedName name="TAL_LIVELINE_DISCONNECTORS">SAPRANGES!$C$1238:$C$1239</definedName>
    <definedName name="TAL_LOAD_TYPE">SAPRANGES!$C$1241:$C$1252</definedName>
    <definedName name="TAL_LOCAL_GOV_AUTHORITY_NAME">SAPRANGES!$C$1254:$C$1281</definedName>
    <definedName name="TAL_LOCATION_ZONE">SAPRANGES!$C$1283:$C$1287</definedName>
    <definedName name="TAL_LOCK">SAPRANGES!$C$1289:$C$1307</definedName>
    <definedName name="TAL_LOCKA">REFEQUIP!$B$534:$B$538</definedName>
    <definedName name="TAL_LOCKB">REFEQUIP!$B$539:$B$553</definedName>
    <definedName name="TAL_LSI">SAPRANGES!$C$1309:$C$1310</definedName>
    <definedName name="TAL_LV_BUSH_TYPE">SAPRANGES!$C$1312:$C$1323</definedName>
    <definedName name="TAL_LV_FUSE_SIZE">SAPRANGES!$C$1325:$C$1333</definedName>
    <definedName name="TAL_LV_SWITCHGEAR_CONFIG">SAPRANGES!$C$1335:$C$1342</definedName>
    <definedName name="TAL_LVCBDSUB0001">FLCONTYPE!$C$85:$C$85</definedName>
    <definedName name="TAL_LVDGDSUB0001">FLCONTYPE!$C$86:$C$86</definedName>
    <definedName name="TAL_MAINTLOC">SAPRANGES!$C$3534:$C$3565</definedName>
    <definedName name="TAL_MANUCOUNT">SAPRANGES!$C$3280:$C$3532</definedName>
    <definedName name="TAL_MDI_CONNECTION">SAPRANGES!$C$1344:$C$1354</definedName>
    <definedName name="TAL_MOUNTING">SAPRANGES!$C$1356:$C$1366</definedName>
    <definedName name="TAL_NAILED_TYPE">SAPRANGES!$C$1368:$C$1373</definedName>
    <definedName name="TAL_NUMBER_OF_CORES">SAPRANGES!$C$1375:$C$1378</definedName>
    <definedName name="TAL_OHL_INSPECTION">SAPRANGES!$C$1380:$C$1382</definedName>
    <definedName name="TAL_OIL_SPEC">SAPRANGES!$C$1384:$C$1400</definedName>
    <definedName name="TAL_OP_HANDLE_LOCATION">SAPRANGES!$C$1432:$C$1434</definedName>
    <definedName name="TAL_OPERATING_VOLTAGE">SAPRANGES!$C$1402:$C$1430</definedName>
    <definedName name="TAL_PCB_FREE">SAPRANGES!$C$1436:$C$1437</definedName>
    <definedName name="TAL_PHASE_CONNECTION">SAPRANGES!$C$1439:$C$1448</definedName>
    <definedName name="TAL_PHASE_ROTATION">SAPRANGES!$C$1450:$C$1453</definedName>
    <definedName name="TAL_PILLAR_BASE">SAPRANGES!$C$1455:$C$1459</definedName>
    <definedName name="TAL_PILLAR_ENCLOSURE">SAPRANGES!$C$1461:$C$1466</definedName>
    <definedName name="TAL_PILLAR_FUNCTION">SAPRANGES!$C$1468:$C$1474</definedName>
    <definedName name="TAL_PILLAR_MOUNTING">SAPRANGES!$C$1476:$C$1479</definedName>
    <definedName name="TAL_PILLARS">REFEQUIP!$B$554:$B$555</definedName>
    <definedName name="TAL_PILLPILL0001">FLCONTYPE!$C$87:$C$87</definedName>
    <definedName name="TAL_POLE">REFEQUIP!$B$556:$B$561</definedName>
    <definedName name="TAL_POLE_DISC_MISSING">SAPRANGES!$C$1498:$C$1499</definedName>
    <definedName name="TAL_POLE_EQUIP_FUNCTION">SAPRANGES!$C$1501:$C$1506</definedName>
    <definedName name="TAL_POLE_FUNCTION">SAPRANGES!$C$1508:$C$1513</definedName>
    <definedName name="TAL_POLE_SPECIES">SAPRANGES!$C$1515:$C$1545</definedName>
    <definedName name="TAL_POLE_TYPE">SAPRANGES!$C$1547:$C$1562</definedName>
    <definedName name="TAL_POLEPOLE0001">FLCONTYPE!$C$88:$C$92</definedName>
    <definedName name="TAL_POLETYPE">SAPRANGES!$C$1481:$C$1496</definedName>
    <definedName name="TAL_QUANTITY_OF_PHASES">SAPRANGES!$C$1564:$C$1568</definedName>
    <definedName name="TAL_RAD">REFEQUIP!$B$562:$B$562</definedName>
    <definedName name="TAL_REMEDIAL_TREATMENT">SAPRANGES!$C$1570:$C$1574</definedName>
    <definedName name="TAL_RIVER_CROSSING_NAV">SAPRANGES!$C$1576:$C$1577</definedName>
    <definedName name="TAL_SAFETY_CHAIN">SAPRANGES!$C$1579:$C$1580</definedName>
    <definedName name="TAL_SL_CONTROL_TYPE">SAPRANGES!$C$1582:$C$1583</definedName>
    <definedName name="TAL_SL_HORIZ_SUPPORT">SAPRANGES!$C$1585:$C$1593</definedName>
    <definedName name="TAL_SL_LUMINAIRE">Tarrif_Config!$C$3:$C$88</definedName>
    <definedName name="TAL_SL_TARIFF_CLASS">Tarrif_Config!$A$3:$A$7</definedName>
    <definedName name="TAL_SL_VERT_SUPPORT">Tarrif_Config!$BB$3:$BB$13</definedName>
    <definedName name="TAL_SLCP2">REFEQUIP!$B$563:$B$566</definedName>
    <definedName name="TAL_SLCPCLMN0001">FLCONTYPE!$C$93:$C$96</definedName>
    <definedName name="TAL_SLCPPOLE0001">FLCONTYPE!$C$97:$C$100</definedName>
    <definedName name="TAL_SLGTCLMN0001">FLCONTYPE!$C$101:$C$101</definedName>
    <definedName name="TAL_SLGTPOLE0001">FLCONTYPE!$C$102:$C$102</definedName>
    <definedName name="TAL_SPECIAL_USE_CODE">SAPRANGES!$C$1906:$C$1925</definedName>
    <definedName name="TAL_SPREADER_TYPE">SAPRANGES!$C$1927:$C$1928</definedName>
    <definedName name="TAL_STATE_HERITAGE_REGISTER">SAPRANGES!$C$1930:$C$1931</definedName>
    <definedName name="TAL_STLTR">REFEQUIP!$B$567:$B$572</definedName>
    <definedName name="TAL_STREETLIGHT">REFEQUIP!$B$573:$B$579</definedName>
    <definedName name="TAL_SUB_ENCLOSURE">SAPRANGES!$C$1933:$C$1944</definedName>
    <definedName name="TAL_SUB_FOOTING">SAPRANGES!$C$1946:$C$1952</definedName>
    <definedName name="TAL_SURGE_DIV_FITMENT">SAPRANGES!$C$1963:$C$1965</definedName>
    <definedName name="TAL_SURGE_DIVERTER_LOCATION">SAPRANGES!$C$1954:$C$1955</definedName>
    <definedName name="TAL_SURGE_DIVERTER_TYPE">SAPRANGES!$C$1957:$C$1958</definedName>
    <definedName name="TAL_SURGE_DIVERTER_VENTED">SAPRANGES!$C$1960:$C$1961</definedName>
    <definedName name="TAL_SWITCHGEAR">REFEQUIP!$B$580:$B$587</definedName>
    <definedName name="TAL_SWITCHGEAR_CONFIG">SAPRANGES!$C$1967:$C$2019</definedName>
    <definedName name="TAL_SWITCLMN0001">FLCONTYPE!$C$103:$C$105</definedName>
    <definedName name="TAL_SWITDSUB0001">FLCONTYPE!$C$106:$C$109</definedName>
    <definedName name="TAL_SWITDSUB0002">FLCONTYPE!$C$110:$C$115</definedName>
    <definedName name="TAL_SWITPILL0001">FLCONTYPE!$C$116:$C$121</definedName>
    <definedName name="TAL_SWITPOLE0001">FLCONTYPE!$C$122:$C$139</definedName>
    <definedName name="TAL_T_VALUE">SAPRANGES!$C$2083:$C$2088</definedName>
    <definedName name="TAL_TANK_SURFACE">SAPRANGES!$C$2021:$C$2036</definedName>
    <definedName name="TAL_TAP_CURRENT">SAPRANGES!$C$2038:$C$2047</definedName>
    <definedName name="TAL_TAP_GROUP">SAPRANGES!$C$2049:$C$2070</definedName>
    <definedName name="TAL_TFR_HV_CONNECT_TYPE">SAPRANGES!$C$2072:$C$2073</definedName>
    <definedName name="TAL_TFR_LOAD_TYPE">SAPRANGES!$C$2075:$C$2078</definedName>
    <definedName name="TAL_TRANSFORMER">REFEQUIP!$B$588:$B$597</definedName>
    <definedName name="TAL_TRANSUGOH">SAPRANGES!$C$2080:$C$2081</definedName>
    <definedName name="TAL_UG_JOINT_TYPE">SAPRANGES!$C$2090:$C$2097</definedName>
    <definedName name="TAL_UNMETERED_SUPPLY">SAPRANGES!$C$2099:$C$2100</definedName>
    <definedName name="TAL_URBAN">SAPRANGES!$C$2102:$C$2103</definedName>
    <definedName name="TAL_VECTOR_GROUP">SAPRANGES!$C$2105:$C$2127</definedName>
    <definedName name="TAL_VOLT_TRIP_CLOSE">SAPRANGES!$C$2156:$C$2166</definedName>
    <definedName name="TAL_VOLTAGE_NOMINAL">SAPRANGES!$C$2129:$C$2154</definedName>
    <definedName name="TAL_VT">REFEQUIP!$B$598:$B$598</definedName>
    <definedName name="VT_3PHVT" localSheetId="10">[1]REFEQUIP!#REF!</definedName>
    <definedName name="VT_3PHVT">REFEQUIP!#REF!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63" i="528" l="1"/>
  <c r="B1062" i="528"/>
  <c r="B1061" i="528"/>
  <c r="B1059" i="528"/>
  <c r="B1058" i="528"/>
  <c r="B1057" i="528"/>
  <c r="B1055" i="528"/>
  <c r="B1054" i="528"/>
  <c r="B1053" i="528"/>
  <c r="B1051" i="528"/>
  <c r="B1050" i="528"/>
  <c r="B1049" i="528"/>
  <c r="B1045" i="528"/>
  <c r="B1044" i="528"/>
  <c r="B1043" i="528"/>
  <c r="B1041" i="528"/>
  <c r="B1040" i="528"/>
  <c r="B1039" i="528"/>
  <c r="B1037" i="528"/>
  <c r="B1036" i="528"/>
  <c r="B1035" i="528"/>
  <c r="B1033" i="528"/>
  <c r="B1032" i="528"/>
  <c r="B1031" i="528"/>
  <c r="B1027" i="528"/>
  <c r="B1026" i="528"/>
  <c r="B1025" i="528"/>
  <c r="B1023" i="528"/>
  <c r="B1022" i="528"/>
  <c r="B1021" i="528"/>
  <c r="B1019" i="528"/>
  <c r="B1018" i="528"/>
  <c r="B1017" i="528"/>
  <c r="B1015" i="528"/>
  <c r="B1014" i="528"/>
  <c r="B1013" i="528"/>
  <c r="B1009" i="528"/>
  <c r="B1008" i="528"/>
  <c r="B1007" i="528"/>
  <c r="B1005" i="528"/>
  <c r="B1004" i="528"/>
  <c r="B1003" i="528"/>
  <c r="B999" i="528"/>
  <c r="B998" i="528"/>
  <c r="B997" i="528"/>
  <c r="B995" i="528"/>
  <c r="B994" i="528"/>
  <c r="B993" i="528"/>
  <c r="B989" i="528"/>
  <c r="B988" i="528"/>
  <c r="B987" i="528"/>
  <c r="B985" i="528"/>
  <c r="B984" i="528"/>
  <c r="B983" i="528"/>
  <c r="B979" i="528"/>
  <c r="B978" i="528"/>
  <c r="B977" i="528"/>
  <c r="B975" i="528"/>
  <c r="B974" i="528"/>
  <c r="B973" i="528"/>
  <c r="B969" i="528"/>
  <c r="B968" i="528"/>
  <c r="B967" i="528"/>
  <c r="B965" i="528"/>
  <c r="B964" i="528"/>
  <c r="B963" i="528"/>
  <c r="B959" i="528"/>
  <c r="B958" i="528"/>
  <c r="B957" i="528"/>
  <c r="B955" i="528"/>
  <c r="B954" i="528"/>
  <c r="B953" i="528"/>
  <c r="B949" i="528"/>
  <c r="B948" i="528"/>
  <c r="B947" i="528"/>
  <c r="B945" i="528"/>
  <c r="B944" i="528"/>
  <c r="B943" i="528"/>
  <c r="B939" i="528"/>
  <c r="B938" i="528"/>
  <c r="B937" i="528"/>
  <c r="B935" i="528"/>
  <c r="B934" i="528"/>
  <c r="B933" i="528"/>
  <c r="B929" i="528"/>
  <c r="B928" i="528"/>
  <c r="B927" i="528"/>
  <c r="B925" i="528"/>
  <c r="B924" i="528"/>
  <c r="B923" i="528"/>
  <c r="B919" i="528"/>
  <c r="B918" i="528"/>
  <c r="B917" i="528"/>
  <c r="B915" i="528"/>
  <c r="B914" i="528"/>
  <c r="B913" i="528"/>
  <c r="B909" i="528"/>
  <c r="B908" i="528"/>
  <c r="B907" i="528"/>
  <c r="B905" i="528"/>
  <c r="B904" i="528"/>
  <c r="B903" i="528"/>
  <c r="B899" i="528"/>
  <c r="B898" i="528"/>
  <c r="B897" i="528"/>
  <c r="B895" i="528"/>
  <c r="B894" i="528"/>
  <c r="B893" i="528"/>
  <c r="B889" i="528"/>
  <c r="B888" i="528"/>
  <c r="B887" i="528"/>
  <c r="B885" i="528"/>
  <c r="B884" i="528"/>
  <c r="B883" i="528"/>
  <c r="B879" i="528"/>
  <c r="B878" i="528"/>
  <c r="B877" i="528"/>
  <c r="B875" i="528"/>
  <c r="B874" i="528"/>
  <c r="B873" i="528"/>
  <c r="B869" i="528"/>
  <c r="B868" i="528"/>
  <c r="B867" i="528"/>
  <c r="B865" i="528"/>
  <c r="B864" i="528"/>
  <c r="B863" i="528"/>
  <c r="B859" i="528"/>
  <c r="B858" i="528"/>
  <c r="B857" i="528"/>
  <c r="B855" i="528"/>
  <c r="B854" i="528"/>
  <c r="B853" i="528"/>
  <c r="B849" i="528"/>
  <c r="B848" i="528"/>
  <c r="B847" i="528"/>
  <c r="B845" i="528"/>
  <c r="B844" i="528"/>
  <c r="B843" i="528"/>
  <c r="B839" i="528"/>
  <c r="B838" i="528"/>
  <c r="B837" i="528"/>
  <c r="B835" i="528"/>
  <c r="B834" i="528"/>
  <c r="B833" i="528"/>
  <c r="B829" i="528"/>
  <c r="B828" i="528"/>
  <c r="B827" i="528"/>
  <c r="B825" i="528"/>
  <c r="B824" i="528"/>
  <c r="B823" i="528"/>
  <c r="B819" i="528"/>
  <c r="B818" i="528"/>
  <c r="B817" i="528"/>
  <c r="B815" i="528"/>
  <c r="B814" i="528"/>
  <c r="B813" i="528"/>
  <c r="B809" i="528"/>
  <c r="B808" i="528"/>
  <c r="B807" i="528"/>
  <c r="B805" i="528"/>
  <c r="B804" i="528"/>
  <c r="B803" i="528"/>
  <c r="B801" i="528"/>
  <c r="B800" i="528"/>
  <c r="B799" i="528"/>
  <c r="B795" i="528"/>
  <c r="B794" i="528"/>
  <c r="B793" i="528"/>
  <c r="B791" i="528"/>
  <c r="B790" i="528"/>
  <c r="B789" i="528"/>
  <c r="B787" i="528"/>
  <c r="B786" i="528"/>
  <c r="B785" i="528"/>
  <c r="B781" i="528"/>
  <c r="B780" i="528"/>
  <c r="B779" i="528"/>
  <c r="B777" i="528"/>
  <c r="B776" i="528"/>
  <c r="B775" i="528"/>
  <c r="B773" i="528"/>
  <c r="B772" i="528"/>
  <c r="B771" i="528"/>
  <c r="B767" i="528"/>
  <c r="B766" i="528"/>
  <c r="B765" i="528"/>
  <c r="B763" i="528"/>
  <c r="B762" i="528"/>
  <c r="B761" i="528"/>
  <c r="B759" i="528"/>
  <c r="B758" i="528"/>
  <c r="B757" i="528"/>
  <c r="B753" i="528"/>
  <c r="B752" i="528"/>
  <c r="B751" i="528"/>
  <c r="B749" i="528"/>
  <c r="B748" i="528"/>
  <c r="B747" i="528"/>
  <c r="B745" i="528"/>
  <c r="B744" i="528"/>
  <c r="B743" i="528"/>
  <c r="B739" i="528"/>
  <c r="B738" i="528"/>
  <c r="B737" i="528"/>
  <c r="B735" i="528"/>
  <c r="B734" i="528"/>
  <c r="B733" i="528"/>
  <c r="B731" i="528"/>
  <c r="B730" i="528"/>
  <c r="B729" i="528"/>
  <c r="B725" i="528"/>
  <c r="B724" i="528"/>
  <c r="B723" i="528"/>
  <c r="B721" i="528"/>
  <c r="B720" i="528"/>
  <c r="B719" i="528"/>
  <c r="B715" i="528"/>
  <c r="B714" i="528"/>
  <c r="B713" i="528"/>
  <c r="B711" i="528"/>
  <c r="B710" i="528"/>
  <c r="B709" i="528"/>
  <c r="B705" i="528"/>
  <c r="B704" i="528"/>
  <c r="B703" i="528"/>
  <c r="AK4" i="549"/>
  <c r="AL4" i="549"/>
  <c r="AM4" i="549"/>
  <c r="AN4" i="549"/>
  <c r="AO4" i="549"/>
  <c r="AP4" i="549"/>
  <c r="AK5" i="549"/>
  <c r="AL5" i="549"/>
  <c r="AM5" i="549"/>
  <c r="AN5" i="549"/>
  <c r="AO5" i="549"/>
  <c r="AP5" i="549"/>
  <c r="AK6" i="549"/>
  <c r="AL6" i="549"/>
  <c r="AM6" i="549"/>
  <c r="AN6" i="549"/>
  <c r="AO6" i="549"/>
  <c r="AP6" i="549"/>
  <c r="AK7" i="549"/>
  <c r="AL7" i="549"/>
  <c r="AM7" i="549"/>
  <c r="AN7" i="549"/>
  <c r="AO7" i="549"/>
  <c r="AP7" i="549"/>
  <c r="AK8" i="549"/>
  <c r="AL8" i="549"/>
  <c r="AM8" i="549"/>
  <c r="AN8" i="549"/>
  <c r="AO8" i="549"/>
  <c r="AP8" i="549"/>
  <c r="AK9" i="549"/>
  <c r="AL9" i="549"/>
  <c r="AM9" i="549"/>
  <c r="AN9" i="549"/>
  <c r="AO9" i="549"/>
  <c r="AP9" i="549"/>
  <c r="AK10" i="549"/>
  <c r="AL10" i="549"/>
  <c r="AM10" i="549"/>
  <c r="AN10" i="549"/>
  <c r="AO10" i="549"/>
  <c r="AP10" i="549"/>
  <c r="AK11" i="549"/>
  <c r="AL11" i="549"/>
  <c r="AM11" i="549"/>
  <c r="AN11" i="549"/>
  <c r="AO11" i="549"/>
  <c r="AP11" i="549"/>
  <c r="AL3" i="549"/>
  <c r="AM3" i="549"/>
  <c r="AN3" i="549"/>
  <c r="AO3" i="549"/>
  <c r="AP3" i="549"/>
  <c r="AK3" i="549"/>
  <c r="E4" i="549"/>
  <c r="F4" i="549"/>
  <c r="G4" i="549"/>
  <c r="H4" i="549"/>
  <c r="I4" i="549"/>
  <c r="J4" i="549"/>
  <c r="K4" i="549"/>
  <c r="E5" i="549"/>
  <c r="F5" i="549"/>
  <c r="G5" i="549"/>
  <c r="H5" i="549"/>
  <c r="I5" i="549"/>
  <c r="J5" i="549"/>
  <c r="K5" i="549"/>
  <c r="E6" i="549"/>
  <c r="F6" i="549"/>
  <c r="G6" i="549"/>
  <c r="H6" i="549"/>
  <c r="I6" i="549"/>
  <c r="J6" i="549"/>
  <c r="K6" i="549"/>
  <c r="E7" i="549"/>
  <c r="F7" i="549"/>
  <c r="G7" i="549"/>
  <c r="H7" i="549"/>
  <c r="I7" i="549"/>
  <c r="J7" i="549"/>
  <c r="K7" i="549"/>
  <c r="E8" i="549"/>
  <c r="F8" i="549"/>
  <c r="G8" i="549"/>
  <c r="H8" i="549"/>
  <c r="I8" i="549"/>
  <c r="J8" i="549"/>
  <c r="K8" i="549"/>
  <c r="E9" i="549"/>
  <c r="F9" i="549"/>
  <c r="G9" i="549"/>
  <c r="H9" i="549"/>
  <c r="I9" i="549"/>
  <c r="J9" i="549"/>
  <c r="K9" i="549"/>
  <c r="E10" i="549"/>
  <c r="F10" i="549"/>
  <c r="G10" i="549"/>
  <c r="H10" i="549"/>
  <c r="I10" i="549"/>
  <c r="J10" i="549"/>
  <c r="K10" i="549"/>
  <c r="E11" i="549"/>
  <c r="F11" i="549"/>
  <c r="G11" i="549"/>
  <c r="H11" i="549"/>
  <c r="I11" i="549"/>
  <c r="J11" i="549"/>
  <c r="K11" i="549"/>
  <c r="E12" i="549"/>
  <c r="F12" i="549"/>
  <c r="G12" i="549"/>
  <c r="H12" i="549"/>
  <c r="I12" i="549"/>
  <c r="J12" i="549"/>
  <c r="K12" i="549"/>
  <c r="E13" i="549"/>
  <c r="F13" i="549"/>
  <c r="G13" i="549"/>
  <c r="H13" i="549"/>
  <c r="I13" i="549"/>
  <c r="J13" i="549"/>
  <c r="K13" i="549"/>
  <c r="E14" i="549"/>
  <c r="F14" i="549"/>
  <c r="G14" i="549"/>
  <c r="H14" i="549"/>
  <c r="I14" i="549"/>
  <c r="J14" i="549"/>
  <c r="K14" i="549"/>
  <c r="E15" i="549"/>
  <c r="F15" i="549"/>
  <c r="G15" i="549"/>
  <c r="H15" i="549"/>
  <c r="I15" i="549"/>
  <c r="J15" i="549"/>
  <c r="K15" i="549"/>
  <c r="E16" i="549"/>
  <c r="F16" i="549"/>
  <c r="G16" i="549"/>
  <c r="H16" i="549"/>
  <c r="I16" i="549"/>
  <c r="J16" i="549"/>
  <c r="K16" i="549"/>
  <c r="E17" i="549"/>
  <c r="F17" i="549"/>
  <c r="G17" i="549"/>
  <c r="H17" i="549"/>
  <c r="I17" i="549"/>
  <c r="J17" i="549"/>
  <c r="K17" i="549"/>
  <c r="E18" i="549"/>
  <c r="F18" i="549"/>
  <c r="G18" i="549"/>
  <c r="H18" i="549"/>
  <c r="I18" i="549"/>
  <c r="J18" i="549"/>
  <c r="K18" i="549"/>
  <c r="E19" i="549"/>
  <c r="F19" i="549"/>
  <c r="G19" i="549"/>
  <c r="H19" i="549"/>
  <c r="I19" i="549"/>
  <c r="J19" i="549"/>
  <c r="K19" i="549"/>
  <c r="E20" i="549"/>
  <c r="F20" i="549"/>
  <c r="G20" i="549"/>
  <c r="H20" i="549"/>
  <c r="I20" i="549"/>
  <c r="J20" i="549"/>
  <c r="K20" i="549"/>
  <c r="E21" i="549"/>
  <c r="F21" i="549"/>
  <c r="G21" i="549"/>
  <c r="H21" i="549"/>
  <c r="I21" i="549"/>
  <c r="J21" i="549"/>
  <c r="K21" i="549"/>
  <c r="E22" i="549"/>
  <c r="F22" i="549"/>
  <c r="G22" i="549"/>
  <c r="H22" i="549"/>
  <c r="I22" i="549"/>
  <c r="J22" i="549"/>
  <c r="K22" i="549"/>
  <c r="E23" i="549"/>
  <c r="F23" i="549"/>
  <c r="G23" i="549"/>
  <c r="H23" i="549"/>
  <c r="I23" i="549"/>
  <c r="J23" i="549"/>
  <c r="K23" i="549"/>
  <c r="E24" i="549"/>
  <c r="F24" i="549"/>
  <c r="G24" i="549"/>
  <c r="H24" i="549"/>
  <c r="I24" i="549"/>
  <c r="J24" i="549"/>
  <c r="K24" i="549"/>
  <c r="E25" i="549"/>
  <c r="F25" i="549"/>
  <c r="G25" i="549"/>
  <c r="H25" i="549"/>
  <c r="I25" i="549"/>
  <c r="J25" i="549"/>
  <c r="K25" i="549"/>
  <c r="E26" i="549"/>
  <c r="F26" i="549"/>
  <c r="G26" i="549"/>
  <c r="H26" i="549"/>
  <c r="I26" i="549"/>
  <c r="J26" i="549"/>
  <c r="K26" i="549"/>
  <c r="E27" i="549"/>
  <c r="F27" i="549"/>
  <c r="G27" i="549"/>
  <c r="H27" i="549"/>
  <c r="I27" i="549"/>
  <c r="J27" i="549"/>
  <c r="K27" i="549"/>
  <c r="E28" i="549"/>
  <c r="F28" i="549"/>
  <c r="G28" i="549"/>
  <c r="H28" i="549"/>
  <c r="I28" i="549"/>
  <c r="J28" i="549"/>
  <c r="K28" i="549"/>
  <c r="E29" i="549"/>
  <c r="F29" i="549"/>
  <c r="G29" i="549"/>
  <c r="H29" i="549"/>
  <c r="I29" i="549"/>
  <c r="J29" i="549"/>
  <c r="K29" i="549"/>
  <c r="E30" i="549"/>
  <c r="F30" i="549"/>
  <c r="G30" i="549"/>
  <c r="H30" i="549"/>
  <c r="I30" i="549"/>
  <c r="J30" i="549"/>
  <c r="K30" i="549"/>
  <c r="E31" i="549"/>
  <c r="F31" i="549"/>
  <c r="G31" i="549"/>
  <c r="H31" i="549"/>
  <c r="I31" i="549"/>
  <c r="J31" i="549"/>
  <c r="K31" i="549"/>
  <c r="E32" i="549"/>
  <c r="F32" i="549"/>
  <c r="G32" i="549"/>
  <c r="H32" i="549"/>
  <c r="I32" i="549"/>
  <c r="J32" i="549"/>
  <c r="K32" i="549"/>
  <c r="E33" i="549"/>
  <c r="F33" i="549"/>
  <c r="G33" i="549"/>
  <c r="H33" i="549"/>
  <c r="I33" i="549"/>
  <c r="J33" i="549"/>
  <c r="K33" i="549"/>
  <c r="E34" i="549"/>
  <c r="F34" i="549"/>
  <c r="G34" i="549"/>
  <c r="H34" i="549"/>
  <c r="I34" i="549"/>
  <c r="J34" i="549"/>
  <c r="K34" i="549"/>
  <c r="E35" i="549"/>
  <c r="F35" i="549"/>
  <c r="G35" i="549"/>
  <c r="H35" i="549"/>
  <c r="I35" i="549"/>
  <c r="J35" i="549"/>
  <c r="K35" i="549"/>
  <c r="E36" i="549"/>
  <c r="F36" i="549"/>
  <c r="G36" i="549"/>
  <c r="H36" i="549"/>
  <c r="I36" i="549"/>
  <c r="J36" i="549"/>
  <c r="K36" i="549"/>
  <c r="E37" i="549"/>
  <c r="F37" i="549"/>
  <c r="G37" i="549"/>
  <c r="H37" i="549"/>
  <c r="I37" i="549"/>
  <c r="J37" i="549"/>
  <c r="K37" i="549"/>
  <c r="E38" i="549"/>
  <c r="F38" i="549"/>
  <c r="G38" i="549"/>
  <c r="H38" i="549"/>
  <c r="I38" i="549"/>
  <c r="J38" i="549"/>
  <c r="K38" i="549"/>
  <c r="E39" i="549"/>
  <c r="F39" i="549"/>
  <c r="G39" i="549"/>
  <c r="H39" i="549"/>
  <c r="I39" i="549"/>
  <c r="J39" i="549"/>
  <c r="K39" i="549"/>
  <c r="E40" i="549"/>
  <c r="F40" i="549"/>
  <c r="G40" i="549"/>
  <c r="H40" i="549"/>
  <c r="I40" i="549"/>
  <c r="J40" i="549"/>
  <c r="K40" i="549"/>
  <c r="E41" i="549"/>
  <c r="F41" i="549"/>
  <c r="G41" i="549"/>
  <c r="H41" i="549"/>
  <c r="I41" i="549"/>
  <c r="J41" i="549"/>
  <c r="K41" i="549"/>
  <c r="E42" i="549"/>
  <c r="F42" i="549"/>
  <c r="G42" i="549"/>
  <c r="H42" i="549"/>
  <c r="I42" i="549"/>
  <c r="J42" i="549"/>
  <c r="K42" i="549"/>
  <c r="E43" i="549"/>
  <c r="F43" i="549"/>
  <c r="G43" i="549"/>
  <c r="H43" i="549"/>
  <c r="I43" i="549"/>
  <c r="J43" i="549"/>
  <c r="K43" i="549"/>
  <c r="E44" i="549"/>
  <c r="F44" i="549"/>
  <c r="G44" i="549"/>
  <c r="H44" i="549"/>
  <c r="I44" i="549"/>
  <c r="J44" i="549"/>
  <c r="K44" i="549"/>
  <c r="E45" i="549"/>
  <c r="F45" i="549"/>
  <c r="G45" i="549"/>
  <c r="H45" i="549"/>
  <c r="I45" i="549"/>
  <c r="J45" i="549"/>
  <c r="K45" i="549"/>
  <c r="E46" i="549"/>
  <c r="F46" i="549"/>
  <c r="G46" i="549"/>
  <c r="H46" i="549"/>
  <c r="I46" i="549"/>
  <c r="J46" i="549"/>
  <c r="K46" i="549"/>
  <c r="E47" i="549"/>
  <c r="F47" i="549"/>
  <c r="G47" i="549"/>
  <c r="H47" i="549"/>
  <c r="I47" i="549"/>
  <c r="J47" i="549"/>
  <c r="K47" i="549"/>
  <c r="E48" i="549"/>
  <c r="F48" i="549"/>
  <c r="G48" i="549"/>
  <c r="H48" i="549"/>
  <c r="I48" i="549"/>
  <c r="J48" i="549"/>
  <c r="K48" i="549"/>
  <c r="E49" i="549"/>
  <c r="F49" i="549"/>
  <c r="G49" i="549"/>
  <c r="H49" i="549"/>
  <c r="I49" i="549"/>
  <c r="J49" i="549"/>
  <c r="K49" i="549"/>
  <c r="E50" i="549"/>
  <c r="F50" i="549"/>
  <c r="G50" i="549"/>
  <c r="H50" i="549"/>
  <c r="I50" i="549"/>
  <c r="J50" i="549"/>
  <c r="K50" i="549"/>
  <c r="E51" i="549"/>
  <c r="F51" i="549"/>
  <c r="G51" i="549"/>
  <c r="H51" i="549"/>
  <c r="I51" i="549"/>
  <c r="J51" i="549"/>
  <c r="K51" i="549"/>
  <c r="E52" i="549"/>
  <c r="F52" i="549"/>
  <c r="G52" i="549"/>
  <c r="H52" i="549"/>
  <c r="I52" i="549"/>
  <c r="J52" i="549"/>
  <c r="K52" i="549"/>
  <c r="E53" i="549"/>
  <c r="F53" i="549"/>
  <c r="G53" i="549"/>
  <c r="H53" i="549"/>
  <c r="I53" i="549"/>
  <c r="J53" i="549"/>
  <c r="K53" i="549"/>
  <c r="E54" i="549"/>
  <c r="F54" i="549"/>
  <c r="G54" i="549"/>
  <c r="H54" i="549"/>
  <c r="I54" i="549"/>
  <c r="J54" i="549"/>
  <c r="K54" i="549"/>
  <c r="E55" i="549"/>
  <c r="F55" i="549"/>
  <c r="G55" i="549"/>
  <c r="H55" i="549"/>
  <c r="I55" i="549"/>
  <c r="J55" i="549"/>
  <c r="K55" i="549"/>
  <c r="E56" i="549"/>
  <c r="F56" i="549"/>
  <c r="G56" i="549"/>
  <c r="H56" i="549"/>
  <c r="I56" i="549"/>
  <c r="J56" i="549"/>
  <c r="K56" i="549"/>
  <c r="E57" i="549"/>
  <c r="F57" i="549"/>
  <c r="G57" i="549"/>
  <c r="H57" i="549"/>
  <c r="I57" i="549"/>
  <c r="J57" i="549"/>
  <c r="K57" i="549"/>
  <c r="E58" i="549"/>
  <c r="F58" i="549"/>
  <c r="G58" i="549"/>
  <c r="H58" i="549"/>
  <c r="I58" i="549"/>
  <c r="J58" i="549"/>
  <c r="K58" i="549"/>
  <c r="E59" i="549"/>
  <c r="F59" i="549"/>
  <c r="G59" i="549"/>
  <c r="H59" i="549"/>
  <c r="I59" i="549"/>
  <c r="J59" i="549"/>
  <c r="K59" i="549"/>
  <c r="E60" i="549"/>
  <c r="F60" i="549"/>
  <c r="G60" i="549"/>
  <c r="H60" i="549"/>
  <c r="I60" i="549"/>
  <c r="J60" i="549"/>
  <c r="K60" i="549"/>
  <c r="E61" i="549"/>
  <c r="F61" i="549"/>
  <c r="G61" i="549"/>
  <c r="H61" i="549"/>
  <c r="I61" i="549"/>
  <c r="J61" i="549"/>
  <c r="K61" i="549"/>
  <c r="E62" i="549"/>
  <c r="F62" i="549"/>
  <c r="G62" i="549"/>
  <c r="H62" i="549"/>
  <c r="I62" i="549"/>
  <c r="J62" i="549"/>
  <c r="K62" i="549"/>
  <c r="E63" i="549"/>
  <c r="F63" i="549"/>
  <c r="G63" i="549"/>
  <c r="H63" i="549"/>
  <c r="I63" i="549"/>
  <c r="J63" i="549"/>
  <c r="K63" i="549"/>
  <c r="E64" i="549"/>
  <c r="F64" i="549"/>
  <c r="G64" i="549"/>
  <c r="H64" i="549"/>
  <c r="I64" i="549"/>
  <c r="J64" i="549"/>
  <c r="K64" i="549"/>
  <c r="E65" i="549"/>
  <c r="F65" i="549"/>
  <c r="G65" i="549"/>
  <c r="H65" i="549"/>
  <c r="I65" i="549"/>
  <c r="J65" i="549"/>
  <c r="K65" i="549"/>
  <c r="E66" i="549"/>
  <c r="F66" i="549"/>
  <c r="G66" i="549"/>
  <c r="H66" i="549"/>
  <c r="I66" i="549"/>
  <c r="J66" i="549"/>
  <c r="K66" i="549"/>
  <c r="E67" i="549"/>
  <c r="F67" i="549"/>
  <c r="G67" i="549"/>
  <c r="H67" i="549"/>
  <c r="I67" i="549"/>
  <c r="J67" i="549"/>
  <c r="K67" i="549"/>
  <c r="E68" i="549"/>
  <c r="F68" i="549"/>
  <c r="G68" i="549"/>
  <c r="H68" i="549"/>
  <c r="I68" i="549"/>
  <c r="J68" i="549"/>
  <c r="K68" i="549"/>
  <c r="E69" i="549"/>
  <c r="F69" i="549"/>
  <c r="G69" i="549"/>
  <c r="H69" i="549"/>
  <c r="I69" i="549"/>
  <c r="J69" i="549"/>
  <c r="K69" i="549"/>
  <c r="E70" i="549"/>
  <c r="F70" i="549"/>
  <c r="G70" i="549"/>
  <c r="H70" i="549"/>
  <c r="I70" i="549"/>
  <c r="J70" i="549"/>
  <c r="K70" i="549"/>
  <c r="E71" i="549"/>
  <c r="F71" i="549"/>
  <c r="G71" i="549"/>
  <c r="H71" i="549"/>
  <c r="I71" i="549"/>
  <c r="J71" i="549"/>
  <c r="K71" i="549"/>
  <c r="E72" i="549"/>
  <c r="F72" i="549"/>
  <c r="G72" i="549"/>
  <c r="H72" i="549"/>
  <c r="I72" i="549"/>
  <c r="J72" i="549"/>
  <c r="K72" i="549"/>
  <c r="E73" i="549"/>
  <c r="F73" i="549"/>
  <c r="G73" i="549"/>
  <c r="H73" i="549"/>
  <c r="I73" i="549"/>
  <c r="J73" i="549"/>
  <c r="K73" i="549"/>
  <c r="E74" i="549"/>
  <c r="F74" i="549"/>
  <c r="G74" i="549"/>
  <c r="H74" i="549"/>
  <c r="I74" i="549"/>
  <c r="J74" i="549"/>
  <c r="K74" i="549"/>
  <c r="E75" i="549"/>
  <c r="F75" i="549"/>
  <c r="G75" i="549"/>
  <c r="H75" i="549"/>
  <c r="I75" i="549"/>
  <c r="J75" i="549"/>
  <c r="K75" i="549"/>
  <c r="E76" i="549"/>
  <c r="F76" i="549"/>
  <c r="G76" i="549"/>
  <c r="H76" i="549"/>
  <c r="I76" i="549"/>
  <c r="J76" i="549"/>
  <c r="K76" i="549"/>
  <c r="E77" i="549"/>
  <c r="F77" i="549"/>
  <c r="G77" i="549"/>
  <c r="H77" i="549"/>
  <c r="I77" i="549"/>
  <c r="J77" i="549"/>
  <c r="K77" i="549"/>
  <c r="E78" i="549"/>
  <c r="F78" i="549"/>
  <c r="G78" i="549"/>
  <c r="H78" i="549"/>
  <c r="I78" i="549"/>
  <c r="J78" i="549"/>
  <c r="K78" i="549"/>
  <c r="E79" i="549"/>
  <c r="F79" i="549"/>
  <c r="G79" i="549"/>
  <c r="H79" i="549"/>
  <c r="I79" i="549"/>
  <c r="J79" i="549"/>
  <c r="K79" i="549"/>
  <c r="E80" i="549"/>
  <c r="F80" i="549"/>
  <c r="G80" i="549"/>
  <c r="H80" i="549"/>
  <c r="I80" i="549"/>
  <c r="J80" i="549"/>
  <c r="K80" i="549"/>
  <c r="E81" i="549"/>
  <c r="F81" i="549"/>
  <c r="G81" i="549"/>
  <c r="H81" i="549"/>
  <c r="I81" i="549"/>
  <c r="J81" i="549"/>
  <c r="K81" i="549"/>
  <c r="E82" i="549"/>
  <c r="F82" i="549"/>
  <c r="G82" i="549"/>
  <c r="H82" i="549"/>
  <c r="I82" i="549"/>
  <c r="J82" i="549"/>
  <c r="K82" i="549"/>
  <c r="E83" i="549"/>
  <c r="F83" i="549"/>
  <c r="G83" i="549"/>
  <c r="H83" i="549"/>
  <c r="I83" i="549"/>
  <c r="J83" i="549"/>
  <c r="K83" i="549"/>
  <c r="E84" i="549"/>
  <c r="F84" i="549"/>
  <c r="G84" i="549"/>
  <c r="H84" i="549"/>
  <c r="I84" i="549"/>
  <c r="J84" i="549"/>
  <c r="K84" i="549"/>
  <c r="E85" i="549"/>
  <c r="F85" i="549"/>
  <c r="G85" i="549"/>
  <c r="H85" i="549"/>
  <c r="I85" i="549"/>
  <c r="J85" i="549"/>
  <c r="K85" i="549"/>
  <c r="E86" i="549"/>
  <c r="F86" i="549"/>
  <c r="G86" i="549"/>
  <c r="H86" i="549"/>
  <c r="I86" i="549"/>
  <c r="J86" i="549"/>
  <c r="K86" i="549"/>
  <c r="E87" i="549"/>
  <c r="F87" i="549"/>
  <c r="G87" i="549"/>
  <c r="H87" i="549"/>
  <c r="I87" i="549"/>
  <c r="J87" i="549"/>
  <c r="K87" i="549"/>
  <c r="E88" i="549"/>
  <c r="F88" i="549"/>
  <c r="G88" i="549"/>
  <c r="H88" i="549"/>
  <c r="I88" i="549"/>
  <c r="J88" i="549"/>
  <c r="K88" i="549"/>
  <c r="F3" i="549"/>
  <c r="G3" i="549"/>
  <c r="H3" i="549"/>
  <c r="I3" i="549"/>
  <c r="J3" i="549"/>
  <c r="K3" i="549"/>
  <c r="E3" i="549"/>
  <c r="B699" i="528"/>
  <c r="B698" i="528"/>
  <c r="B697" i="528"/>
  <c r="B695" i="528"/>
  <c r="B694" i="528"/>
  <c r="B693" i="528"/>
  <c r="B691" i="528"/>
  <c r="B690" i="528"/>
  <c r="B689" i="528"/>
  <c r="B687" i="528"/>
  <c r="B686" i="528"/>
  <c r="B685" i="528"/>
  <c r="B683" i="528"/>
  <c r="B682" i="528"/>
  <c r="B681" i="528"/>
  <c r="B679" i="528"/>
  <c r="B678" i="528"/>
  <c r="B677" i="528"/>
  <c r="B675" i="528"/>
  <c r="B674" i="528"/>
  <c r="B673" i="528"/>
  <c r="B671" i="528"/>
  <c r="B670" i="528"/>
  <c r="B669" i="528"/>
  <c r="B667" i="528"/>
  <c r="B666" i="528"/>
  <c r="B665" i="528"/>
  <c r="B663" i="528"/>
  <c r="B662" i="528"/>
  <c r="B661" i="528"/>
  <c r="B659" i="528"/>
  <c r="B658" i="528"/>
  <c r="B657" i="528"/>
  <c r="B655" i="528"/>
  <c r="B654" i="528"/>
  <c r="B653" i="528"/>
  <c r="B651" i="528"/>
  <c r="B650" i="528"/>
  <c r="B649" i="528"/>
  <c r="B647" i="528"/>
  <c r="B646" i="528"/>
  <c r="B645" i="528"/>
  <c r="B643" i="528"/>
  <c r="B642" i="528"/>
  <c r="B641" i="528"/>
  <c r="B637" i="528"/>
  <c r="B636" i="528"/>
  <c r="B635" i="528"/>
  <c r="B631" i="528"/>
  <c r="B630" i="528"/>
  <c r="B629" i="528"/>
  <c r="B625" i="528"/>
  <c r="B624" i="528"/>
  <c r="B623" i="528"/>
  <c r="B619" i="528"/>
  <c r="B618" i="528"/>
  <c r="B617" i="528"/>
  <c r="B613" i="528"/>
  <c r="B612" i="528"/>
  <c r="B611" i="528"/>
  <c r="B607" i="528"/>
  <c r="B606" i="528"/>
  <c r="B605" i="528"/>
  <c r="B601" i="528"/>
  <c r="B600" i="528"/>
  <c r="B599" i="528"/>
  <c r="B595" i="528"/>
  <c r="B594" i="528"/>
  <c r="B593" i="528"/>
  <c r="B589" i="528"/>
  <c r="B588" i="528"/>
  <c r="B587" i="528"/>
  <c r="B583" i="528"/>
  <c r="B582" i="528"/>
  <c r="B581" i="528"/>
  <c r="B577" i="528"/>
  <c r="B576" i="528"/>
  <c r="B575" i="528"/>
  <c r="B571" i="528"/>
  <c r="B570" i="528"/>
  <c r="B569" i="528"/>
  <c r="B565" i="528"/>
  <c r="B564" i="528"/>
  <c r="B563" i="528"/>
  <c r="B559" i="528"/>
  <c r="B558" i="528"/>
  <c r="B557" i="528"/>
  <c r="B553" i="528"/>
  <c r="B552" i="528"/>
  <c r="B551" i="528"/>
  <c r="B547" i="528"/>
  <c r="B546" i="528"/>
  <c r="B545" i="528"/>
  <c r="B541" i="528"/>
  <c r="B540" i="528"/>
  <c r="B539" i="528"/>
  <c r="B535" i="528"/>
  <c r="B534" i="528"/>
  <c r="B533" i="528"/>
  <c r="B529" i="528"/>
  <c r="B528" i="528"/>
  <c r="B527" i="528"/>
  <c r="B523" i="528"/>
  <c r="B522" i="528"/>
  <c r="B521" i="528"/>
  <c r="B517" i="528"/>
  <c r="B516" i="528"/>
  <c r="B515" i="528"/>
  <c r="B511" i="528"/>
  <c r="B510" i="528"/>
  <c r="B509" i="528"/>
  <c r="B505" i="528"/>
  <c r="B504" i="528"/>
  <c r="B503" i="528"/>
  <c r="B499" i="528"/>
  <c r="B498" i="528"/>
  <c r="B497" i="528"/>
  <c r="B493" i="528"/>
  <c r="B492" i="528"/>
  <c r="B491" i="528"/>
  <c r="B487" i="528"/>
  <c r="B486" i="528"/>
  <c r="B485" i="528"/>
  <c r="B481" i="528"/>
  <c r="B480" i="528"/>
  <c r="B479" i="528"/>
  <c r="B475" i="528"/>
  <c r="B474" i="528"/>
  <c r="B473" i="528"/>
  <c r="B469" i="528"/>
  <c r="B468" i="528"/>
  <c r="B467" i="528"/>
  <c r="B463" i="528"/>
  <c r="B462" i="528"/>
  <c r="B461" i="528"/>
  <c r="B457" i="528"/>
  <c r="B456" i="528"/>
  <c r="B455" i="528"/>
  <c r="B451" i="528"/>
  <c r="B450" i="528"/>
  <c r="B449" i="528"/>
  <c r="B445" i="528"/>
  <c r="B444" i="528"/>
  <c r="B443" i="528"/>
  <c r="B439" i="528"/>
  <c r="B438" i="528"/>
  <c r="B437" i="528"/>
  <c r="B433" i="528"/>
  <c r="B432" i="528"/>
  <c r="B431" i="528"/>
  <c r="B427" i="528"/>
  <c r="B426" i="528"/>
  <c r="B425" i="528"/>
  <c r="B421" i="528"/>
  <c r="B420" i="528"/>
  <c r="B419" i="528"/>
  <c r="B415" i="528"/>
  <c r="B414" i="528"/>
  <c r="B413" i="528"/>
  <c r="B409" i="528"/>
  <c r="B408" i="528"/>
  <c r="B407" i="528"/>
  <c r="B403" i="528"/>
  <c r="B402" i="528"/>
  <c r="B401" i="528"/>
  <c r="B397" i="528"/>
  <c r="B396" i="528"/>
  <c r="B395" i="528"/>
  <c r="B391" i="528"/>
  <c r="B390" i="528"/>
  <c r="B389" i="528"/>
  <c r="B385" i="528"/>
  <c r="B384" i="528"/>
  <c r="B383" i="528"/>
  <c r="B379" i="528"/>
  <c r="B378" i="528"/>
  <c r="B377" i="528"/>
  <c r="B373" i="528"/>
  <c r="B372" i="528"/>
  <c r="B371" i="528"/>
  <c r="B367" i="528"/>
  <c r="B366" i="528"/>
  <c r="B365" i="528"/>
  <c r="B361" i="528"/>
  <c r="B360" i="528"/>
  <c r="B359" i="528"/>
  <c r="B355" i="528"/>
  <c r="B354" i="528"/>
  <c r="B353" i="528"/>
  <c r="B349" i="528"/>
  <c r="B348" i="528"/>
  <c r="B347" i="528"/>
  <c r="B345" i="528"/>
  <c r="B344" i="528"/>
  <c r="B343" i="528"/>
  <c r="B339" i="528"/>
  <c r="B338" i="528"/>
  <c r="B337" i="528"/>
  <c r="B335" i="528"/>
  <c r="B334" i="528"/>
  <c r="B333" i="528"/>
  <c r="B329" i="528"/>
  <c r="B328" i="528"/>
  <c r="B327" i="528"/>
  <c r="B325" i="528"/>
  <c r="B324" i="528"/>
  <c r="B323" i="528"/>
  <c r="B319" i="528"/>
  <c r="B318" i="528"/>
  <c r="B317" i="528"/>
  <c r="B315" i="528"/>
  <c r="B314" i="528"/>
  <c r="B313" i="528"/>
  <c r="B309" i="528"/>
  <c r="B308" i="528"/>
  <c r="B307" i="528"/>
  <c r="B305" i="528"/>
  <c r="B304" i="528"/>
  <c r="B303" i="528"/>
  <c r="B299" i="528"/>
  <c r="B298" i="528"/>
  <c r="B297" i="528"/>
  <c r="B295" i="528"/>
  <c r="B294" i="528"/>
  <c r="B293" i="528"/>
  <c r="B289" i="528"/>
  <c r="B288" i="528"/>
  <c r="B287" i="528"/>
  <c r="B285" i="528"/>
  <c r="B284" i="528"/>
  <c r="B283" i="528"/>
  <c r="B279" i="528"/>
  <c r="B278" i="528"/>
  <c r="B277" i="528"/>
  <c r="B275" i="528"/>
  <c r="B274" i="528"/>
  <c r="B273" i="528"/>
  <c r="B269" i="528"/>
  <c r="B268" i="528"/>
  <c r="B267" i="528"/>
  <c r="B265" i="528"/>
  <c r="B264" i="528"/>
  <c r="B263" i="528"/>
  <c r="B259" i="528"/>
  <c r="B258" i="528"/>
  <c r="B257" i="528"/>
  <c r="B255" i="528"/>
  <c r="B254" i="528"/>
  <c r="B253" i="528"/>
  <c r="B249" i="528"/>
  <c r="B248" i="528"/>
  <c r="B247" i="528"/>
  <c r="B245" i="528"/>
  <c r="B244" i="528"/>
  <c r="B243" i="528"/>
  <c r="B239" i="528"/>
  <c r="B238" i="528"/>
  <c r="B237" i="528"/>
  <c r="B235" i="528"/>
  <c r="B234" i="528"/>
  <c r="B233" i="528"/>
  <c r="B229" i="528"/>
  <c r="B228" i="528"/>
  <c r="B227" i="528"/>
  <c r="B225" i="528"/>
  <c r="B224" i="528"/>
  <c r="B223" i="528"/>
  <c r="B219" i="528"/>
  <c r="B218" i="528"/>
  <c r="B217" i="528"/>
  <c r="B215" i="528"/>
  <c r="B214" i="528"/>
  <c r="B213" i="528"/>
  <c r="B209" i="528"/>
  <c r="B208" i="528"/>
  <c r="B207" i="528"/>
  <c r="BE4" i="549"/>
  <c r="BF4" i="549"/>
  <c r="BG4" i="549"/>
  <c r="BH4" i="549"/>
  <c r="BI4" i="549"/>
  <c r="BJ4" i="549"/>
  <c r="BE5" i="549"/>
  <c r="BF5" i="549"/>
  <c r="BG5" i="549"/>
  <c r="BH5" i="549"/>
  <c r="BI5" i="549"/>
  <c r="BJ5" i="549"/>
  <c r="BE6" i="549"/>
  <c r="BF6" i="549"/>
  <c r="BG6" i="549"/>
  <c r="BH6" i="549"/>
  <c r="BI6" i="549"/>
  <c r="BJ6" i="549"/>
  <c r="BE7" i="549"/>
  <c r="BF7" i="549"/>
  <c r="BG7" i="549"/>
  <c r="BH7" i="549"/>
  <c r="BI7" i="549"/>
  <c r="BJ7" i="549"/>
  <c r="BE8" i="549"/>
  <c r="BF8" i="549"/>
  <c r="BG8" i="549"/>
  <c r="BH8" i="549"/>
  <c r="BI8" i="549"/>
  <c r="BJ8" i="549"/>
  <c r="BE9" i="549"/>
  <c r="BF9" i="549"/>
  <c r="BG9" i="549"/>
  <c r="BH9" i="549"/>
  <c r="BI9" i="549"/>
  <c r="BJ9" i="549"/>
  <c r="BE10" i="549"/>
  <c r="BF10" i="549"/>
  <c r="BG10" i="549"/>
  <c r="BH10" i="549"/>
  <c r="BI10" i="549"/>
  <c r="BJ10" i="549"/>
  <c r="BE11" i="549"/>
  <c r="BF11" i="549"/>
  <c r="BG11" i="549"/>
  <c r="BH11" i="549"/>
  <c r="BI11" i="549"/>
  <c r="BJ11" i="549"/>
  <c r="BE12" i="549"/>
  <c r="BF12" i="549"/>
  <c r="BG12" i="549"/>
  <c r="BH12" i="549"/>
  <c r="BI12" i="549"/>
  <c r="BJ12" i="549"/>
  <c r="BE13" i="549"/>
  <c r="BF13" i="549"/>
  <c r="BG13" i="549"/>
  <c r="BH13" i="549"/>
  <c r="BI13" i="549"/>
  <c r="BJ13" i="549"/>
  <c r="BF3" i="549"/>
  <c r="BG3" i="549"/>
  <c r="BH3" i="549"/>
  <c r="BI3" i="549"/>
  <c r="BJ3" i="549"/>
  <c r="BE3" i="549"/>
  <c r="B205" i="528"/>
  <c r="B204" i="528"/>
  <c r="B203" i="528"/>
  <c r="B199" i="528"/>
  <c r="B198" i="528"/>
  <c r="B197" i="528"/>
  <c r="B193" i="528"/>
  <c r="B192" i="528"/>
  <c r="B191" i="528"/>
  <c r="B187" i="528"/>
  <c r="B186" i="528"/>
  <c r="B185" i="528"/>
  <c r="B181" i="528"/>
  <c r="B180" i="528"/>
  <c r="B179" i="528"/>
  <c r="B175" i="528"/>
  <c r="B174" i="528"/>
  <c r="B173" i="528"/>
  <c r="B169" i="528"/>
  <c r="B168" i="528"/>
  <c r="B167" i="528"/>
  <c r="B163" i="528"/>
  <c r="B162" i="528"/>
  <c r="B161" i="528"/>
  <c r="B157" i="528"/>
  <c r="B156" i="528"/>
  <c r="B155" i="528"/>
  <c r="B151" i="528"/>
  <c r="B150" i="528"/>
  <c r="B149" i="528"/>
  <c r="B145" i="528"/>
  <c r="B144" i="528"/>
  <c r="B143" i="528"/>
  <c r="B139" i="528"/>
  <c r="B138" i="528"/>
  <c r="B137" i="528"/>
  <c r="B133" i="528"/>
  <c r="B132" i="528"/>
  <c r="B131" i="528"/>
  <c r="B127" i="528"/>
  <c r="B126" i="528"/>
  <c r="B125" i="528"/>
  <c r="B121" i="528"/>
  <c r="B120" i="528"/>
  <c r="B119" i="528"/>
  <c r="B115" i="528"/>
  <c r="B114" i="528"/>
  <c r="B113" i="528"/>
  <c r="B109" i="528"/>
  <c r="B108" i="528"/>
  <c r="B107" i="528"/>
  <c r="B103" i="528"/>
  <c r="B102" i="528"/>
  <c r="B101" i="528"/>
  <c r="B97" i="528"/>
  <c r="B96" i="528"/>
  <c r="B95" i="528"/>
  <c r="B91" i="528"/>
  <c r="B90" i="528"/>
  <c r="B89" i="528"/>
  <c r="B85" i="528"/>
  <c r="B84" i="528"/>
  <c r="B83" i="528"/>
  <c r="B79" i="528"/>
  <c r="B78" i="528"/>
  <c r="B77" i="528"/>
  <c r="B73" i="528"/>
  <c r="B72" i="528"/>
  <c r="B71" i="528"/>
  <c r="B67" i="528"/>
  <c r="B66" i="528"/>
  <c r="B65" i="528"/>
  <c r="B61" i="528"/>
  <c r="B60" i="528"/>
  <c r="B59" i="528"/>
  <c r="B55" i="528"/>
  <c r="B54" i="528"/>
  <c r="B53" i="528"/>
  <c r="B49" i="528"/>
  <c r="B48" i="528"/>
  <c r="B47" i="528"/>
  <c r="B43" i="528"/>
  <c r="B42" i="528"/>
  <c r="B41" i="528"/>
  <c r="B37" i="528"/>
  <c r="B36" i="528"/>
  <c r="B35" i="528"/>
  <c r="B31" i="528"/>
  <c r="B30" i="528"/>
  <c r="B29" i="528"/>
  <c r="B25" i="528"/>
  <c r="B24" i="528"/>
  <c r="B23" i="528"/>
  <c r="B19" i="528"/>
  <c r="B18" i="528"/>
  <c r="B17" i="528"/>
  <c r="B13" i="528"/>
  <c r="B12" i="528"/>
  <c r="B11" i="528"/>
  <c r="B7" i="528"/>
  <c r="B6" i="528"/>
  <c r="B5" i="528"/>
</calcChain>
</file>

<file path=xl/sharedStrings.xml><?xml version="1.0" encoding="utf-8"?>
<sst xmlns="http://schemas.openxmlformats.org/spreadsheetml/2006/main" count="38313" uniqueCount="8317">
  <si>
    <t>Transformers</t>
  </si>
  <si>
    <t>Columns</t>
  </si>
  <si>
    <t>Surge Diverters</t>
  </si>
  <si>
    <t>Load Type</t>
  </si>
  <si>
    <t>Tap Setting Code</t>
  </si>
  <si>
    <t>Surge Diverter Type</t>
  </si>
  <si>
    <t>Arc Quenching Medium</t>
  </si>
  <si>
    <t>Control Method</t>
  </si>
  <si>
    <t>Fuse Type</t>
  </si>
  <si>
    <t>Project Details</t>
  </si>
  <si>
    <t>Streetlights</t>
  </si>
  <si>
    <t>Mounting</t>
  </si>
  <si>
    <t>Duct:</t>
  </si>
  <si>
    <t>Drawing No:     Retic:</t>
  </si>
  <si>
    <t>Phase Connection</t>
  </si>
  <si>
    <t>CAP No:</t>
  </si>
  <si>
    <t>Equip No.</t>
  </si>
  <si>
    <t>Error Message</t>
  </si>
  <si>
    <t>Equip Class</t>
  </si>
  <si>
    <t>Pillars</t>
  </si>
  <si>
    <t>Manufacturer</t>
  </si>
  <si>
    <t>Substations</t>
  </si>
  <si>
    <t>SLCP</t>
  </si>
  <si>
    <t>Padmount Transformer</t>
  </si>
  <si>
    <t>Code</t>
  </si>
  <si>
    <t>Pillar Function</t>
  </si>
  <si>
    <t>Pillar Enclosure</t>
  </si>
  <si>
    <t>Pillar Base</t>
  </si>
  <si>
    <t>Pillar Mounting</t>
  </si>
  <si>
    <t>Project No:</t>
  </si>
  <si>
    <t>External Use Only</t>
  </si>
  <si>
    <t>Steel Pole</t>
  </si>
  <si>
    <t>Instructions:</t>
  </si>
  <si>
    <t>Kiosk Transformer</t>
  </si>
  <si>
    <t>POLE</t>
  </si>
  <si>
    <t>SLCPs</t>
  </si>
  <si>
    <t>On receipt of this file the spreadsheet will be pre-populated with the known equipment associated with the project. Only the sheets containing equipment associated with a project are to be filled.</t>
  </si>
  <si>
    <t>Phases</t>
  </si>
  <si>
    <t>Asset No.</t>
  </si>
  <si>
    <t>Column</t>
  </si>
  <si>
    <t>Insulating Medium</t>
  </si>
  <si>
    <t>This spreadsheet is used to capture the attributes of all new and replaced equipment used in a project.</t>
  </si>
  <si>
    <t>Unmetered Supply</t>
  </si>
  <si>
    <t>Composite Fibre Pole</t>
  </si>
  <si>
    <t>Endeavour Use Only</t>
  </si>
  <si>
    <t>DATECOMM</t>
  </si>
  <si>
    <t>MOUNTING</t>
  </si>
  <si>
    <t>HEATER</t>
  </si>
  <si>
    <t>PROJNUM</t>
  </si>
  <si>
    <t>SOURCEBY</t>
  </si>
  <si>
    <t>SOURCEMAIL</t>
  </si>
  <si>
    <t>FLOC</t>
  </si>
  <si>
    <t>MSG_FLOC</t>
  </si>
  <si>
    <t>MSG_EQ</t>
  </si>
  <si>
    <t>Range</t>
  </si>
  <si>
    <t>Role</t>
  </si>
  <si>
    <t>Value</t>
  </si>
  <si>
    <t>Description</t>
  </si>
  <si>
    <t>Functional Location</t>
  </si>
  <si>
    <t>Technical Object Type</t>
  </si>
  <si>
    <t>REFLOC_D</t>
  </si>
  <si>
    <t>SUPFLOC</t>
  </si>
  <si>
    <t>FLOC_TOT_D</t>
  </si>
  <si>
    <t>FLOC_CONST_D</t>
  </si>
  <si>
    <t>EQ01</t>
  </si>
  <si>
    <t>EQ_TOT_D</t>
  </si>
  <si>
    <t>REF_EQ_D</t>
  </si>
  <si>
    <t>EQ02</t>
  </si>
  <si>
    <t>EQ03</t>
  </si>
  <si>
    <t>EQ04</t>
  </si>
  <si>
    <t>EQ05</t>
  </si>
  <si>
    <t>URBAN</t>
  </si>
  <si>
    <t>Source Code</t>
  </si>
  <si>
    <t>Asset Type</t>
  </si>
  <si>
    <t>Field Entry</t>
  </si>
  <si>
    <t>Field</t>
  </si>
  <si>
    <t>Pre-Populated</t>
  </si>
  <si>
    <t>Reference Functional Location</t>
  </si>
  <si>
    <t>SORTFIELD</t>
  </si>
  <si>
    <t>CHAR</t>
  </si>
  <si>
    <t>Pole Plate Number (Sort Field)</t>
  </si>
  <si>
    <t>Superior Functional Location</t>
  </si>
  <si>
    <t>LIST</t>
  </si>
  <si>
    <t>STREETNAME</t>
  </si>
  <si>
    <t>SUBURB</t>
  </si>
  <si>
    <t>LOCATIONNOTES</t>
  </si>
  <si>
    <t>ST_POLEST</t>
  </si>
  <si>
    <t>EQUIPMENT_FUNCTION</t>
  </si>
  <si>
    <t>Equipment Function</t>
  </si>
  <si>
    <t>EQUIPMENT_OWNER</t>
  </si>
  <si>
    <t>Equipment Owner</t>
  </si>
  <si>
    <t>DATE</t>
  </si>
  <si>
    <t>NUM</t>
  </si>
  <si>
    <t>ICELOAD_AREA</t>
  </si>
  <si>
    <t>LV Links</t>
  </si>
  <si>
    <t>POLE_TYPE</t>
  </si>
  <si>
    <t>RIVER_CROSSING_NAV</t>
  </si>
  <si>
    <t>UNMETERED_SUPPLY</t>
  </si>
  <si>
    <t>Urban</t>
  </si>
  <si>
    <t>VOLTAGE_NOMINAL</t>
  </si>
  <si>
    <t>EQ_NUM</t>
  </si>
  <si>
    <t>Equipment Number</t>
  </si>
  <si>
    <t>MANU</t>
  </si>
  <si>
    <t>MANUPARTNO</t>
  </si>
  <si>
    <t>MANUSERNO</t>
  </si>
  <si>
    <t>Manufacturer Serial No</t>
  </si>
  <si>
    <t>MANUCOUNT</t>
  </si>
  <si>
    <t>Manufacturer Country</t>
  </si>
  <si>
    <t>PL_CMPFPL</t>
  </si>
  <si>
    <t>PL_WOODPL</t>
  </si>
  <si>
    <t>POLE_SPECIES</t>
  </si>
  <si>
    <t>L</t>
  </si>
  <si>
    <t>Min Value</t>
  </si>
  <si>
    <t>Max Value</t>
  </si>
  <si>
    <t>NULL</t>
  </si>
  <si>
    <t>DEC</t>
  </si>
  <si>
    <t>Sheet</t>
  </si>
  <si>
    <t>Row</t>
  </si>
  <si>
    <t>Error</t>
  </si>
  <si>
    <t>FLOC Characteristics</t>
  </si>
  <si>
    <t>Equipment Characteristics</t>
  </si>
  <si>
    <t>ARC_QUENCHING_MEDIUM</t>
  </si>
  <si>
    <t>BREATHER_TYPE</t>
  </si>
  <si>
    <t>BUILDING_TYPE</t>
  </si>
  <si>
    <t>CLASS_CT</t>
  </si>
  <si>
    <t>CONNECTION_TYPE</t>
  </si>
  <si>
    <t>CONTROL_METHOD</t>
  </si>
  <si>
    <t>COOLING_TYPE</t>
  </si>
  <si>
    <t>CT_POSITION</t>
  </si>
  <si>
    <t>CUSTOMER_METERBOX</t>
  </si>
  <si>
    <t>EARTH_CONFIGURATION</t>
  </si>
  <si>
    <t>FUSE_TYPE</t>
  </si>
  <si>
    <t>HV_BUSHING_LOCATION</t>
  </si>
  <si>
    <t>HV_DROPPER_TYPE</t>
  </si>
  <si>
    <t>LANTERN_LOCALITY</t>
  </si>
  <si>
    <t>LIVELINE_BRIDGES</t>
  </si>
  <si>
    <t>LIVELINE_DISCONNECTORS</t>
  </si>
  <si>
    <t>LOAD_TYPE</t>
  </si>
  <si>
    <t>LOCATION_ZONE</t>
  </si>
  <si>
    <t>LOCK</t>
  </si>
  <si>
    <t>LV_SWITCHGEAR_CONFIG</t>
  </si>
  <si>
    <t>MDI_CONNECTION</t>
  </si>
  <si>
    <t>OIL_SPEC</t>
  </si>
  <si>
    <t>OP_HANDLE_LOCATION</t>
  </si>
  <si>
    <t>PHASE_ROTATION</t>
  </si>
  <si>
    <t>PILLAR_BASE</t>
  </si>
  <si>
    <t>PILLAR_ENCLOSURE</t>
  </si>
  <si>
    <t>PILLAR_FUNCTION</t>
  </si>
  <si>
    <t>STREETLIGHT</t>
  </si>
  <si>
    <t>PILLAR_MOUNTING</t>
  </si>
  <si>
    <t>SL_HORIZ_SUPPORT</t>
  </si>
  <si>
    <t>SL_LUMINAIRE</t>
  </si>
  <si>
    <t>SL_TARIFF_CLASS</t>
  </si>
  <si>
    <t>SL_VERT_SUPPORT</t>
  </si>
  <si>
    <t>COLUMN</t>
  </si>
  <si>
    <t>SUB_FOOTING</t>
  </si>
  <si>
    <t>SURGE_DIVERTER_LOCATION</t>
  </si>
  <si>
    <t>TRANSFORMER</t>
  </si>
  <si>
    <t>SURGE_DIVERTER_TYPE</t>
  </si>
  <si>
    <t>SURGE_DIV_FITMENT</t>
  </si>
  <si>
    <t>SWITCHGEAR_CONFIG</t>
  </si>
  <si>
    <t>TANK_SURFACE</t>
  </si>
  <si>
    <t>TFR_HV_CONNECT_TYPE</t>
  </si>
  <si>
    <t>TFR_LOAD_TYPE</t>
  </si>
  <si>
    <t>VECTOR_GROUP</t>
  </si>
  <si>
    <t>LV Switchgear</t>
  </si>
  <si>
    <t>DG_LVSWGR</t>
  </si>
  <si>
    <t>LV Pillar Box</t>
  </si>
  <si>
    <t>LP_PILBOX</t>
  </si>
  <si>
    <t>LV Pillar Cubicle</t>
  </si>
  <si>
    <t>LP_PILCUB</t>
  </si>
  <si>
    <t>SW_LVLINK</t>
  </si>
  <si>
    <t>Pilot Termination</t>
  </si>
  <si>
    <t>OH_PCTE</t>
  </si>
  <si>
    <t>UG/OH Termination</t>
  </si>
  <si>
    <t>OH_UGOH</t>
  </si>
  <si>
    <t>Streetlight Ctrl Pt</t>
  </si>
  <si>
    <t>SL_CTRLPT</t>
  </si>
  <si>
    <t>Air Break Switch</t>
  </si>
  <si>
    <t>SW_ABS</t>
  </si>
  <si>
    <t>Load Break Switch</t>
  </si>
  <si>
    <t>SW_LBS</t>
  </si>
  <si>
    <t>Link</t>
  </si>
  <si>
    <t>SW_LINK</t>
  </si>
  <si>
    <t>Link/Fuse</t>
  </si>
  <si>
    <t>SW_LINKF</t>
  </si>
  <si>
    <t>Recloser</t>
  </si>
  <si>
    <t>SW_RECL</t>
  </si>
  <si>
    <t>Sectionaliser</t>
  </si>
  <si>
    <t>SW_SECT</t>
  </si>
  <si>
    <t>Under Slung Link</t>
  </si>
  <si>
    <t>SW_USL</t>
  </si>
  <si>
    <t>VT - Switch</t>
  </si>
  <si>
    <t>VT_VTSW</t>
  </si>
  <si>
    <t>Bus Section Unit</t>
  </si>
  <si>
    <t>DG_BUSUNT</t>
  </si>
  <si>
    <t>Cable Term Unit</t>
  </si>
  <si>
    <t>DG_CABTRM</t>
  </si>
  <si>
    <t>Combination Swgr</t>
  </si>
  <si>
    <t>DG_CMBSW</t>
  </si>
  <si>
    <t>Combination Sw Stn</t>
  </si>
  <si>
    <t>DG_CMBSWS</t>
  </si>
  <si>
    <t>Direct Con - HV</t>
  </si>
  <si>
    <t>DG_DCHV</t>
  </si>
  <si>
    <t>Isol/Disc - LV - GD</t>
  </si>
  <si>
    <t>DG_ISLVGD</t>
  </si>
  <si>
    <t>Isol No Load Br - LV</t>
  </si>
  <si>
    <t>DG_ISNLLV</t>
  </si>
  <si>
    <t>Knife Switch - LV</t>
  </si>
  <si>
    <t>DG_KNFLV</t>
  </si>
  <si>
    <t>Steel Encl Swbd - LV</t>
  </si>
  <si>
    <t>DG_SSWBLV</t>
  </si>
  <si>
    <t>HV Switch/Fuse Unit</t>
  </si>
  <si>
    <t>DG_SWFUNT</t>
  </si>
  <si>
    <t>Sw Load Break - LV</t>
  </si>
  <si>
    <t>DG_SWLBLV</t>
  </si>
  <si>
    <t>HV Switch Unit</t>
  </si>
  <si>
    <t>DG_SWUNT</t>
  </si>
  <si>
    <t>Cubicle Swtchng Stn</t>
  </si>
  <si>
    <t>DS_CUBSW</t>
  </si>
  <si>
    <t>Indoor Swtchng Stn</t>
  </si>
  <si>
    <t>DS_INDSW</t>
  </si>
  <si>
    <t>Emergency Exit Light</t>
  </si>
  <si>
    <t>FE_EMEXLT</t>
  </si>
  <si>
    <t>Fire Blankets - Dry</t>
  </si>
  <si>
    <t>FE_FBLDRY</t>
  </si>
  <si>
    <t>Door - Standard</t>
  </si>
  <si>
    <t>CV_DRSTD</t>
  </si>
  <si>
    <t>Circuit breaker - HV</t>
  </si>
  <si>
    <t>CB_CBHV</t>
  </si>
  <si>
    <t>Circuit breaker - LV</t>
  </si>
  <si>
    <t>CB_CBLV</t>
  </si>
  <si>
    <t>CB - LV - PL</t>
  </si>
  <si>
    <t>CB_CBLVPL</t>
  </si>
  <si>
    <t>Column Concrete (SL)</t>
  </si>
  <si>
    <t>CL_CNSLCL</t>
  </si>
  <si>
    <t>Column Steel (LV)</t>
  </si>
  <si>
    <t>CL_STLVCL</t>
  </si>
  <si>
    <t>Column Steel (SL)</t>
  </si>
  <si>
    <t>CL_STSLCL</t>
  </si>
  <si>
    <t>Switch Controller</t>
  </si>
  <si>
    <t>CM_SWCTRL</t>
  </si>
  <si>
    <t>Switch Radio</t>
  </si>
  <si>
    <t>CM_SWRAD</t>
  </si>
  <si>
    <t>Brick Enclosure</t>
  </si>
  <si>
    <t>CV_BRKENC</t>
  </si>
  <si>
    <t>Composite Cubicle</t>
  </si>
  <si>
    <t>CV_CMPCUB</t>
  </si>
  <si>
    <t>Direct Con - LV - PL</t>
  </si>
  <si>
    <t>DG_DCLVPL</t>
  </si>
  <si>
    <t>Dist Earth Switch</t>
  </si>
  <si>
    <t>DG_ERSWD</t>
  </si>
  <si>
    <t>Switch Fuse - LV</t>
  </si>
  <si>
    <t>DG_SWFSLV</t>
  </si>
  <si>
    <t>Sw Fuse - LV - PL</t>
  </si>
  <si>
    <t>DG_SWFSPL</t>
  </si>
  <si>
    <t>Cottage Substation</t>
  </si>
  <si>
    <t>DS_COTSUB</t>
  </si>
  <si>
    <t>Ground Substation</t>
  </si>
  <si>
    <t>DS_GNDSUB</t>
  </si>
  <si>
    <t>Private Sub/HVC</t>
  </si>
  <si>
    <t>DS_HVCSUB</t>
  </si>
  <si>
    <t>Indoor Substation</t>
  </si>
  <si>
    <t>DS_INDSUB</t>
  </si>
  <si>
    <t>Kiosk Substation</t>
  </si>
  <si>
    <t>DS_KSKSUB</t>
  </si>
  <si>
    <t>Padmount Substation</t>
  </si>
  <si>
    <t>DS_PADSUB</t>
  </si>
  <si>
    <t>Regulating Sub - GD</t>
  </si>
  <si>
    <t>DS_REGSUB</t>
  </si>
  <si>
    <t>Earth Wire</t>
  </si>
  <si>
    <t>OH_EWIRE</t>
  </si>
  <si>
    <t>HV Overhead Assembly</t>
  </si>
  <si>
    <t>OH_HVASSM</t>
  </si>
  <si>
    <t>LV Overhead Assembly</t>
  </si>
  <si>
    <t>OH_LVASSM</t>
  </si>
  <si>
    <t>OPGW</t>
  </si>
  <si>
    <t>OH_OPGW</t>
  </si>
  <si>
    <t>Pilot Cable</t>
  </si>
  <si>
    <t>OH_PILOT</t>
  </si>
  <si>
    <t>TR Overhead Assembly</t>
  </si>
  <si>
    <t>OH_TRASSM</t>
  </si>
  <si>
    <t>PL_STLPL</t>
  </si>
  <si>
    <t>Wood Pole</t>
  </si>
  <si>
    <t>SE_SRGDIV</t>
  </si>
  <si>
    <t>SL_STLGHT</t>
  </si>
  <si>
    <t>ST_CLMNST</t>
  </si>
  <si>
    <t>ST_PILLST</t>
  </si>
  <si>
    <t>Fuse Saver</t>
  </si>
  <si>
    <t>SW_FUSAVR</t>
  </si>
  <si>
    <t>Auto Transformer</t>
  </si>
  <si>
    <t>TX_AUTOTX</t>
  </si>
  <si>
    <t>Cable Entry Trf</t>
  </si>
  <si>
    <t>TX_CABETX</t>
  </si>
  <si>
    <t>Free Standing Trf</t>
  </si>
  <si>
    <t>TX_FSTDTX</t>
  </si>
  <si>
    <t>Ground Mounted Trf</t>
  </si>
  <si>
    <t>TX_GDMTTX</t>
  </si>
  <si>
    <t>TX_KSKTX</t>
  </si>
  <si>
    <t>TX_PADTX</t>
  </si>
  <si>
    <t>Pole Mounted Trf</t>
  </si>
  <si>
    <t>TX_PLMTTX</t>
  </si>
  <si>
    <t>Voltage Reg Trf</t>
  </si>
  <si>
    <t>TX_VREGTX</t>
  </si>
  <si>
    <t>Streetlight Bracket</t>
  </si>
  <si>
    <t>SL_BRKTSL</t>
  </si>
  <si>
    <t>Direct Con - LV - GD</t>
  </si>
  <si>
    <t>DG_DCLVGD</t>
  </si>
  <si>
    <t>UG Termination</t>
  </si>
  <si>
    <t>GD_UGTERM</t>
  </si>
  <si>
    <t>Streetlight Lantern</t>
  </si>
  <si>
    <t>SL_LTRNSL</t>
  </si>
  <si>
    <t>Streetlight Outreach</t>
  </si>
  <si>
    <t>SL_OTRCSL</t>
  </si>
  <si>
    <t>Fire Extinguisher</t>
  </si>
  <si>
    <t>FE_FEXTGH</t>
  </si>
  <si>
    <t>Cylinder Lock</t>
  </si>
  <si>
    <t>LK_CYLNLK</t>
  </si>
  <si>
    <t>Padlock</t>
  </si>
  <si>
    <t>LK_PADLK</t>
  </si>
  <si>
    <t>PL_CONPL</t>
  </si>
  <si>
    <t>Streetlight Tariff Class</t>
  </si>
  <si>
    <t>Streetlight Vertical Support</t>
  </si>
  <si>
    <t>MAST_LENGTH</t>
  </si>
  <si>
    <t>OUTREACH_LENGTH</t>
  </si>
  <si>
    <t>Customer Meterbox on Sub Pole</t>
  </si>
  <si>
    <t>Earth Configuration</t>
  </si>
  <si>
    <t>Easement/DP No</t>
  </si>
  <si>
    <t>Forced Ventilation</t>
  </si>
  <si>
    <t>Substation Footing</t>
  </si>
  <si>
    <t>AGREED_LOAD</t>
  </si>
  <si>
    <t>ASSIGNED_LOAD</t>
  </si>
  <si>
    <t>DESIGN_COM_EARTH</t>
  </si>
  <si>
    <t>DESIGN_HV_EARTH</t>
  </si>
  <si>
    <t>DESIGN_LV_EARTH</t>
  </si>
  <si>
    <t>DISTANCE_ROAD</t>
  </si>
  <si>
    <t>EARTH_COND_SIZE</t>
  </si>
  <si>
    <t>EASEMENT_DP</t>
  </si>
  <si>
    <t>FORCED_VENTILATION</t>
  </si>
  <si>
    <t>INSTALLED_COM_EARTH</t>
  </si>
  <si>
    <t>INSTALLED_HV_EARTH</t>
  </si>
  <si>
    <t>INSTALLED_LV_EARTH</t>
  </si>
  <si>
    <t>PHASE_CONNECTION</t>
  </si>
  <si>
    <t>SUMP_PUMP</t>
  </si>
  <si>
    <t>TEMP_IND_DATE</t>
  </si>
  <si>
    <t>LANTERN_TYPE</t>
  </si>
  <si>
    <t>SL_SUBSIDY</t>
  </si>
  <si>
    <t>HV_FUSE_ELEMENT</t>
  </si>
  <si>
    <t>SW_CURRENT_RATING</t>
  </si>
  <si>
    <t>Operating Handle Location</t>
  </si>
  <si>
    <t>CURRENT_RATING</t>
  </si>
  <si>
    <t>FAULT_RATING</t>
  </si>
  <si>
    <t>INSULATING_MEDIUM</t>
  </si>
  <si>
    <t>INTERRUPTER</t>
  </si>
  <si>
    <t>OIL_VOLUME</t>
  </si>
  <si>
    <t>RATING_VOLTS</t>
  </si>
  <si>
    <t>SF6_QUANTITY</t>
  </si>
  <si>
    <t>VOLT_TRIP_CLOSE</t>
  </si>
  <si>
    <t>Recloser/Sect Interrupter</t>
  </si>
  <si>
    <t>Voltage Rating</t>
  </si>
  <si>
    <t>Switch Plate Number (Sort Field)</t>
  </si>
  <si>
    <t>FLOC, EQ01</t>
  </si>
  <si>
    <t>FLOC,EQ01</t>
  </si>
  <si>
    <t>Default</t>
  </si>
  <si>
    <t>Additional info (Not in the VB</t>
  </si>
  <si>
    <t>FLIST</t>
  </si>
  <si>
    <t>HVSWITCHES</t>
  </si>
  <si>
    <t>Manufacturer Month</t>
  </si>
  <si>
    <t>Manufacturer Year</t>
  </si>
  <si>
    <t>QUANTITY_OF_PHASES</t>
  </si>
  <si>
    <t>Phase - Qty</t>
  </si>
  <si>
    <t>only Load Break, Recloser, Sectionaliser</t>
  </si>
  <si>
    <t>Controller Characteristics</t>
  </si>
  <si>
    <t>Lock</t>
  </si>
  <si>
    <t>Date Installed</t>
  </si>
  <si>
    <t>Radio Characteristics</t>
  </si>
  <si>
    <t>VT Characteristics</t>
  </si>
  <si>
    <t>CLASS_VT</t>
  </si>
  <si>
    <t>Class - VT</t>
  </si>
  <si>
    <t>RATING_SECONDARY</t>
  </si>
  <si>
    <t>TOTAL_MASS</t>
  </si>
  <si>
    <t>only Air Break</t>
  </si>
  <si>
    <t>Lock Characteristics</t>
  </si>
  <si>
    <t>PILLARS</t>
  </si>
  <si>
    <t>SUBSWITCHES</t>
  </si>
  <si>
    <t>WoodPole</t>
  </si>
  <si>
    <t>Sub1</t>
  </si>
  <si>
    <t>Sub2</t>
  </si>
  <si>
    <t>Sub3</t>
  </si>
  <si>
    <t>EQ Technical Object Type</t>
  </si>
  <si>
    <t>Assembly</t>
  </si>
  <si>
    <t>DSUB</t>
  </si>
  <si>
    <t>Indoor, Cottage, Ground</t>
  </si>
  <si>
    <t>Fire Extinguisher Characteristics</t>
  </si>
  <si>
    <t>Quantity</t>
  </si>
  <si>
    <t>Fire Blanket Characteristics</t>
  </si>
  <si>
    <t>INSTALLED_BY</t>
  </si>
  <si>
    <t>Installed By</t>
  </si>
  <si>
    <t>Emergency Light Characteristics</t>
  </si>
  <si>
    <t>Door Characteristics</t>
  </si>
  <si>
    <t>Brick Enclosure Characteristics</t>
  </si>
  <si>
    <t>Building Type</t>
  </si>
  <si>
    <t>Cubicle Switch, Padmount</t>
  </si>
  <si>
    <t>Cubicle Characteristics</t>
  </si>
  <si>
    <t>All Substation</t>
  </si>
  <si>
    <t>Surge Diverter Characteristics</t>
  </si>
  <si>
    <t>EQ06</t>
  </si>
  <si>
    <t>Surge Diverter Location</t>
  </si>
  <si>
    <t>SURGE_DIVERTER_VENTED</t>
  </si>
  <si>
    <t>Surge Diverter Vented</t>
  </si>
  <si>
    <t>Column Characteristics</t>
  </si>
  <si>
    <t>LEGACY_ANNUITY</t>
  </si>
  <si>
    <t>Legacy or Annuity Rate Code</t>
  </si>
  <si>
    <t>ESR_NUMBER</t>
  </si>
  <si>
    <t>Sub Switchgear</t>
  </si>
  <si>
    <t>All Type</t>
  </si>
  <si>
    <t>FAULT_RATE_TIME</t>
  </si>
  <si>
    <t>Heater Fitted</t>
  </si>
  <si>
    <t>RATING_FUSE</t>
  </si>
  <si>
    <t>Switchgear Configuration</t>
  </si>
  <si>
    <t>VOL_ARC_QUENCH</t>
  </si>
  <si>
    <t>TAP_VOLTAGE</t>
  </si>
  <si>
    <t>All except Auto</t>
  </si>
  <si>
    <t>KVA_RATING</t>
  </si>
  <si>
    <t>Voltage Reg Only</t>
  </si>
  <si>
    <t>Transformer Load Type</t>
  </si>
  <si>
    <t>BRACKET_HEIGHT</t>
  </si>
  <si>
    <t>Auto only</t>
  </si>
  <si>
    <t>Breather Type</t>
  </si>
  <si>
    <t>Class - CT</t>
  </si>
  <si>
    <t>Cooling Type</t>
  </si>
  <si>
    <t>CORE_TYPE</t>
  </si>
  <si>
    <t>Core Type</t>
  </si>
  <si>
    <t>CT_BURDEN</t>
  </si>
  <si>
    <t>CT Position</t>
  </si>
  <si>
    <t>CT_RATIO_PRIMARY</t>
  </si>
  <si>
    <t>CT_RATIO_SECONDARY</t>
  </si>
  <si>
    <t>HARMONICS_3RD</t>
  </si>
  <si>
    <t>HARMONICS_5TH</t>
  </si>
  <si>
    <t>HARMONICS_7TH</t>
  </si>
  <si>
    <t>HEIGHT</t>
  </si>
  <si>
    <t>HV Bushing Location</t>
  </si>
  <si>
    <t>HV_BUSH_TYPE</t>
  </si>
  <si>
    <t>HV Bushing Type</t>
  </si>
  <si>
    <t>LENGTH</t>
  </si>
  <si>
    <t>LOSS_LOAD</t>
  </si>
  <si>
    <t>Load Loss (W)</t>
  </si>
  <si>
    <t>MASS_CORE</t>
  </si>
  <si>
    <t>MASS_OIL</t>
  </si>
  <si>
    <t>MASS_STRIPPED</t>
  </si>
  <si>
    <t>MASS_TANK</t>
  </si>
  <si>
    <t>NOISE_LEVEL_LOW</t>
  </si>
  <si>
    <t>Oil Specification</t>
  </si>
  <si>
    <t>Surface Finish of Tank</t>
  </si>
  <si>
    <t>Surge Diverted Fitment</t>
  </si>
  <si>
    <t>TAP_GROUP</t>
  </si>
  <si>
    <t>Tap Group</t>
  </si>
  <si>
    <t>TAP_SETTING</t>
  </si>
  <si>
    <t>TAP_SET_DATE</t>
  </si>
  <si>
    <t>TEMP_IND_CAT</t>
  </si>
  <si>
    <t>Temperature Indicator</t>
  </si>
  <si>
    <t>TFR_SPEC</t>
  </si>
  <si>
    <t>TFR Specification No</t>
  </si>
  <si>
    <t>TFR_RATIO_PRIMARY</t>
  </si>
  <si>
    <t>TFR_RATIO_SECONDARY</t>
  </si>
  <si>
    <t>Transf Ratio - Secondary</t>
  </si>
  <si>
    <t>Transformer HV Connection Type</t>
  </si>
  <si>
    <t>INHITYPE</t>
  </si>
  <si>
    <t>Type of inhibiter</t>
  </si>
  <si>
    <t>Vector Group</t>
  </si>
  <si>
    <t>WIDTH</t>
  </si>
  <si>
    <t>Z_IMPEDANCE</t>
  </si>
  <si>
    <t>Reference Equipment No</t>
  </si>
  <si>
    <t>Reference Equipment Desc</t>
  </si>
  <si>
    <t>DELETIONFLAG</t>
  </si>
  <si>
    <t>Flag for Deletion (Mark as 'X')</t>
  </si>
  <si>
    <t>TABLABEL</t>
  </si>
  <si>
    <t>ORIGINAL_POLE_DIAMETER</t>
  </si>
  <si>
    <t>POLE_STRENGTH</t>
  </si>
  <si>
    <t>POLE_LENGTH</t>
  </si>
  <si>
    <t>BURIAL_DEPTH</t>
  </si>
  <si>
    <t>STRUCTURE</t>
  </si>
  <si>
    <t>POLE_FUNCTION</t>
  </si>
  <si>
    <t>FLOC Technical Object Type</t>
  </si>
  <si>
    <t>FLOC Construction Type</t>
  </si>
  <si>
    <t>Column Plate Number (Sort Field)</t>
  </si>
  <si>
    <t>Location Zone</t>
  </si>
  <si>
    <t>Manufacturer Part No</t>
  </si>
  <si>
    <t>Streetlight Characteristics</t>
  </si>
  <si>
    <t>Lantern Locality</t>
  </si>
  <si>
    <t>SLCP No</t>
  </si>
  <si>
    <t>Bracket/Outreach Characteristics</t>
  </si>
  <si>
    <t>Lantern Characteristics</t>
  </si>
  <si>
    <t>ESR Number</t>
  </si>
  <si>
    <t>Lantern Type</t>
  </si>
  <si>
    <t>Streetlight Horizontal Support</t>
  </si>
  <si>
    <t>Streetlight Luminaire</t>
  </si>
  <si>
    <t>SL Subsidy No</t>
  </si>
  <si>
    <t>Pillar Plate Number (Sort Field)</t>
  </si>
  <si>
    <t>Connection Type</t>
  </si>
  <si>
    <t>CREEK_CROSSING</t>
  </si>
  <si>
    <t>POLE_EQUIP_FUNCTION</t>
  </si>
  <si>
    <t>CONSTMONTH</t>
  </si>
  <si>
    <t>CONSTYEAR</t>
  </si>
  <si>
    <t>Generator Link - LV</t>
  </si>
  <si>
    <t>DG_GENLK</t>
  </si>
  <si>
    <t>HV Busbar</t>
  </si>
  <si>
    <t>DG_HVBUSB</t>
  </si>
  <si>
    <t>LV Busbar</t>
  </si>
  <si>
    <t>DG_LVBUSB</t>
  </si>
  <si>
    <t>Drop Out Fuse Pole</t>
  </si>
  <si>
    <t>SW_DOFPL</t>
  </si>
  <si>
    <t>Drop Out Fuse PL Sub</t>
  </si>
  <si>
    <t>SW_DOFSUB</t>
  </si>
  <si>
    <t>Phase Rotation</t>
  </si>
  <si>
    <t>ASSM</t>
  </si>
  <si>
    <t>DSUB (GRND)</t>
  </si>
  <si>
    <t>HANGING_BRKT_HT</t>
  </si>
  <si>
    <t>HV Dropper Cable Type</t>
  </si>
  <si>
    <t>Live-Line Clamp Bridges</t>
  </si>
  <si>
    <t>Live-Line Disconnects Fitted</t>
  </si>
  <si>
    <t>MDI Connection</t>
  </si>
  <si>
    <t>Phase - QTY</t>
  </si>
  <si>
    <t>SAFETY_CHAIN</t>
  </si>
  <si>
    <t>Safety Chain Fitted</t>
  </si>
  <si>
    <t>COLUMN_FUNCTION</t>
  </si>
  <si>
    <t>Column Function</t>
  </si>
  <si>
    <t>SL_CONTROL_TYPE</t>
  </si>
  <si>
    <t>Streetlight Control Type</t>
  </si>
  <si>
    <t>SL_TARIFF_RATE</t>
  </si>
  <si>
    <t>Streetlight Tariff Rate</t>
  </si>
  <si>
    <t>HORIZ_SUPPORT_TARIFF</t>
  </si>
  <si>
    <t>Horiz. Support Tariff Class</t>
  </si>
  <si>
    <t>Poles</t>
  </si>
  <si>
    <t>Creek Crossing</t>
  </si>
  <si>
    <t>Ice Loading Area</t>
  </si>
  <si>
    <t>Pole Equipment Function</t>
  </si>
  <si>
    <t>Pole Function</t>
  </si>
  <si>
    <t>River Crossing Navigable</t>
  </si>
  <si>
    <t>Structure No (Trans)</t>
  </si>
  <si>
    <t>Pole Species</t>
  </si>
  <si>
    <t>Pole Type</t>
  </si>
  <si>
    <t>Original Pole Dia groundline (Wood Only)</t>
  </si>
  <si>
    <t>FL's Construction Type</t>
  </si>
  <si>
    <t>FL's Construction Type Desc</t>
  </si>
  <si>
    <t>FL's Technical Object Type</t>
  </si>
  <si>
    <t>FL's Technical Object Type Desc</t>
  </si>
  <si>
    <t>Technical Object Type Desc</t>
  </si>
  <si>
    <t>Commissioned Date (DD/MM/YYYY)</t>
  </si>
  <si>
    <t>Temp Indicator Installed (DD/MM/YYYY)</t>
  </si>
  <si>
    <t>Tap Setting Date (DD/MM/YYYY)</t>
  </si>
  <si>
    <t>EQ07</t>
  </si>
  <si>
    <t>EQ08</t>
  </si>
  <si>
    <t>MEASURED_COM_EARTH</t>
  </si>
  <si>
    <t>MEASURED_HV_EARTH</t>
  </si>
  <si>
    <t>MEASURED_LV_EARTH</t>
  </si>
  <si>
    <t>DEC2</t>
  </si>
  <si>
    <t>DEC3</t>
  </si>
  <si>
    <t>QTY</t>
  </si>
  <si>
    <t>Operator</t>
  </si>
  <si>
    <t>Tag</t>
  </si>
  <si>
    <t>&lt;&gt;</t>
  </si>
  <si>
    <t>The Field</t>
  </si>
  <si>
    <t>The Sheet</t>
  </si>
  <si>
    <t>The Attribute Value</t>
  </si>
  <si>
    <t>TRF3</t>
  </si>
  <si>
    <t>TRF2</t>
  </si>
  <si>
    <t>TRF1</t>
  </si>
  <si>
    <t>=</t>
  </si>
  <si>
    <t>The mathematical operator</t>
  </si>
  <si>
    <t>Sub4</t>
  </si>
  <si>
    <t>Sub5</t>
  </si>
  <si>
    <t>DSUB (POLE)</t>
  </si>
  <si>
    <t>Coded Value</t>
  </si>
  <si>
    <t>Auto Populated</t>
  </si>
  <si>
    <t>*</t>
  </si>
  <si>
    <t>noReturn</t>
  </si>
  <si>
    <t>Locked?</t>
  </si>
  <si>
    <t>PILLAR</t>
  </si>
  <si>
    <t>SWITCHGEAR</t>
  </si>
  <si>
    <t>Name of tag
Specified in column F of the asset sheet</t>
  </si>
  <si>
    <t>LV Switchgear Config</t>
  </si>
  <si>
    <t>KRONE_3PH_OPERATION</t>
  </si>
  <si>
    <t>Krone 3PH Operation</t>
  </si>
  <si>
    <t>Sw2</t>
  </si>
  <si>
    <t>Sw3</t>
  </si>
  <si>
    <t>Sw4</t>
  </si>
  <si>
    <t>Sw2, Sw3</t>
  </si>
  <si>
    <t>Agreed Supply Load (kVA)</t>
  </si>
  <si>
    <t>Assigned Load (kVA)</t>
  </si>
  <si>
    <t>Designed COM Earth (Ohm)</t>
  </si>
  <si>
    <t>Designed HV Earth (Ohm)</t>
  </si>
  <si>
    <t>Designed LV Earth (Ohm)</t>
  </si>
  <si>
    <t>Earthing Conductor Size (mm2)</t>
  </si>
  <si>
    <t>Installed COM Earth (Ohm)</t>
  </si>
  <si>
    <t>Installed HV Earth (Ohm)</t>
  </si>
  <si>
    <t>Installed LV Earth (Ohm)</t>
  </si>
  <si>
    <t>Voltage - Nominal (V)</t>
  </si>
  <si>
    <t>Distance from Road (m)</t>
  </si>
  <si>
    <t>MAINTLOC</t>
  </si>
  <si>
    <t>Sw1, Sw2, Sw3, Sw5</t>
  </si>
  <si>
    <t>Location</t>
  </si>
  <si>
    <t>Pole Burial Depth (m)</t>
  </si>
  <si>
    <t>Pole length (m)</t>
  </si>
  <si>
    <t>Pole Strength on disc (kN)</t>
  </si>
  <si>
    <t>Measured Common Earth Resist (Ohm)</t>
  </si>
  <si>
    <t>Measured HV Earth Resistance (Ohm)</t>
  </si>
  <si>
    <t>Measured LV Earth Resistance (Ohm)</t>
  </si>
  <si>
    <t>Hanging Bracket Height (m)</t>
  </si>
  <si>
    <t>Mast Length (m)</t>
  </si>
  <si>
    <t>Outreach Length (m)</t>
  </si>
  <si>
    <t>Voltage Nominal (V)</t>
  </si>
  <si>
    <t>Rating - Current (A)</t>
  </si>
  <si>
    <t>Fault Rating Time (s)</t>
  </si>
  <si>
    <t>Fault Rating (kA)</t>
  </si>
  <si>
    <t>Fuse Element (A)</t>
  </si>
  <si>
    <t>Fuse Rating (A)</t>
  </si>
  <si>
    <t>Voltage Rating (V)</t>
  </si>
  <si>
    <t>SF6 Gas Quantity (kg)</t>
  </si>
  <si>
    <t>Mass - Total (kg)</t>
  </si>
  <si>
    <t>Arc Quench/Insulating Vol (l)</t>
  </si>
  <si>
    <t>Voltage - Trip/Close Coil (V)</t>
  </si>
  <si>
    <t>Switch Current Rating (A)</t>
  </si>
  <si>
    <t>Oil or other insulating Vol (l)</t>
  </si>
  <si>
    <t>Voltage Rating (Primary) (V)</t>
  </si>
  <si>
    <t>Voltage Rating (Secondary) (V)</t>
  </si>
  <si>
    <t>RATING_PRIMARY</t>
  </si>
  <si>
    <t>Current Tap Voltage (V)</t>
  </si>
  <si>
    <t>KVA Rating (kVA)</t>
  </si>
  <si>
    <t>Bracket Height (m)</t>
  </si>
  <si>
    <t>CT Burden (VA)</t>
  </si>
  <si>
    <t>CT Primary (EA)</t>
  </si>
  <si>
    <t>CT Secondary (EA)</t>
  </si>
  <si>
    <t>Harmonics 3rd (HZ)</t>
  </si>
  <si>
    <t>Harmonics 5th (HZ)</t>
  </si>
  <si>
    <t>Harmonics 7th (HZ)</t>
  </si>
  <si>
    <t>Height (m)</t>
  </si>
  <si>
    <t>KVAR Rating (kVA)</t>
  </si>
  <si>
    <t>Length (m)</t>
  </si>
  <si>
    <t>Mass - Core &amp; Coils (kg)</t>
  </si>
  <si>
    <t>Mass - Oil (kg)</t>
  </si>
  <si>
    <t>Mass - Stripped (kg)</t>
  </si>
  <si>
    <t>Mass - Tank (kg)</t>
  </si>
  <si>
    <t>Noise - Lower Level (dB(A))</t>
  </si>
  <si>
    <t>Transf Ratio - Primary (EA)</t>
  </si>
  <si>
    <t>Width (mm)</t>
  </si>
  <si>
    <t>Z Impedance (%) Nominal Tap (Ohm)</t>
  </si>
  <si>
    <t>DSUB Plate Number (Sort Field)</t>
  </si>
  <si>
    <t>ASSM Plate Number (Sort Field)</t>
  </si>
  <si>
    <t>Streetlight Plate Number (Sort Field)</t>
  </si>
  <si>
    <t>SLCP Plate Number (Sort Field)</t>
  </si>
  <si>
    <t>SwitchGear Plate Number (Sort Field)</t>
  </si>
  <si>
    <t>Transformer Plate Number (Sort Field)</t>
  </si>
  <si>
    <t>hv3</t>
  </si>
  <si>
    <t>hv4</t>
  </si>
  <si>
    <t>hv5</t>
  </si>
  <si>
    <t>hv6</t>
  </si>
  <si>
    <t>hv7</t>
  </si>
  <si>
    <t>hv8</t>
  </si>
  <si>
    <t>noEQ</t>
  </si>
  <si>
    <t>rec</t>
  </si>
  <si>
    <t>oph</t>
  </si>
  <si>
    <t>noEQ, hv4, hv5</t>
  </si>
  <si>
    <t>noEQ, hv3, hv4, hv5, hv6, hv7</t>
  </si>
  <si>
    <t>hv2</t>
  </si>
  <si>
    <t>hv1</t>
  </si>
  <si>
    <t>hvX</t>
  </si>
  <si>
    <t>noEQ, hv3, hv4, hv5, hv7, hv8, hvX</t>
  </si>
  <si>
    <t>noEQ, hv8, hvX</t>
  </si>
  <si>
    <t>DATE_INSTALLED</t>
  </si>
  <si>
    <t>hvDF</t>
  </si>
  <si>
    <t>noEQ, hv3, hv4,hv5, hv6, hv7, hv9, hvX, hvDF</t>
  </si>
  <si>
    <t>SwLV</t>
  </si>
  <si>
    <t>Sw3, noEQ</t>
  </si>
  <si>
    <t>Sw3, Sw4, noEQ</t>
  </si>
  <si>
    <t>Disposal Date</t>
  </si>
  <si>
    <t>DISPOSAL_DATE</t>
  </si>
  <si>
    <t>EQ Reference Equipment Desc</t>
  </si>
  <si>
    <t>Gen, Concrete Pole</t>
  </si>
  <si>
    <t>ELIST</t>
  </si>
  <si>
    <t>DSUBGRNDBEN</t>
  </si>
  <si>
    <t>DSUBGRNDCMCU</t>
  </si>
  <si>
    <t>DSUBGRNDEME</t>
  </si>
  <si>
    <t>DSUBGRNDFBD</t>
  </si>
  <si>
    <t>DSUBGRNDFEX</t>
  </si>
  <si>
    <t>DSUBGRNDRSTD</t>
  </si>
  <si>
    <t>DSUBPOLESRG</t>
  </si>
  <si>
    <t>CTRL</t>
  </si>
  <si>
    <t>RAD</t>
  </si>
  <si>
    <t>VT</t>
  </si>
  <si>
    <t>Wood Pole Treated</t>
  </si>
  <si>
    <t>STLTR</t>
  </si>
  <si>
    <t>DSUBGRNDFEX</t>
  </si>
  <si>
    <t>SLCP2</t>
  </si>
  <si>
    <t>DSUBGRNDLK</t>
  </si>
  <si>
    <t>LOCKA</t>
  </si>
  <si>
    <t>LOCKB</t>
  </si>
  <si>
    <t>SPECIAL_USE_CODE</t>
  </si>
  <si>
    <t>Special Use Code</t>
  </si>
  <si>
    <t>ABC Indicator</t>
  </si>
  <si>
    <t>ABCKZ</t>
  </si>
  <si>
    <t>Network General Characteristics</t>
  </si>
  <si>
    <t>PROCMETHOD</t>
  </si>
  <si>
    <t>TARGETOBJECT</t>
  </si>
  <si>
    <t>SOURCEATTRIBUTE</t>
  </si>
  <si>
    <t>SOURCEVALUE</t>
  </si>
  <si>
    <t>DRAWING</t>
  </si>
  <si>
    <t>CAP APPLICATION NUMBER</t>
  </si>
  <si>
    <t>Sump Pump Installed? (Y/N)</t>
  </si>
  <si>
    <t>FLOC,EQ01,EQ02</t>
  </si>
  <si>
    <t>BILLING_CUSTOMER</t>
  </si>
  <si>
    <t>Billing Customer</t>
  </si>
  <si>
    <t/>
  </si>
  <si>
    <t>HV/LV Switches</t>
  </si>
  <si>
    <t>42W CFL - AEROSCREEN</t>
  </si>
  <si>
    <t>CF42AS</t>
  </si>
  <si>
    <t>42W CFL - BOURKE HILL</t>
  </si>
  <si>
    <t>CF42BH</t>
  </si>
  <si>
    <t>42W CFL - POST TOP</t>
  </si>
  <si>
    <t>CF42PT</t>
  </si>
  <si>
    <t>42W CFL - STANDARD</t>
  </si>
  <si>
    <t>CF42ST</t>
  </si>
  <si>
    <t>100W Sodium - AEROSCREEN</t>
  </si>
  <si>
    <t>HP10AS</t>
  </si>
  <si>
    <t>150W Sodium - FLOODLIGHT</t>
  </si>
  <si>
    <t>HP15FL</t>
  </si>
  <si>
    <t>250W Sodium - PARKVILLE</t>
  </si>
  <si>
    <t>HP25PV</t>
  </si>
  <si>
    <t>HP70ST</t>
  </si>
  <si>
    <t>17W LED P4</t>
  </si>
  <si>
    <t>L017ST</t>
  </si>
  <si>
    <t>18W LED P4 Gerard</t>
  </si>
  <si>
    <t>L018ST</t>
  </si>
  <si>
    <t>25W LED P4 Gerard</t>
  </si>
  <si>
    <t>L025ST</t>
  </si>
  <si>
    <t>33W LED P3 Gerard</t>
  </si>
  <si>
    <t>L033SL</t>
  </si>
  <si>
    <t>33W LED P4 Pecan</t>
  </si>
  <si>
    <t>L033ST</t>
  </si>
  <si>
    <t>42W LED P4 Gerard</t>
  </si>
  <si>
    <t>L042ST</t>
  </si>
  <si>
    <t>82W LED Gerard V5 Cat</t>
  </si>
  <si>
    <t>L082ST</t>
  </si>
  <si>
    <t>L100FL</t>
  </si>
  <si>
    <t>100W LED Gerard V4 Cat</t>
  </si>
  <si>
    <t>L100ST</t>
  </si>
  <si>
    <t>25W LED P4 GE</t>
  </si>
  <si>
    <t>L125ST</t>
  </si>
  <si>
    <t>L150FL</t>
  </si>
  <si>
    <t>198W LED Gerard V2/V3 Cat</t>
  </si>
  <si>
    <t>L198ST</t>
  </si>
  <si>
    <t>50W Mercury - STANDARD</t>
  </si>
  <si>
    <t>M50ST</t>
  </si>
  <si>
    <t>80W Mercury - AEROSCREEN</t>
  </si>
  <si>
    <t>M80AS</t>
  </si>
  <si>
    <t>80W Mercury - POST TOP</t>
  </si>
  <si>
    <t>M80PT</t>
  </si>
  <si>
    <t>80W Mercury - STANDARD</t>
  </si>
  <si>
    <t>M80ST</t>
  </si>
  <si>
    <t>100W Metal Halide - STANDARD</t>
  </si>
  <si>
    <t>MH10ST</t>
  </si>
  <si>
    <t>150W Metal Halide - AEROSCREEN</t>
  </si>
  <si>
    <t>MH15AS</t>
  </si>
  <si>
    <t>150W Metal Halide - FLOODLIGHT</t>
  </si>
  <si>
    <t>MH15FL</t>
  </si>
  <si>
    <t>150W Metal Halide - STANDARD</t>
  </si>
  <si>
    <t>MH15ST</t>
  </si>
  <si>
    <t>250W Metal Halide - AEROSCREEN</t>
  </si>
  <si>
    <t>MH25AS</t>
  </si>
  <si>
    <t>250W Metal Halide - FLOODLIGHT</t>
  </si>
  <si>
    <t>MH25FL</t>
  </si>
  <si>
    <t>250W Metal Halide - STANDARD</t>
  </si>
  <si>
    <t>MH25ST</t>
  </si>
  <si>
    <t>400W Metal Halide - AEROSCREEN</t>
  </si>
  <si>
    <t>MH40AS</t>
  </si>
  <si>
    <t>400W Metal Halide - FLOODLIGHT</t>
  </si>
  <si>
    <t>MH40FL</t>
  </si>
  <si>
    <t>100W Sodium - STANDARD</t>
  </si>
  <si>
    <t>S100ST</t>
  </si>
  <si>
    <t>150W Sodium - AEROSCREEN</t>
  </si>
  <si>
    <t>S150AS</t>
  </si>
  <si>
    <t>150W Sodium - STANDARD</t>
  </si>
  <si>
    <t>S150ST</t>
  </si>
  <si>
    <t>250W Sodium - AEROSCREEN</t>
  </si>
  <si>
    <t>S250AS</t>
  </si>
  <si>
    <t>250W Sodium - FLOODLIGHT</t>
  </si>
  <si>
    <t>S250FL</t>
  </si>
  <si>
    <t>250W Sodium - STANDARD</t>
  </si>
  <si>
    <t>S250ST</t>
  </si>
  <si>
    <t>400W Sodium - AEROSCREEN</t>
  </si>
  <si>
    <t>S400AS</t>
  </si>
  <si>
    <t>400W Sodium - FLOODLIGHT</t>
  </si>
  <si>
    <t>S400FL</t>
  </si>
  <si>
    <t>400W Sodium - STANDARD</t>
  </si>
  <si>
    <t>S400ST</t>
  </si>
  <si>
    <t>70W Sodium - STANDARD</t>
  </si>
  <si>
    <t>S70ST</t>
  </si>
  <si>
    <t>2x14W T5 FL - STANDARD</t>
  </si>
  <si>
    <t>T514ST</t>
  </si>
  <si>
    <t>2x24W T5 FL - STANDARD</t>
  </si>
  <si>
    <t>T524ST</t>
  </si>
  <si>
    <t>TariffClass</t>
  </si>
  <si>
    <t>Luminaire</t>
  </si>
  <si>
    <t>_TC1</t>
  </si>
  <si>
    <t>_TC2</t>
  </si>
  <si>
    <t>_TC3</t>
  </si>
  <si>
    <t>_TC4</t>
  </si>
  <si>
    <t>_TC5</t>
  </si>
  <si>
    <t>_TC6</t>
  </si>
  <si>
    <t>+STC,,,,Y</t>
  </si>
  <si>
    <t>+SLU,,,,</t>
  </si>
  <si>
    <t>HV_LV Switches</t>
  </si>
  <si>
    <t>Suburban 70 Watt HPS c/w D2 PECB - STANDARD</t>
  </si>
  <si>
    <t>75W LED Aglo Nilum Plus FLOODLIGHT</t>
  </si>
  <si>
    <t>L075FL</t>
  </si>
  <si>
    <t>100W LED Aglo Nilum Plus FLOODLIGHT</t>
  </si>
  <si>
    <t>150W LED Aglo Nilum Plus FLOODLIGHT</t>
  </si>
  <si>
    <t>FLOC, EQ02</t>
  </si>
  <si>
    <t>Gen, Streetlight Lantern</t>
  </si>
  <si>
    <t>Streetlight Lantern - LED Type</t>
  </si>
  <si>
    <t>Streetlight Lantern - Fluro Type</t>
  </si>
  <si>
    <t>Streetlight Lantern - HPS/MH Type</t>
  </si>
  <si>
    <t>EQUIP</t>
  </si>
  <si>
    <t>Project Sheet (This sheet) :This sheet is used to capture common details to all equipment.</t>
  </si>
  <si>
    <t>Remaining Sheets : For all other sheets each column defines a new piece of equipment associated with a project. The value of each attribute is to be entered into the cell to the right of the attribute name.</t>
  </si>
  <si>
    <t>Some cells provide a list of values to select from. Only values from the list can be entered. Cells left empty will be ignored.
Some cells provide a list of values to select from. Only values from the list can be 
entered.</t>
  </si>
  <si>
    <t>PRO_REMV_STS</t>
  </si>
  <si>
    <t>PRO_REMV_EQ_NO</t>
  </si>
  <si>
    <t>Proposed Removed</t>
  </si>
  <si>
    <t>Proposed Removed Equipment Number</t>
  </si>
  <si>
    <t>Attributes inRED boldfont are mandatory and must be entered for each piece of equipment.
Attributes inRED bold Italicfont are mandatory and read only, the values are auto-filled and shown for display purposes. Changing these values will not alter the Endeavour Equipment database.
Attibutes inRED Italicfont are mandatory and auto-populated based on the drop down selection entry of other/above attibutes. In any case,if attributes with pre-populated fields are deleted and TAL uploaded with a blank field, the blank field will overwrite the pre-loaded information in SAP.</t>
  </si>
  <si>
    <t>Attributes inBLACKare not required for initial load. They are however required to be filled in either during progress loads or definitely on the final load.</t>
  </si>
  <si>
    <t>60W LED RoadLED Midi</t>
  </si>
  <si>
    <t>L060LA</t>
  </si>
  <si>
    <t>70W LED RoadLED Midi</t>
  </si>
  <si>
    <t>L070LA</t>
  </si>
  <si>
    <t>80W LED RoadLED Midi</t>
  </si>
  <si>
    <t>L081LA</t>
  </si>
  <si>
    <t>17W LED B2001 NUWE Post Top</t>
  </si>
  <si>
    <t>L017PT</t>
  </si>
  <si>
    <t>165W LED RoadLED Midi</t>
  </si>
  <si>
    <t>L165LA</t>
  </si>
  <si>
    <t>300W LED Aglo Nilum Plus FLOOD</t>
  </si>
  <si>
    <t>L300LA</t>
  </si>
  <si>
    <t>150W LED SLED Maximus Pedstran</t>
  </si>
  <si>
    <t>175W LED SLED Maximus Pedstran</t>
  </si>
  <si>
    <t>L150MP</t>
  </si>
  <si>
    <t>L175MP</t>
  </si>
  <si>
    <t>Bracket - Major (&gt;3M)</t>
  </si>
  <si>
    <t>BRMA</t>
  </si>
  <si>
    <t>Bracket - Minor (&lt;3M)</t>
  </si>
  <si>
    <t>BRMI</t>
  </si>
  <si>
    <t>Legacy - Major Bracket (&gt;3M)</t>
  </si>
  <si>
    <t>LBRMA</t>
  </si>
  <si>
    <t>Legacy - Minor Bracket (&lt;3M)</t>
  </si>
  <si>
    <t>LBRMI</t>
  </si>
  <si>
    <t>Legacy - Major Outreach (&gt;2M)</t>
  </si>
  <si>
    <t>LOTMA</t>
  </si>
  <si>
    <t>Legacy - Minor Outreach (&lt;2M)</t>
  </si>
  <si>
    <t>LOTMI</t>
  </si>
  <si>
    <t>LUOTMI</t>
  </si>
  <si>
    <t>Outreach - Major (&gt;2M)</t>
  </si>
  <si>
    <t>OTMA</t>
  </si>
  <si>
    <t>Outreach - Minor (&lt;2M)</t>
  </si>
  <si>
    <t>OTMI</t>
  </si>
  <si>
    <t>HorizontalSupport</t>
  </si>
  <si>
    <t>Rates</t>
  </si>
  <si>
    <t>+SHS,,,,</t>
  </si>
  <si>
    <t>Legacy - URD Minor Outreach (&lt;2M)</t>
  </si>
  <si>
    <t>Comments</t>
  </si>
  <si>
    <t>CL_SL_VERT_SUPPORT</t>
  </si>
  <si>
    <t>VerticalSupport</t>
  </si>
  <si>
    <t>+SVS,,,,</t>
  </si>
  <si>
    <t>Column (Steel) - Major (&gt;9M)</t>
  </si>
  <si>
    <t>CSMA</t>
  </si>
  <si>
    <t>Column (Steel) - Minor (&lt;9M)</t>
  </si>
  <si>
    <t>CSMI</t>
  </si>
  <si>
    <t>Legacy - Major Column (&gt;9M)</t>
  </si>
  <si>
    <t>LCSMA</t>
  </si>
  <si>
    <t>Legacy - Minor Column (&lt;9M)</t>
  </si>
  <si>
    <t>LCSMI</t>
  </si>
  <si>
    <t>Legacy - Urd Min Column (&lt;9M)</t>
  </si>
  <si>
    <t>LUCSMI</t>
  </si>
  <si>
    <t>Legacy - Maj Wood Pole (&gt;11M)</t>
  </si>
  <si>
    <t>LWPMA</t>
  </si>
  <si>
    <t>Legacy - Min Wood Pole (&lt;11M)</t>
  </si>
  <si>
    <t>LWPMI</t>
  </si>
  <si>
    <t>Pole (Wd) - Major (&gt;11M)</t>
  </si>
  <si>
    <t>PWMA</t>
  </si>
  <si>
    <t>Pole (Wd) - Maj-Ded Sl (&gt;11M)</t>
  </si>
  <si>
    <t>PWMAD</t>
  </si>
  <si>
    <t>Pole (Wd) - Minor (&lt;11M)</t>
  </si>
  <si>
    <t>PWMI</t>
  </si>
  <si>
    <t>Pole (Wd) - Min-Ded Sl (&lt;11M)</t>
  </si>
  <si>
    <t>PWMID</t>
  </si>
  <si>
    <t>AM_BALL_COLOUR</t>
  </si>
  <si>
    <t>Header</t>
  </si>
  <si>
    <t>Orange Marker Ball</t>
  </si>
  <si>
    <t>ORANGE</t>
  </si>
  <si>
    <t>Red Marker Ball</t>
  </si>
  <si>
    <t>RED</t>
  </si>
  <si>
    <t>White Marker Ball</t>
  </si>
  <si>
    <t>WHITE</t>
  </si>
  <si>
    <t>Yellow Marker Ball</t>
  </si>
  <si>
    <t>YELLOW</t>
  </si>
  <si>
    <t>AM_BALL_PURPOSE</t>
  </si>
  <si>
    <t>Aircraft Marker Ball</t>
  </si>
  <si>
    <t>AIRCRAFT</t>
  </si>
  <si>
    <t>Boat Marker Ball</t>
  </si>
  <si>
    <t>BOAT</t>
  </si>
  <si>
    <t>Helicopter Marker Ball</t>
  </si>
  <si>
    <t>HELICOPTER</t>
  </si>
  <si>
    <t>Vehicle Marker</t>
  </si>
  <si>
    <t>VEHICLE</t>
  </si>
  <si>
    <t>ANTENNA_3G</t>
  </si>
  <si>
    <t>No</t>
  </si>
  <si>
    <t>NO</t>
  </si>
  <si>
    <t>Yes</t>
  </si>
  <si>
    <t>YES</t>
  </si>
  <si>
    <t>Air</t>
  </si>
  <si>
    <t>AIR</t>
  </si>
  <si>
    <t>Oil</t>
  </si>
  <si>
    <t>OIL</t>
  </si>
  <si>
    <t>Sf6</t>
  </si>
  <si>
    <t>SF6</t>
  </si>
  <si>
    <t>Unknown</t>
  </si>
  <si>
    <t>UNKNOWN</t>
  </si>
  <si>
    <t>Vacuum</t>
  </si>
  <si>
    <t>VACUUM</t>
  </si>
  <si>
    <t>BASEMENT_VENT_TYPE</t>
  </si>
  <si>
    <t>Forced</t>
  </si>
  <si>
    <t>FORCED</t>
  </si>
  <si>
    <t>Natural</t>
  </si>
  <si>
    <t>NATURAL</t>
  </si>
  <si>
    <t>ANTEGRA (Unmetered Lighting)</t>
  </si>
  <si>
    <t>ANTEGRA_UNMETERED</t>
  </si>
  <si>
    <t>Australian Co-Operative</t>
  </si>
  <si>
    <t>AUST_CO_OP</t>
  </si>
  <si>
    <t>Bankstown City Council</t>
  </si>
  <si>
    <t>BANKSTOWN</t>
  </si>
  <si>
    <t>Bathurst Regional Council</t>
  </si>
  <si>
    <t>BATHURST</t>
  </si>
  <si>
    <t>Blacktown City Council</t>
  </si>
  <si>
    <t>BLACKTOWN</t>
  </si>
  <si>
    <t>Blue Mountains City Council</t>
  </si>
  <si>
    <t>BLUE_MOUNTAINS</t>
  </si>
  <si>
    <t>Business Land Group</t>
  </si>
  <si>
    <t>BUSINESS_LAND_GRP</t>
  </si>
  <si>
    <t>Camden Municipal Council</t>
  </si>
  <si>
    <t>CAMDEN</t>
  </si>
  <si>
    <t>Campbelltown City Council</t>
  </si>
  <si>
    <t>CAMPBELLTOWN</t>
  </si>
  <si>
    <t>Campelltown Rugby League</t>
  </si>
  <si>
    <t>CAMPBELLTOWN_RUGBY_LEAG</t>
  </si>
  <si>
    <t>Canterbury Bankstown Council</t>
  </si>
  <si>
    <t>CANTERBURY_BANKSTOWN</t>
  </si>
  <si>
    <t>SRA (C/Vale C/Ford B/Town)</t>
  </si>
  <si>
    <t>CITY_RAIL_CVALE_CFORD_CTOWN</t>
  </si>
  <si>
    <t>CityRail (Illawarra)</t>
  </si>
  <si>
    <t>CITY_RAIL_ILLAWARRA</t>
  </si>
  <si>
    <t>Cityrail (South)</t>
  </si>
  <si>
    <t>CITY_RAIL_SOUTH</t>
  </si>
  <si>
    <t>Community Management Committee</t>
  </si>
  <si>
    <t>COMM_MANAG_COMM</t>
  </si>
  <si>
    <t>Cumberland City Council</t>
  </si>
  <si>
    <t>CUMBERLAND</t>
  </si>
  <si>
    <t>Integral Energy - P&amp;GS</t>
  </si>
  <si>
    <t>ENDEAVOUR_ENERGY_PGS</t>
  </si>
  <si>
    <t>Fairfield City Council</t>
  </si>
  <si>
    <t>FAIRFIELD</t>
  </si>
  <si>
    <t>Federal Airports Corp</t>
  </si>
  <si>
    <t>FED_AIRPORT_CORP</t>
  </si>
  <si>
    <t>Glenfield Special School</t>
  </si>
  <si>
    <t>GLENFIELD_SPEC_SCHOOL</t>
  </si>
  <si>
    <t>Hawkesbury City Council</t>
  </si>
  <si>
    <t>HAWKESBURY</t>
  </si>
  <si>
    <t>The Hills Shire Council</t>
  </si>
  <si>
    <t>HILLS_SHIRE</t>
  </si>
  <si>
    <t>Hmas Albatross</t>
  </si>
  <si>
    <t>HMAS_ALBATROSS</t>
  </si>
  <si>
    <t>Holroyd Municipality</t>
  </si>
  <si>
    <t>HOLROYD</t>
  </si>
  <si>
    <t>Hornsby Shire Council</t>
  </si>
  <si>
    <t>HORNSBY</t>
  </si>
  <si>
    <t>Hurlstone Agric HSchool</t>
  </si>
  <si>
    <t>HURLSTONE_AG_SCHOOL</t>
  </si>
  <si>
    <t>Kiama Municipal Council</t>
  </si>
  <si>
    <t>KIAMA</t>
  </si>
  <si>
    <t>Lithgow City Council</t>
  </si>
  <si>
    <t>LITHGOW</t>
  </si>
  <si>
    <t>Liverpool City Council</t>
  </si>
  <si>
    <t>LIVERPOOL</t>
  </si>
  <si>
    <t>Marsden Park Developments</t>
  </si>
  <si>
    <t>MARSDEN_PARK_DEV</t>
  </si>
  <si>
    <t>Mid Western Regional Council</t>
  </si>
  <si>
    <t>MID_WESTERN</t>
  </si>
  <si>
    <t>NSW Maritime Authority</t>
  </si>
  <si>
    <t>NSW_MARITIME_AUTH</t>
  </si>
  <si>
    <t>Oberon Council</t>
  </si>
  <si>
    <t>OBERON</t>
  </si>
  <si>
    <t>Parramatta City Council</t>
  </si>
  <si>
    <t>PARRAMATTA</t>
  </si>
  <si>
    <t>Penrith City Council</t>
  </si>
  <si>
    <t>PENRITH</t>
  </si>
  <si>
    <t>Port Kembla Operations P/l</t>
  </si>
  <si>
    <t>PORT_KEMBLA_OPS_PL</t>
  </si>
  <si>
    <t>Land &amp; Water Cons-pwd Sth Cst)</t>
  </si>
  <si>
    <t>PWD_SOUTH_COAST</t>
  </si>
  <si>
    <t>Roads &amp; Traffic Auth(Corrimal)</t>
  </si>
  <si>
    <t>RTA_CORRIMAL</t>
  </si>
  <si>
    <t>Rta (national Hwy) Guildford</t>
  </si>
  <si>
    <t>RTA_GUILDFORD_NAT_HWAY</t>
  </si>
  <si>
    <t>RTA (state Roads) Guildford</t>
  </si>
  <si>
    <t>RTA_GUILDFORD_STATE_RD</t>
  </si>
  <si>
    <t>RTA (Illawarra Flash Symbols)</t>
  </si>
  <si>
    <t>RTA_ILLAW_FLASH_SYMBOL</t>
  </si>
  <si>
    <t>RTA M7</t>
  </si>
  <si>
    <t>RTA_M7</t>
  </si>
  <si>
    <t>RTA (North)</t>
  </si>
  <si>
    <t>RTA_NORTH</t>
  </si>
  <si>
    <t>RTA North West Transitway</t>
  </si>
  <si>
    <t>RTA_NORTH_WEST_TRANSITWAY</t>
  </si>
  <si>
    <t>Roads &amp; Traffic Auth (Parkes)</t>
  </si>
  <si>
    <t>RTA_PARKES</t>
  </si>
  <si>
    <t>RTA (Parramatta Flash Symbol)</t>
  </si>
  <si>
    <t>RTA_PARRA_FLASH_SYMBOL</t>
  </si>
  <si>
    <t>RTA (Unmetered Lighting)</t>
  </si>
  <si>
    <t>RTA_UNMETERED</t>
  </si>
  <si>
    <t>Ryde Municipal Council</t>
  </si>
  <si>
    <t>RYDE</t>
  </si>
  <si>
    <t>Rylstone Shire</t>
  </si>
  <si>
    <t>RYLSTONE</t>
  </si>
  <si>
    <t>Shellharbour Municipal Council</t>
  </si>
  <si>
    <t>SHELLHARBOUR</t>
  </si>
  <si>
    <t>Shoalhaven City Council</t>
  </si>
  <si>
    <t>SHOALHAVEN</t>
  </si>
  <si>
    <t>Statewide Roads</t>
  </si>
  <si>
    <t>STATE_WIDE_ROADS</t>
  </si>
  <si>
    <t>Strata Plan 70002</t>
  </si>
  <si>
    <t>STRATA_PLAN_70002</t>
  </si>
  <si>
    <t>Telstra (Nepean Div)</t>
  </si>
  <si>
    <t>TELSTRA_NEPEAN</t>
  </si>
  <si>
    <t>Telstra (Parramatta Div)</t>
  </si>
  <si>
    <t>TELSTRA_PARRA</t>
  </si>
  <si>
    <t>Transport Department NSW</t>
  </si>
  <si>
    <t>TRANSPORT_DEPT_NSW</t>
  </si>
  <si>
    <t>Sydney Catchmt Auth (warr Dam)</t>
  </si>
  <si>
    <t>WARRAGAMBA_DAM</t>
  </si>
  <si>
    <t>Wingecarribee Shire Council</t>
  </si>
  <si>
    <t>WINGCARRIBEE</t>
  </si>
  <si>
    <t>Wollondilly Shire Council</t>
  </si>
  <si>
    <t>WOLLONDILLY</t>
  </si>
  <si>
    <t>Wollongong City Council</t>
  </si>
  <si>
    <t>WOLLONGONG</t>
  </si>
  <si>
    <t>BLADDER</t>
  </si>
  <si>
    <t>Electrostatic Dryer</t>
  </si>
  <si>
    <t>ELECTROSTATIC_DRYER</t>
  </si>
  <si>
    <t>Free</t>
  </si>
  <si>
    <t>FREE</t>
  </si>
  <si>
    <t>Mechanical Dryer</t>
  </si>
  <si>
    <t>MECHANICAL_DRYER</t>
  </si>
  <si>
    <t>Refrigerated Breather</t>
  </si>
  <si>
    <t>REFRIGERATED</t>
  </si>
  <si>
    <t>Sealed</t>
  </si>
  <si>
    <t>SEALED</t>
  </si>
  <si>
    <t>Semi Sealed</t>
  </si>
  <si>
    <t>SEMI_SEALED</t>
  </si>
  <si>
    <t>Silica Gel</t>
  </si>
  <si>
    <t>SILICA_GEL</t>
  </si>
  <si>
    <t>Permanent</t>
  </si>
  <si>
    <t>PERMANENT</t>
  </si>
  <si>
    <t>Permanent - Brick</t>
  </si>
  <si>
    <t>PERMANENT_BRICK</t>
  </si>
  <si>
    <t>Permanent-Cladding</t>
  </si>
  <si>
    <t>PERMANENT_CLADDING</t>
  </si>
  <si>
    <t>Portable</t>
  </si>
  <si>
    <t>PORTABLE</t>
  </si>
  <si>
    <t>Portable&amp;Permanent</t>
  </si>
  <si>
    <t>PORTABLE&amp;PERMANENT</t>
  </si>
  <si>
    <t>BUSHFIRE_ZONE</t>
  </si>
  <si>
    <t>No Bushfire Risk</t>
  </si>
  <si>
    <t>0</t>
  </si>
  <si>
    <t>Negligible Bushfire Risk</t>
  </si>
  <si>
    <t>1</t>
  </si>
  <si>
    <t>Low Bushfire Risk</t>
  </si>
  <si>
    <t>2</t>
  </si>
  <si>
    <t>Medium Bushfire Risk</t>
  </si>
  <si>
    <t>3</t>
  </si>
  <si>
    <t>High Bushfire Risk</t>
  </si>
  <si>
    <t>4</t>
  </si>
  <si>
    <t>5</t>
  </si>
  <si>
    <t>C</t>
  </si>
  <si>
    <t>D</t>
  </si>
  <si>
    <t>E</t>
  </si>
  <si>
    <t>I</t>
  </si>
  <si>
    <t>Z</t>
  </si>
  <si>
    <t>COASTAL_ZONE</t>
  </si>
  <si>
    <t>Distribution</t>
  </si>
  <si>
    <t>DISTRIBUTION</t>
  </si>
  <si>
    <t>Extended Service</t>
  </si>
  <si>
    <t>EXTENDED_SERVICE</t>
  </si>
  <si>
    <t>Streetlighting</t>
  </si>
  <si>
    <t>STREETLIGHTING</t>
  </si>
  <si>
    <t>COL_SUPP_TYPE</t>
  </si>
  <si>
    <t>Direct Buried</t>
  </si>
  <si>
    <t>DIRECT_BURIED</t>
  </si>
  <si>
    <t>Ragbolt</t>
  </si>
  <si>
    <t>RAGBOLT</t>
  </si>
  <si>
    <t>CONDUCTOR_CODE</t>
  </si>
  <si>
    <t>3/2.00 Sc/Gz - 11Kv 3Ph</t>
  </si>
  <si>
    <t>A1</t>
  </si>
  <si>
    <t>3/4/2.50 Acsr/Gz - 11Kv 3Ph</t>
  </si>
  <si>
    <t>A10</t>
  </si>
  <si>
    <t>6/1/2.50 Sc/Gz Gldy - 11Kv 3Ph</t>
  </si>
  <si>
    <t>A12</t>
  </si>
  <si>
    <t>7/1.75 Hdcu - 11Kv 3Ph</t>
  </si>
  <si>
    <t>A14</t>
  </si>
  <si>
    <t>7/2.25 Aac - 11Kv 3Ph</t>
  </si>
  <si>
    <t>A16</t>
  </si>
  <si>
    <t>6/1/2.50 Acsr/Gz - 11Kv 3Ph</t>
  </si>
  <si>
    <t>A18</t>
  </si>
  <si>
    <t>3/0.080 Sc/Gz - 11Kv 3Ph</t>
  </si>
  <si>
    <t>A2</t>
  </si>
  <si>
    <t>4/3/3.00 Acsr/Gz - 11Kv 3Ph</t>
  </si>
  <si>
    <t>A20</t>
  </si>
  <si>
    <t>4/3/3.75 Acsr/Gz Hs - 11Kv 3Ph</t>
  </si>
  <si>
    <t>A21</t>
  </si>
  <si>
    <t>3/4/3.37 Acsr/Gz - 11Kv 3Ph</t>
  </si>
  <si>
    <t>A22</t>
  </si>
  <si>
    <t>7/2.00 Hdcu 7/0.080 - 11Kv 3Ph</t>
  </si>
  <si>
    <t>A24</t>
  </si>
  <si>
    <t>7/3.00 Aaac - 11Kv 3Ph</t>
  </si>
  <si>
    <t>A25</t>
  </si>
  <si>
    <t>6/1/3.00 Acsr/Gz - 11Kv 3Ph</t>
  </si>
  <si>
    <t>A26</t>
  </si>
  <si>
    <t>7/2.50 Aaac - 11Kv 3Ph</t>
  </si>
  <si>
    <t>A27</t>
  </si>
  <si>
    <t>7/3.00 Aac - 11Kv 3Ph</t>
  </si>
  <si>
    <t>A28</t>
  </si>
  <si>
    <t>50Mm² 3C Hvabc Nms - 11Kv 3Ph</t>
  </si>
  <si>
    <t>A29</t>
  </si>
  <si>
    <t>7/0.064 Sc/Gz - 11Kv 3Ph</t>
  </si>
  <si>
    <t>A3</t>
  </si>
  <si>
    <t>7/.104-19/.064 Hdcu - 11Kv 3Ph</t>
  </si>
  <si>
    <t>A30</t>
  </si>
  <si>
    <t>7/0.104 Sc/Gz - 11Kv 3Ph</t>
  </si>
  <si>
    <t>A31</t>
  </si>
  <si>
    <t>7/3.75 Aac - 11Kv 3Ph</t>
  </si>
  <si>
    <t>A32</t>
  </si>
  <si>
    <t>80Mm² Cct - 11Kv 3Ph</t>
  </si>
  <si>
    <t>A33</t>
  </si>
  <si>
    <t>6/1/3.75 Acsr/Gz - 11Kv 3Ph</t>
  </si>
  <si>
    <t>A34</t>
  </si>
  <si>
    <t>7/3.75 Aaac - 11Kv 3Ph</t>
  </si>
  <si>
    <t>A35</t>
  </si>
  <si>
    <t>0.06In² Cu Equiv - 11Kv 3Ph</t>
  </si>
  <si>
    <t>A38</t>
  </si>
  <si>
    <t>95Mm² 3C Hvabc Ms - 11Kv 3Ph</t>
  </si>
  <si>
    <t>A39</t>
  </si>
  <si>
    <t>3/2.75 Sc/Gz - 11Kv 3Ph</t>
  </si>
  <si>
    <t>A4</t>
  </si>
  <si>
    <t>19/2.00 Hdcu - 11Kv 3Ph</t>
  </si>
  <si>
    <t>A40</t>
  </si>
  <si>
    <t>120Mm² Cct - 11Kv 3Ph</t>
  </si>
  <si>
    <t>A41</t>
  </si>
  <si>
    <t>6/4.75+7/1.60 Acsr - 11Kv 3Ph</t>
  </si>
  <si>
    <t>A42</t>
  </si>
  <si>
    <t>7/4.50 Aaac - 11Kv 3Ph</t>
  </si>
  <si>
    <t>A43</t>
  </si>
  <si>
    <t>7/4.50 Aac - 11Kv 3Ph</t>
  </si>
  <si>
    <t>A44</t>
  </si>
  <si>
    <t>7/4.75 Aac - 11Kv 3Ph</t>
  </si>
  <si>
    <t>A45</t>
  </si>
  <si>
    <t>37/0.064 Hdcu - 11Kv 3Ph</t>
  </si>
  <si>
    <t>A46</t>
  </si>
  <si>
    <t>30/7/2.50 Acsr/Gz - 11Kv 3Ph</t>
  </si>
  <si>
    <t>A48</t>
  </si>
  <si>
    <t>0.1In² Cu Equiv - 11Kv 3Ph</t>
  </si>
  <si>
    <t>A49</t>
  </si>
  <si>
    <t>7/0.80 Sc/Gz - 11Kv 3Ph</t>
  </si>
  <si>
    <t>A5</t>
  </si>
  <si>
    <t>19/0.101 Hdcu - 11Kv 3Ph</t>
  </si>
  <si>
    <t>A50</t>
  </si>
  <si>
    <t>180Mm² Cct - 11Kv 3Ph</t>
  </si>
  <si>
    <t>A51</t>
  </si>
  <si>
    <t>30/7/0.102 Acsr/Gz - 11Kv 3Ph</t>
  </si>
  <si>
    <t>A52</t>
  </si>
  <si>
    <t>19/3.25 Aac - 11Kv 3Ph</t>
  </si>
  <si>
    <t>A54</t>
  </si>
  <si>
    <t>19/3.25 Aaac - 11Kv 3Ph</t>
  </si>
  <si>
    <t>A55</t>
  </si>
  <si>
    <t>26/2.54+7/1.90 Acsr - 11Kv 3Ph</t>
  </si>
  <si>
    <t>A58</t>
  </si>
  <si>
    <t>150Mm² 3C Hvabc Nms-11Kv 3Ph</t>
  </si>
  <si>
    <t>A59</t>
  </si>
  <si>
    <t>3/4/1.75 Acsr/Gz Hs - 11Kv 3Ph</t>
  </si>
  <si>
    <t>A6</t>
  </si>
  <si>
    <t>19/.116-37/.083 Hdcu-11Kv 3Ph</t>
  </si>
  <si>
    <t>A60</t>
  </si>
  <si>
    <t>30/7/3.00 Acsr/Gz - 11Kv 3Ph</t>
  </si>
  <si>
    <t>A62</t>
  </si>
  <si>
    <t>19/3.75 Aac - 11Kv 3Ph</t>
  </si>
  <si>
    <t>A64</t>
  </si>
  <si>
    <t>19/3.75 Aaac - 11Kv 3Ph</t>
  </si>
  <si>
    <t>A65</t>
  </si>
  <si>
    <t>2 X 7/4.50 Aac - 11Kv 3Ph</t>
  </si>
  <si>
    <t>A66</t>
  </si>
  <si>
    <t>3/4/0.0661 Acsr/Gz - 11Kv 3Ph</t>
  </si>
  <si>
    <t>A7</t>
  </si>
  <si>
    <t>19/4.75 Aaac - 11Kv 3Ph</t>
  </si>
  <si>
    <t>A71</t>
  </si>
  <si>
    <t>19/4.75 Aac - 11Kv 3Ph</t>
  </si>
  <si>
    <t>A72</t>
  </si>
  <si>
    <t>2 X 19/3.25 Aac - 11Kv 3Ph</t>
  </si>
  <si>
    <t>A74</t>
  </si>
  <si>
    <t>2 X 19/3.75 Aac - 11Kv 3Ph</t>
  </si>
  <si>
    <t>A80</t>
  </si>
  <si>
    <t>61/3.25 Aac - 11Kv 3Ph</t>
  </si>
  <si>
    <t>A86</t>
  </si>
  <si>
    <t>Unknown Oh - 11Kv 3Ph</t>
  </si>
  <si>
    <t>A99</t>
  </si>
  <si>
    <t>3/4/2.50 Acsr/Gz - 11Kv 2Ph</t>
  </si>
  <si>
    <t>B10</t>
  </si>
  <si>
    <t>6/1/2.50 Sc/Gz Gldy - 11Kv 2Ph</t>
  </si>
  <si>
    <t>B12</t>
  </si>
  <si>
    <t>7/1.75 Hdcu - 11Kv 2Ph</t>
  </si>
  <si>
    <t>B14</t>
  </si>
  <si>
    <t>6/1/2.50 Acsr/Gz - 11Kv 2Ph</t>
  </si>
  <si>
    <t>B18</t>
  </si>
  <si>
    <t>3/0.080 Sc/Gz - 11Kv 2Ph</t>
  </si>
  <si>
    <t>B2</t>
  </si>
  <si>
    <t>4/3/3.00 Acsr/Gz - 11Kv 2Ph</t>
  </si>
  <si>
    <t>B20</t>
  </si>
  <si>
    <t>3/4/3.37 Acsr/Gz - 11Kv 2Ph</t>
  </si>
  <si>
    <t>B22</t>
  </si>
  <si>
    <t>7/2.00 Hdcu 7/0.080 - 11Kv 2Ph</t>
  </si>
  <si>
    <t>B24</t>
  </si>
  <si>
    <t>7/3.00 Aaac - 11Kv 2Ph</t>
  </si>
  <si>
    <t>B25</t>
  </si>
  <si>
    <t>6/1/3.00 Acsr/Gz - 11Kv 2Ph</t>
  </si>
  <si>
    <t>B26</t>
  </si>
  <si>
    <t>7/2.50 Aaac - 11Kv 2Ph</t>
  </si>
  <si>
    <t>B27</t>
  </si>
  <si>
    <t>7/3.00 Aac - 11Kv 2Ph</t>
  </si>
  <si>
    <t>B28</t>
  </si>
  <si>
    <t>50mm2 Al 3C HVABC NMS 11kV</t>
  </si>
  <si>
    <t>B29</t>
  </si>
  <si>
    <t>7/0.064 Sc/Gz - 11Kv 2Ph</t>
  </si>
  <si>
    <t>B3</t>
  </si>
  <si>
    <t>7/3.75 Aac - 11Kv 2Ph</t>
  </si>
  <si>
    <t>B32</t>
  </si>
  <si>
    <t>80Mm² Cct - 11Kv 2Ph</t>
  </si>
  <si>
    <t>B33</t>
  </si>
  <si>
    <t>6/1/3.75 Acsr/Gz - 11Kv 2Ph</t>
  </si>
  <si>
    <t>B34</t>
  </si>
  <si>
    <t>7/3.75 Aaac - 11Kv 2Ph</t>
  </si>
  <si>
    <t>B35</t>
  </si>
  <si>
    <t>3/2.75 Sc/Gz - 11Kv 2Ph</t>
  </si>
  <si>
    <t>B4</t>
  </si>
  <si>
    <t>19/2.00 Hdcu - 11Kv 2Ph</t>
  </si>
  <si>
    <t>B40</t>
  </si>
  <si>
    <t>120Mm² Cct - 11Kv 2Ph</t>
  </si>
  <si>
    <t>B41</t>
  </si>
  <si>
    <t>6/4.75+7/1.60 Acsr - 11Kv 2Ph</t>
  </si>
  <si>
    <t>B42</t>
  </si>
  <si>
    <t>7/4.50 Aaac - 11Kv 2Ph</t>
  </si>
  <si>
    <t>B43</t>
  </si>
  <si>
    <t>7/4.50 Aac - 11Kv 2Ph</t>
  </si>
  <si>
    <t>B44</t>
  </si>
  <si>
    <t>7/0.80 Sc/Gz - 11Kv 2Ph</t>
  </si>
  <si>
    <t>B5</t>
  </si>
  <si>
    <t>180Mm² Cct - 11Kv 2Ph</t>
  </si>
  <si>
    <t>B51</t>
  </si>
  <si>
    <t>19/3.25 Aac - 11Kv 2Ph</t>
  </si>
  <si>
    <t>B54</t>
  </si>
  <si>
    <t>3/4/1.75 Acsr/Gz Hs - 11Kv 2Ph</t>
  </si>
  <si>
    <t>B6</t>
  </si>
  <si>
    <t>19/3.75 Aac - 11Kv 2Ph</t>
  </si>
  <si>
    <t>B64</t>
  </si>
  <si>
    <t>3/4/0.0661 Acsr/Gz - 11Kv 2Ph</t>
  </si>
  <si>
    <t>B7</t>
  </si>
  <si>
    <t>Unknown Oh - 11Kv 2Ph</t>
  </si>
  <si>
    <t>B99</t>
  </si>
  <si>
    <t>3/4/2.50 Acsr/Gz - 415V 1Ph</t>
  </si>
  <si>
    <t>C10</t>
  </si>
  <si>
    <t>7/2.25 Aac - 415V 1Ph</t>
  </si>
  <si>
    <t>C11</t>
  </si>
  <si>
    <t>6/1/2.50 Sc/Gz Gldy - 415V 1Ph</t>
  </si>
  <si>
    <t>C12</t>
  </si>
  <si>
    <t>16Mm² Cu Twin Di Pvc-415V 1Ph</t>
  </si>
  <si>
    <t>C13</t>
  </si>
  <si>
    <t>7/1.75 Hdcu - 415V 1Ph</t>
  </si>
  <si>
    <t>C14</t>
  </si>
  <si>
    <t>7/2.25 Aac - 415V1Ph</t>
  </si>
  <si>
    <t>C16</t>
  </si>
  <si>
    <t>25Mm² Al Xlpe - 415V 1Ph</t>
  </si>
  <si>
    <t>C17</t>
  </si>
  <si>
    <t>6/1/2.50 Acsr/Gz - 415V 1Ph</t>
  </si>
  <si>
    <t>C18</t>
  </si>
  <si>
    <t>0.035In² Cu Equiv - 415V 1Ph</t>
  </si>
  <si>
    <t>C19</t>
  </si>
  <si>
    <t>3/0.080 Sc/Gz - 415V 1Ph</t>
  </si>
  <si>
    <t>C2</t>
  </si>
  <si>
    <t>4/3/3.00 Acsr/Gz - 415V 1Ph</t>
  </si>
  <si>
    <t>C20</t>
  </si>
  <si>
    <t>4/3/3.75 Acsr/Gz Hs - 415V 1Ph</t>
  </si>
  <si>
    <t>C21</t>
  </si>
  <si>
    <t>25Mm² 1C Lvabc - 415V 1Ph</t>
  </si>
  <si>
    <t>C23</t>
  </si>
  <si>
    <t>7/2.00 Hdcu 7/0.080 - 415V 1Ph</t>
  </si>
  <si>
    <t>C24</t>
  </si>
  <si>
    <t>7/3.00 Aaac - 415V 1Ph</t>
  </si>
  <si>
    <t>C25</t>
  </si>
  <si>
    <t>6/1/3.00 Acsr/Gz - 415V 1Ph</t>
  </si>
  <si>
    <t>C26</t>
  </si>
  <si>
    <t>7/2.50 Aaac - 415V 1Ph</t>
  </si>
  <si>
    <t>C27</t>
  </si>
  <si>
    <t>7/3.00 Aac - 415V 1Ph</t>
  </si>
  <si>
    <t>C28</t>
  </si>
  <si>
    <t>7/0.064 Sc/Gz - 415V 1Ph</t>
  </si>
  <si>
    <t>C3</t>
  </si>
  <si>
    <t>7/.104-19/.064 Hdcu - 415V 1Ph</t>
  </si>
  <si>
    <t>C30</t>
  </si>
  <si>
    <t>7/3.75 Aac - 415V 1Ph</t>
  </si>
  <si>
    <t>C32</t>
  </si>
  <si>
    <t>6/1/3.75 Acsr/Gz - 415V 1Ph</t>
  </si>
  <si>
    <t>C34</t>
  </si>
  <si>
    <t>7/3.75 Aaac - 415V 1Ph</t>
  </si>
  <si>
    <t>C35</t>
  </si>
  <si>
    <t>19/2.14 Hdcu Pvc - 415V 1Ph</t>
  </si>
  <si>
    <t>C36</t>
  </si>
  <si>
    <t>0.06In² Cu Equiv - 415V 1Ph</t>
  </si>
  <si>
    <t>C38</t>
  </si>
  <si>
    <t>19/2.00 Hdcu - 415V 1Ph</t>
  </si>
  <si>
    <t>C40</t>
  </si>
  <si>
    <t>6/4.75+7/1.60 Acsr - 415V 1Ph</t>
  </si>
  <si>
    <t>C42</t>
  </si>
  <si>
    <t>7/4.50 Aaac - 415V 1Ph</t>
  </si>
  <si>
    <t>C43</t>
  </si>
  <si>
    <t>7/4.50 Aac - 415V 1Ph</t>
  </si>
  <si>
    <t>C44</t>
  </si>
  <si>
    <t>7/4.75 Aac - 415V 1Ph</t>
  </si>
  <si>
    <t>C45</t>
  </si>
  <si>
    <t>37/0.064 Hdcu - 415V 1Ph</t>
  </si>
  <si>
    <t>C46</t>
  </si>
  <si>
    <t>95Mm²  4C Lvabc - 415V 1Ph</t>
  </si>
  <si>
    <t>C47</t>
  </si>
  <si>
    <t>0.1In² Cu Equiv - 415V 1Ph</t>
  </si>
  <si>
    <t>C49</t>
  </si>
  <si>
    <t>7/0.80 Sc/Gz - 415V 1Ph</t>
  </si>
  <si>
    <t>C5</t>
  </si>
  <si>
    <t>19/3.25 Aac - 415V 1Ph</t>
  </si>
  <si>
    <t>C54</t>
  </si>
  <si>
    <t>150Mm²4C+16Mm²1C Lvabc-415V1Ph</t>
  </si>
  <si>
    <t>C56</t>
  </si>
  <si>
    <t>95Mm²4C+16Mm²1C Lvabc-415V 1Ph</t>
  </si>
  <si>
    <t>C57</t>
  </si>
  <si>
    <t>3/4/1.75 Acsr/Gz Hs - 415V 1Ph</t>
  </si>
  <si>
    <t>C6</t>
  </si>
  <si>
    <t>19/3.75 Aac - 415V 1Ph</t>
  </si>
  <si>
    <t>C64</t>
  </si>
  <si>
    <t>19/3.75 Aaac - 415V 1Ph</t>
  </si>
  <si>
    <t>C65</t>
  </si>
  <si>
    <t>16Mm² Cu Pvc - 415V 1Ph</t>
  </si>
  <si>
    <t>C8</t>
  </si>
  <si>
    <t>95Mm²  1C Lvabc - 415V 1Ph</t>
  </si>
  <si>
    <t>C81</t>
  </si>
  <si>
    <t>Unknown Oh - 415V 1Ph</t>
  </si>
  <si>
    <t>C99</t>
  </si>
  <si>
    <t>3/4/2.50 Acsr/Gz - 415V 2Ph</t>
  </si>
  <si>
    <t>D10</t>
  </si>
  <si>
    <t>6/1/2.50 Sc/Gz Gldy - 415V 2Ph</t>
  </si>
  <si>
    <t>D12</t>
  </si>
  <si>
    <t>7/1.75 Hdcu - 415V 2Ph</t>
  </si>
  <si>
    <t>D14</t>
  </si>
  <si>
    <t>7/2.25 Aac - 415V 2Ph</t>
  </si>
  <si>
    <t>D16</t>
  </si>
  <si>
    <t>6/1/2.50 Acsr/Gz - 415V 2Ph</t>
  </si>
  <si>
    <t>D18</t>
  </si>
  <si>
    <t>3/0.080 Sc/Gz - 415V 2Ph</t>
  </si>
  <si>
    <t>D2</t>
  </si>
  <si>
    <t>25Mm² 2C Lvabc - 415V 2Ph</t>
  </si>
  <si>
    <t>D23</t>
  </si>
  <si>
    <t>7/2.00 Hdcu 7/0.080 - 415V 2Ph</t>
  </si>
  <si>
    <t>D24</t>
  </si>
  <si>
    <t>7/3.00 Aaac - 415V 2Ph</t>
  </si>
  <si>
    <t>D25</t>
  </si>
  <si>
    <t>6/1/3.00 Acsr/Gz - 415V 2Ph</t>
  </si>
  <si>
    <t>D26</t>
  </si>
  <si>
    <t>7/2.50 Aaac - 415V 2Ph</t>
  </si>
  <si>
    <t>D27</t>
  </si>
  <si>
    <t>7/3.00 Aac - 415V 2Ph</t>
  </si>
  <si>
    <t>D28</t>
  </si>
  <si>
    <t>7/0.064 Sc/Gz - 415V 2Ph</t>
  </si>
  <si>
    <t>D3</t>
  </si>
  <si>
    <t>7/.104-19/.064 Hdcu - 415V 2Ph</t>
  </si>
  <si>
    <t>D30</t>
  </si>
  <si>
    <t>7/3.75 Aac - 415V 2Ph</t>
  </si>
  <si>
    <t>D32</t>
  </si>
  <si>
    <t>6/1/3.75 Acsr/Gz - 415V 2Ph</t>
  </si>
  <si>
    <t>D34</t>
  </si>
  <si>
    <t>7/3.75 Aaac - 415V 2Ph</t>
  </si>
  <si>
    <t>D35</t>
  </si>
  <si>
    <t>0.06In² Cu Equiv - 415V 2Ph</t>
  </si>
  <si>
    <t>D38</t>
  </si>
  <si>
    <t>19/2.00 Hdcu - 415V 2Ph</t>
  </si>
  <si>
    <t>D40</t>
  </si>
  <si>
    <t>6/4.75+7/1.60 Acsr - 415V 2Ph</t>
  </si>
  <si>
    <t>D42</t>
  </si>
  <si>
    <t>7/4.50 Aaac - 415V 2Ph</t>
  </si>
  <si>
    <t>D43</t>
  </si>
  <si>
    <t>7/4.50 Aac - 415V 2Ph</t>
  </si>
  <si>
    <t>D44</t>
  </si>
  <si>
    <t>7/4.75 Aac - 415V 2Ph</t>
  </si>
  <si>
    <t>D45</t>
  </si>
  <si>
    <t>0.1In² Cu Equiv - 415V 2Ph</t>
  </si>
  <si>
    <t>D49</t>
  </si>
  <si>
    <t>7/0.80 Sc/Gz - 415V 2Ph</t>
  </si>
  <si>
    <t>D5</t>
  </si>
  <si>
    <t>19/3.75 Aaac - 415V 2Ph</t>
  </si>
  <si>
    <t>D65</t>
  </si>
  <si>
    <t>Unknown Oh - 415V 2Ph</t>
  </si>
  <si>
    <t>D99</t>
  </si>
  <si>
    <t>3/4/2.50 Acsr/Gz - 415V 3Ph</t>
  </si>
  <si>
    <t>E10</t>
  </si>
  <si>
    <t>6/1/2.50 Sc/Gz Gldy - 415V 3Ph</t>
  </si>
  <si>
    <t>E12</t>
  </si>
  <si>
    <t>7/1.75 Hdcu - 415V 3Ph</t>
  </si>
  <si>
    <t>E14</t>
  </si>
  <si>
    <t>7/2.25 Aac - 415V 3Ph</t>
  </si>
  <si>
    <t>E16</t>
  </si>
  <si>
    <t>6/1/2.50 Acsr/Gz - 415V 3Ph</t>
  </si>
  <si>
    <t>E18</t>
  </si>
  <si>
    <t>0.035In² Cu Equiv - 415V 3Ph</t>
  </si>
  <si>
    <t>E19</t>
  </si>
  <si>
    <t>3/0.080 Sc/Gz - 415V 3Ph</t>
  </si>
  <si>
    <t>E2</t>
  </si>
  <si>
    <t>4/3/3.00 Acsr/Gz - 415V 2Ph</t>
  </si>
  <si>
    <t>E20</t>
  </si>
  <si>
    <t>25Mm² 4C Lvabc - 415V 3Ph</t>
  </si>
  <si>
    <t>E23</t>
  </si>
  <si>
    <t>7/2.00 Hdcu 7/0.080 - 415V 3Ph</t>
  </si>
  <si>
    <t>E24</t>
  </si>
  <si>
    <t>7/3.00 Aaac - 415V 3Ph</t>
  </si>
  <si>
    <t>E25</t>
  </si>
  <si>
    <t>6/1/3.00 Acsr/Gz - 415V 3Ph</t>
  </si>
  <si>
    <t>E26</t>
  </si>
  <si>
    <t>7/2.50 Aaac - 415V 3Ph</t>
  </si>
  <si>
    <t>E27</t>
  </si>
  <si>
    <t>7/3.00 Aac - 415V 3Ph</t>
  </si>
  <si>
    <t>E28</t>
  </si>
  <si>
    <t>7/0.064 Sc/Gz - 415V 3Ph</t>
  </si>
  <si>
    <t>E3</t>
  </si>
  <si>
    <t>7/.104-19/.064 Hdcu - 415V 3Ph</t>
  </si>
  <si>
    <t>E30</t>
  </si>
  <si>
    <t>7/0.104 Sc/Gz - 415V 3Ph</t>
  </si>
  <si>
    <t>E31</t>
  </si>
  <si>
    <t>7/3.75 Aac - 415V 3Ph</t>
  </si>
  <si>
    <t>E32</t>
  </si>
  <si>
    <t>6/1/3.75 Acsr/Gz - 415V 3Ph</t>
  </si>
  <si>
    <t>E34</t>
  </si>
  <si>
    <t>7/3.75 Aaac - 415V 3Ph</t>
  </si>
  <si>
    <t>E35</t>
  </si>
  <si>
    <t>0.06In² Cu Equiv - 415V 3Ph</t>
  </si>
  <si>
    <t>E38</t>
  </si>
  <si>
    <t>3/2.75 Sc/Gz - 415V 3Ph</t>
  </si>
  <si>
    <t>E4</t>
  </si>
  <si>
    <t>19/2.00 Hdcu - 415V 3Ph</t>
  </si>
  <si>
    <t>E40</t>
  </si>
  <si>
    <t>6/4.75+7/1.60 Acsr - 415V 3Ph</t>
  </si>
  <si>
    <t>E42</t>
  </si>
  <si>
    <t>7/4.50 Aaac - 415V 3Ph</t>
  </si>
  <si>
    <t>E43</t>
  </si>
  <si>
    <t>7/4.50 Aac - 415V 3Ph</t>
  </si>
  <si>
    <t>E44</t>
  </si>
  <si>
    <t>7/4.75 Aac - 415V 3Ph</t>
  </si>
  <si>
    <t>E45</t>
  </si>
  <si>
    <t>37/0.064 Hdcu - 415V 3Ph</t>
  </si>
  <si>
    <t>E46</t>
  </si>
  <si>
    <t>95Mm²  4C Lvabc - 415V 3Ph</t>
  </si>
  <si>
    <t>E47</t>
  </si>
  <si>
    <t>0.1In² Cu Equiv - 415V 3Ph</t>
  </si>
  <si>
    <t>E49</t>
  </si>
  <si>
    <t>7/0.80 Sc/Gz - 415V 3Ph</t>
  </si>
  <si>
    <t>E5</t>
  </si>
  <si>
    <t>19/0.101 Hdcu - 415V 3Ph</t>
  </si>
  <si>
    <t>E50</t>
  </si>
  <si>
    <t>150Mm² 4C Lvabc - 415V 3Ph</t>
  </si>
  <si>
    <t>E53</t>
  </si>
  <si>
    <t>19/3.25 Aac - 415V 3Ph</t>
  </si>
  <si>
    <t>E54</t>
  </si>
  <si>
    <t>150Mm²4C+16Mm²1C Lvabc-415V3Ph</t>
  </si>
  <si>
    <t>E56</t>
  </si>
  <si>
    <t>95Mm²4C+16Mm²1C Lvabc-415V 3Ph</t>
  </si>
  <si>
    <t>E57</t>
  </si>
  <si>
    <t>19/3.75 Aac - 415V 3Ph</t>
  </si>
  <si>
    <t>E64</t>
  </si>
  <si>
    <t>19/3.75 Aaac - 415V 3Ph</t>
  </si>
  <si>
    <t>E65</t>
  </si>
  <si>
    <t>Unknown Oh - 415V 3Ph</t>
  </si>
  <si>
    <t>E99</t>
  </si>
  <si>
    <t>3/2.00 Sc/Gz-12.7Kv Swer</t>
  </si>
  <si>
    <t>F1</t>
  </si>
  <si>
    <t>3/4/2.50 Acsr/Gz-12.7Kv Swer</t>
  </si>
  <si>
    <t>F10</t>
  </si>
  <si>
    <t>6/1/2.50 Acsr/Gz-12.7Kv Swer</t>
  </si>
  <si>
    <t>F18</t>
  </si>
  <si>
    <t>19/2.00 Sc/Gz-12.7Kv Swer</t>
  </si>
  <si>
    <t>F19</t>
  </si>
  <si>
    <t>3/0.080 Sc/Gz-12.7Kv Swer</t>
  </si>
  <si>
    <t>F2</t>
  </si>
  <si>
    <t>6/1/3.00 Acsr/Gz-12.7Kv Swer</t>
  </si>
  <si>
    <t>F26</t>
  </si>
  <si>
    <t>7/2.50 Aaac-12.7Kv Swer</t>
  </si>
  <si>
    <t>F27</t>
  </si>
  <si>
    <t>7/3.00 Aac-12.7Kv Swer</t>
  </si>
  <si>
    <t>F28</t>
  </si>
  <si>
    <t>7/0.064 Sc/Gz-12.7Kv Swer</t>
  </si>
  <si>
    <t>F3</t>
  </si>
  <si>
    <t>7/0.104-19/0.064 Hdcu-12.7Kv</t>
  </si>
  <si>
    <t>F30</t>
  </si>
  <si>
    <t>6/1/3.75 Acsr/Gz-12.7Kv Swer</t>
  </si>
  <si>
    <t>F34</t>
  </si>
  <si>
    <t>3/2.75 Sc/Gz-12.7Kv Swer</t>
  </si>
  <si>
    <t>F4</t>
  </si>
  <si>
    <t>6/4.75+7/1.60 Acsr/Gz-12.7Kv</t>
  </si>
  <si>
    <t>F42</t>
  </si>
  <si>
    <t>7/4.50 Aaac-12.7Kv Swer</t>
  </si>
  <si>
    <t>F43</t>
  </si>
  <si>
    <t>7/4.50 Aac-12.7Kv Swer</t>
  </si>
  <si>
    <t>F44</t>
  </si>
  <si>
    <t>3/4/1.75 Acsr/Gz Hs-12.7Kv</t>
  </si>
  <si>
    <t>F6</t>
  </si>
  <si>
    <t>3/4/0.0661 Acsr/Gz-12.7Kv Swer</t>
  </si>
  <si>
    <t>F7</t>
  </si>
  <si>
    <t>Unknown Oh-12.7Kv Swer</t>
  </si>
  <si>
    <t>F99</t>
  </si>
  <si>
    <t>3/2.00 Sc/Gz-22Kv 2Ph</t>
  </si>
  <si>
    <t>G1</t>
  </si>
  <si>
    <t>3/4/2.50 Acsr/Gz-22Kv 2Ph</t>
  </si>
  <si>
    <t>G10</t>
  </si>
  <si>
    <t>6/1/2.50 Acsr/Gz-22Kv 2Ph</t>
  </si>
  <si>
    <t>G18</t>
  </si>
  <si>
    <t>3/0.080 Sc/Gz-22Kv 2Ph</t>
  </si>
  <si>
    <t>G2</t>
  </si>
  <si>
    <t>7/2.00 Hdcu-22Kv 2Ph</t>
  </si>
  <si>
    <t>G24</t>
  </si>
  <si>
    <t>7/3.00 Aaac-22Kv 2Ph</t>
  </si>
  <si>
    <t>G25</t>
  </si>
  <si>
    <t>6/1/3.00 Acsr/Gz-22Kv 2Ph</t>
  </si>
  <si>
    <t>G26</t>
  </si>
  <si>
    <t>7/2.50 Aaac-22Kv 2Ph</t>
  </si>
  <si>
    <t>G27</t>
  </si>
  <si>
    <t>7/3.00 Aac-22Kv 2Ph</t>
  </si>
  <si>
    <t>G28</t>
  </si>
  <si>
    <t>7/0.104 Or 19/0.064-22Kv 2Ph</t>
  </si>
  <si>
    <t>G30</t>
  </si>
  <si>
    <t>7/3.75 Aac-22Kv 2Ph</t>
  </si>
  <si>
    <t>G32</t>
  </si>
  <si>
    <t>6/1/3.75 Acsr/Gz-22Kv 2Ph</t>
  </si>
  <si>
    <t>G34</t>
  </si>
  <si>
    <t>7/3.75 Aaac-22Kv 2Ph</t>
  </si>
  <si>
    <t>G35</t>
  </si>
  <si>
    <t>3/2.75 Sc/Gz-22Kv 2Ph</t>
  </si>
  <si>
    <t>G4</t>
  </si>
  <si>
    <t>120Mm² Cct-22Kv 2Ph</t>
  </si>
  <si>
    <t>G41</t>
  </si>
  <si>
    <t>6/4.75+7/1.60 Acsr/Gz-22Kv 2Ph</t>
  </si>
  <si>
    <t>G42</t>
  </si>
  <si>
    <t>7/4.50 Aaac-22Kv 2Ph</t>
  </si>
  <si>
    <t>G43</t>
  </si>
  <si>
    <t>7/4.50 Aac-22Kv 2Ph</t>
  </si>
  <si>
    <t>G44</t>
  </si>
  <si>
    <t>3/4/1.75 Acsr/Gz Hs-22Kv 2Ph</t>
  </si>
  <si>
    <t>G6</t>
  </si>
  <si>
    <t>3/4/0.0661 Acsr/Gz-22Kv 2Ph</t>
  </si>
  <si>
    <t>G7</t>
  </si>
  <si>
    <t>Unknown Oh-22Kv 2Ph</t>
  </si>
  <si>
    <t>G99</t>
  </si>
  <si>
    <t>3/2.00 Sc/Gz-22Kv 3Ph</t>
  </si>
  <si>
    <t>H1</t>
  </si>
  <si>
    <t>3/4/2.50 Acsr/Gz-22Kv 3Ph</t>
  </si>
  <si>
    <t>H10</t>
  </si>
  <si>
    <t>6/1/2.50 Sc/Gz Gldy-22Kv 3Ph</t>
  </si>
  <si>
    <t>H12</t>
  </si>
  <si>
    <t>7/1.75 Hdcu-22Kv 3Ph</t>
  </si>
  <si>
    <t>H14</t>
  </si>
  <si>
    <t>7/2.25 Aac-22Kv 3Ph</t>
  </si>
  <si>
    <t>H16</t>
  </si>
  <si>
    <t>6/1/2.50 Acsr/Gz-22Kv 3Ph</t>
  </si>
  <si>
    <t>H18</t>
  </si>
  <si>
    <t>3/0.080 Sc/Gz-22Kv 3Ph</t>
  </si>
  <si>
    <t>H2</t>
  </si>
  <si>
    <t>4/3/3.00 Acsr/Gz-22Kv 3Ph</t>
  </si>
  <si>
    <t>H20</t>
  </si>
  <si>
    <t>4/3/3.75 Acsr/Gz Hs-22Kv 3Ph</t>
  </si>
  <si>
    <t>H21</t>
  </si>
  <si>
    <t>7/2.00 Hdcu-22Kv 3Ph</t>
  </si>
  <si>
    <t>H24</t>
  </si>
  <si>
    <t>7/3.00 Aaac-22Kv 3Ph</t>
  </si>
  <si>
    <t>H25</t>
  </si>
  <si>
    <t>6/1/3.00 Acsr/Gz-22Kv 3Ph</t>
  </si>
  <si>
    <t>H26</t>
  </si>
  <si>
    <t>7/2.50 Aaac-22Kv 3Ph</t>
  </si>
  <si>
    <t>H27</t>
  </si>
  <si>
    <t>7/3.00 Aac-22Kv 3Ph</t>
  </si>
  <si>
    <t>H28</t>
  </si>
  <si>
    <t>7/0.104-19/0.064 Hdcu-22Kv 3Ph</t>
  </si>
  <si>
    <t>H30</t>
  </si>
  <si>
    <t>7/3.75 Aac-22Kv 3Ph</t>
  </si>
  <si>
    <t>H32</t>
  </si>
  <si>
    <t>6/1/3.75 Acsr/Gz-22Kv 3Ph</t>
  </si>
  <si>
    <t>H34</t>
  </si>
  <si>
    <t>7/3.75 Aaac-22Kv 3Ph</t>
  </si>
  <si>
    <t>H35</t>
  </si>
  <si>
    <t>3/2.75 Sc/Gz-22Kv 3Ph</t>
  </si>
  <si>
    <t>H4</t>
  </si>
  <si>
    <t>19/2.00 Hdcu-22Kv 3Ph</t>
  </si>
  <si>
    <t>H40</t>
  </si>
  <si>
    <t>120Mm² Cct-22Kv 3Ph</t>
  </si>
  <si>
    <t>H41</t>
  </si>
  <si>
    <t>6/4.75+7/1.60 Acsr/Gz-22Kv 3Ph</t>
  </si>
  <si>
    <t>H42</t>
  </si>
  <si>
    <t>7/4.50 Aaac-22Kv 3Ph</t>
  </si>
  <si>
    <t>H43</t>
  </si>
  <si>
    <t>7/4.50 Aac-22Kv 3Ph</t>
  </si>
  <si>
    <t>H44</t>
  </si>
  <si>
    <t>7/4.75 Aac-22Kv 3Ph</t>
  </si>
  <si>
    <t>H45</t>
  </si>
  <si>
    <t>19/3.25 Aac-22Kv 3Ph</t>
  </si>
  <si>
    <t>H54</t>
  </si>
  <si>
    <t>19/3.25 Aaac-22Kv 3Ph</t>
  </si>
  <si>
    <t>H55</t>
  </si>
  <si>
    <t>3/4/1.75 Acsr/Gz Hs-22Kv 3Ph</t>
  </si>
  <si>
    <t>H6</t>
  </si>
  <si>
    <t>30/7/3.00 Acsr/Gz-22Kv 3Ph</t>
  </si>
  <si>
    <t>H62</t>
  </si>
  <si>
    <t>19/3.75 Aac-22Kv 3Ph</t>
  </si>
  <si>
    <t>H64</t>
  </si>
  <si>
    <t>19/3.75 Aaac-22Kv 3Ph</t>
  </si>
  <si>
    <t>H65</t>
  </si>
  <si>
    <t>3/4/0.0661 Acsr/Gz-22Kv 3Ph</t>
  </si>
  <si>
    <t>H7</t>
  </si>
  <si>
    <t>Unknown Oh-22Kv 3Ph</t>
  </si>
  <si>
    <t>H99</t>
  </si>
  <si>
    <t>Lv/Sl (Ug) Unknown Ph-415V 3Ph</t>
  </si>
  <si>
    <t>I99</t>
  </si>
  <si>
    <t>7/2.00 Hdcu-33Kv</t>
  </si>
  <si>
    <t>J24</t>
  </si>
  <si>
    <t>6/1/3.00 Acsr/Gz-33Kv</t>
  </si>
  <si>
    <t>J26</t>
  </si>
  <si>
    <t>6/1/3.00 Acsr/Gz - 33Kv</t>
  </si>
  <si>
    <t>J26E</t>
  </si>
  <si>
    <t>7/3.00 Aac-33Kv</t>
  </si>
  <si>
    <t>J28</t>
  </si>
  <si>
    <t>7/3.00 Aac - 33Kv</t>
  </si>
  <si>
    <t>J28E</t>
  </si>
  <si>
    <t>7/0.104 Or 19/0.064 Hdcu-33Kv</t>
  </si>
  <si>
    <t>J30</t>
  </si>
  <si>
    <t>7/0.104 Or 19/0.064 Hdcu33Kv</t>
  </si>
  <si>
    <t>J30E</t>
  </si>
  <si>
    <t>7/0.104 Sc/Gz-33Kv</t>
  </si>
  <si>
    <t>J31</t>
  </si>
  <si>
    <t>7/3.75 Aac-33Kv</t>
  </si>
  <si>
    <t>J32</t>
  </si>
  <si>
    <t>6/1/3.75 Acsr/Gz-33Kv</t>
  </si>
  <si>
    <t>J34</t>
  </si>
  <si>
    <t>6/1/3.75 Acsr/Gz - 33Kv</t>
  </si>
  <si>
    <t>J34E</t>
  </si>
  <si>
    <t>19/2.00 Hdcu (Or 7/0.136)-33Kv</t>
  </si>
  <si>
    <t>J40</t>
  </si>
  <si>
    <t>19/2.00 Hdcu (0R 7/0.136)-33Kv</t>
  </si>
  <si>
    <t>J40E</t>
  </si>
  <si>
    <t>6/4.75+7/1.60 Acsr/Gz-33Kv</t>
  </si>
  <si>
    <t>J42</t>
  </si>
  <si>
    <t>6/4.75+7/1.60 Acsr/Gz33Kv</t>
  </si>
  <si>
    <t>J42E</t>
  </si>
  <si>
    <t>7/4.50 Aaac-33Kv</t>
  </si>
  <si>
    <t>J43</t>
  </si>
  <si>
    <t>7/4.50 Aac-33Kv</t>
  </si>
  <si>
    <t>J44</t>
  </si>
  <si>
    <t>7/4.50 Aac - 33Kv</t>
  </si>
  <si>
    <t>J44E</t>
  </si>
  <si>
    <t>7/4.75 Aac-33Kv</t>
  </si>
  <si>
    <t>J45</t>
  </si>
  <si>
    <t>30/7/2.50 Acsr/Gz-33Kv</t>
  </si>
  <si>
    <t>J48</t>
  </si>
  <si>
    <t>30/7/2.50 Acsr/Gz - 33Kv</t>
  </si>
  <si>
    <t>J48E</t>
  </si>
  <si>
    <t>19/0.101 Hdcu-33Kv</t>
  </si>
  <si>
    <t>J50</t>
  </si>
  <si>
    <t>19/0.101 Hdcu - 33Kv</t>
  </si>
  <si>
    <t>J50E</t>
  </si>
  <si>
    <t>19/3.00 Hdcu-33Kv</t>
  </si>
  <si>
    <t>J51</t>
  </si>
  <si>
    <t>30/7/0.102 Acsr/Gz-33Kv</t>
  </si>
  <si>
    <t>J52</t>
  </si>
  <si>
    <t>30/7/0.102 Acsr/Gz - 33Kv</t>
  </si>
  <si>
    <t>J52E</t>
  </si>
  <si>
    <t>19/3.25 Aac-33Kv</t>
  </si>
  <si>
    <t>J54</t>
  </si>
  <si>
    <t>19/3.25 Aac - 33Kv</t>
  </si>
  <si>
    <t>J54E</t>
  </si>
  <si>
    <t>19/3.25 Aaac-33Kv</t>
  </si>
  <si>
    <t>J55</t>
  </si>
  <si>
    <t>19/0.116 Or 37/0.083 Hdcu-33Kv</t>
  </si>
  <si>
    <t>J60</t>
  </si>
  <si>
    <t>19/0.116 Or 37/0.083 Hdcu33Kv</t>
  </si>
  <si>
    <t>J60E</t>
  </si>
  <si>
    <t>30/7/3.00 Acsr/Gz-33Kv</t>
  </si>
  <si>
    <t>J62</t>
  </si>
  <si>
    <t>30/7/3.00 Acsr/Gz - 33Kv</t>
  </si>
  <si>
    <t>J62E</t>
  </si>
  <si>
    <t>19/3.75 Aac-33Kv</t>
  </si>
  <si>
    <t>J64</t>
  </si>
  <si>
    <t>19/3.75 Aac - 33Kv</t>
  </si>
  <si>
    <t>J64E</t>
  </si>
  <si>
    <t>19/3.75 Aaac-33Kv</t>
  </si>
  <si>
    <t>J65</t>
  </si>
  <si>
    <t>2 X 7/4.50 Aac-33Kv</t>
  </si>
  <si>
    <t>J66</t>
  </si>
  <si>
    <t>2 X 7/4.50 Aac - 33Kv</t>
  </si>
  <si>
    <t>J66E</t>
  </si>
  <si>
    <t>2 X 7/0.183 Aac-33Kv</t>
  </si>
  <si>
    <t>J67</t>
  </si>
  <si>
    <t>2 X 7/0.183 Aac - 33Kv</t>
  </si>
  <si>
    <t>J67E</t>
  </si>
  <si>
    <t>2 X 6/4.75+7/1.60 Acsr/Gz-33Kv</t>
  </si>
  <si>
    <t>J68</t>
  </si>
  <si>
    <t>30/7/3.50 Acsr/Gz-33Kv</t>
  </si>
  <si>
    <t>J70</t>
  </si>
  <si>
    <t>30/7/3.50 Acsr/Gz - 33Kv</t>
  </si>
  <si>
    <t>J70E</t>
  </si>
  <si>
    <t>19/4.75 Aaac-33Kv</t>
  </si>
  <si>
    <t>J71</t>
  </si>
  <si>
    <t>19/4.75 Aac-33Kv</t>
  </si>
  <si>
    <t>J72</t>
  </si>
  <si>
    <t>19/4.75 Aac - 33Kv</t>
  </si>
  <si>
    <t>J72E</t>
  </si>
  <si>
    <t>2 X 19/3.00 Hdcu-33Kv</t>
  </si>
  <si>
    <t>J73</t>
  </si>
  <si>
    <t>2 X 19/3.25 Aac-33Kv</t>
  </si>
  <si>
    <t>J74</t>
  </si>
  <si>
    <t>2 X 19/3.25 Aac - 33Kv</t>
  </si>
  <si>
    <t>J74E</t>
  </si>
  <si>
    <t>2 X 19/3.75 Aac-33Kv</t>
  </si>
  <si>
    <t>J80</t>
  </si>
  <si>
    <t>2 X 19/3.75 Aac - 33Kv</t>
  </si>
  <si>
    <t>J80E</t>
  </si>
  <si>
    <t>61/3.25 Aac-33Kv</t>
  </si>
  <si>
    <t>J86</t>
  </si>
  <si>
    <t>61/3.25 Aac - 33Kv</t>
  </si>
  <si>
    <t>J86E</t>
  </si>
  <si>
    <t>61/3.25 Aaac-33Kv</t>
  </si>
  <si>
    <t>J87</t>
  </si>
  <si>
    <t>2 X 19/4.75 Aac-33Kv</t>
  </si>
  <si>
    <t>J91</t>
  </si>
  <si>
    <t>Unknown Oh-33Kv</t>
  </si>
  <si>
    <t>J99</t>
  </si>
  <si>
    <t>Unknown Oh - 33Kv</t>
  </si>
  <si>
    <t>J99E</t>
  </si>
  <si>
    <t>4/3/3.75 Acsr/Gz Hs-66Kv</t>
  </si>
  <si>
    <t>K21</t>
  </si>
  <si>
    <t>6/1/3.00 Acsr/Gz-66Kv</t>
  </si>
  <si>
    <t>K26</t>
  </si>
  <si>
    <t>6/1/3.00 Acsr/Gz - 66Kv</t>
  </si>
  <si>
    <t>K26E</t>
  </si>
  <si>
    <t>7/0.104 Or 19/0.064 Hdcu-66Kv</t>
  </si>
  <si>
    <t>K30</t>
  </si>
  <si>
    <t>7/0.104 Or 19/0.064 Hdcu66Kv</t>
  </si>
  <si>
    <t>K30E</t>
  </si>
  <si>
    <t>6/1/3.75 Acsr/Gz-66Kv</t>
  </si>
  <si>
    <t>K34</t>
  </si>
  <si>
    <t>6/1/3.75 Acsr/Gz - 66Kv</t>
  </si>
  <si>
    <t>K34E</t>
  </si>
  <si>
    <t>19/2.00 Hdcu (Or 7/0.136)-66Kv</t>
  </si>
  <si>
    <t>K40</t>
  </si>
  <si>
    <t>19/2.00 Hdcu (Or 7/0.136)66Kv</t>
  </si>
  <si>
    <t>K40E</t>
  </si>
  <si>
    <t>6/4.75+7/1.60 Acsr/Gz-66Kv</t>
  </si>
  <si>
    <t>K42</t>
  </si>
  <si>
    <t>6/4.75+7/1.60 Acsr/Gz66Kv</t>
  </si>
  <si>
    <t>K42E</t>
  </si>
  <si>
    <t>7/4.50 Aac66Kv</t>
  </si>
  <si>
    <t>K43</t>
  </si>
  <si>
    <t>7/4.50 Aac-66Kv</t>
  </si>
  <si>
    <t>K44</t>
  </si>
  <si>
    <t>7/4.50 Aac - 66Kv</t>
  </si>
  <si>
    <t>K44E</t>
  </si>
  <si>
    <t>30/7/2.50 Acsr/Gz-66Kv</t>
  </si>
  <si>
    <t>K48</t>
  </si>
  <si>
    <t>30/7/2.50 Acsr/Gz - 66Kv</t>
  </si>
  <si>
    <t>K48E</t>
  </si>
  <si>
    <t>19/0.101 Hdcu-66Kv</t>
  </si>
  <si>
    <t>K50</t>
  </si>
  <si>
    <t>19/0.101 Hdcu - 66Kv</t>
  </si>
  <si>
    <t>K50E</t>
  </si>
  <si>
    <t>19/3.25 Aac-66Kv</t>
  </si>
  <si>
    <t>K54</t>
  </si>
  <si>
    <t>19/3.25 Aac - 66Kv</t>
  </si>
  <si>
    <t>K54E</t>
  </si>
  <si>
    <t>30/7/3.00 Acsr/Gz-66Kv</t>
  </si>
  <si>
    <t>K62</t>
  </si>
  <si>
    <t>30/7/3.00 Acsr/Gz - 66Kv</t>
  </si>
  <si>
    <t>K62E</t>
  </si>
  <si>
    <t>19/3.75 Aac-66Kv</t>
  </si>
  <si>
    <t>K64</t>
  </si>
  <si>
    <t>19/3.75 Aac - 66Kv</t>
  </si>
  <si>
    <t>K64E</t>
  </si>
  <si>
    <t>2 X 7/0.183 Aac-66Kv</t>
  </si>
  <si>
    <t>K67</t>
  </si>
  <si>
    <t>30/7/3.50 Acsr/Gz-66Kv</t>
  </si>
  <si>
    <t>K70</t>
  </si>
  <si>
    <t>30/7/3.50 Acsr/Gz - 66Kv</t>
  </si>
  <si>
    <t>K70E</t>
  </si>
  <si>
    <t>19/4.75 Aaac-66Kv</t>
  </si>
  <si>
    <t>K71</t>
  </si>
  <si>
    <t>19/4.75 Aac-66Kv</t>
  </si>
  <si>
    <t>K72</t>
  </si>
  <si>
    <t>19/4.75 Aac - 66Kv</t>
  </si>
  <si>
    <t>K72E</t>
  </si>
  <si>
    <t>2 X 19/3.25 Aac-66Kv</t>
  </si>
  <si>
    <t>K74</t>
  </si>
  <si>
    <t>2 X 19/3.25 Aac - 66Kv</t>
  </si>
  <si>
    <t>K74E</t>
  </si>
  <si>
    <t>54/7/3.50 Acsr/Gz-66Kv</t>
  </si>
  <si>
    <t>K85</t>
  </si>
  <si>
    <t>61/3.25 Aac-66Kv</t>
  </si>
  <si>
    <t>K86</t>
  </si>
  <si>
    <t>61/3.25 Aac - 66Kv</t>
  </si>
  <si>
    <t>K86E</t>
  </si>
  <si>
    <t>Unknown Oh-66Kv</t>
  </si>
  <si>
    <t>K99</t>
  </si>
  <si>
    <t>12/7/0.118 Acsr/Gz-132Kv</t>
  </si>
  <si>
    <t>L37</t>
  </si>
  <si>
    <t>30/7/0.102 Acsr/Gz-132Kv</t>
  </si>
  <si>
    <t>L52</t>
  </si>
  <si>
    <t>26/2.54+7/1.90 Acsr/Gz-132Kv</t>
  </si>
  <si>
    <t>L58</t>
  </si>
  <si>
    <t>19/0.116 Or37/0.083 Hdcu-132Kv</t>
  </si>
  <si>
    <t>L60</t>
  </si>
  <si>
    <t>37/0.103 Hdcu-132Kv</t>
  </si>
  <si>
    <t>L61</t>
  </si>
  <si>
    <t>30/7/3.00 Acsr/Gz-132Kv</t>
  </si>
  <si>
    <t>L62</t>
  </si>
  <si>
    <t>30/7/3.00 Acsr/Gz - 132Kv</t>
  </si>
  <si>
    <t>L62E</t>
  </si>
  <si>
    <t>2 X 7/4.50 Aac-132Kv</t>
  </si>
  <si>
    <t>L66</t>
  </si>
  <si>
    <t>30/7/3.50 Acsr/Gz-132Kv</t>
  </si>
  <si>
    <t>L70</t>
  </si>
  <si>
    <t>30/7/3.50 Acsr/Gz - 132Kv</t>
  </si>
  <si>
    <t>L70E</t>
  </si>
  <si>
    <t>19/4.75 Aaac-132Kv</t>
  </si>
  <si>
    <t>L71</t>
  </si>
  <si>
    <t>19/4.75 Aac-132Kv</t>
  </si>
  <si>
    <t>L72</t>
  </si>
  <si>
    <t>19/4.75 Aac - 132Kv</t>
  </si>
  <si>
    <t>L72E</t>
  </si>
  <si>
    <t>2 X 19/3.25 Aac-132Kv</t>
  </si>
  <si>
    <t>L74</t>
  </si>
  <si>
    <t>54/7/3.00 Acsr/Gz-132Kv</t>
  </si>
  <si>
    <t>L77</t>
  </si>
  <si>
    <t>2 x 54/7/3.00 ACSR/GZ-132</t>
  </si>
  <si>
    <t>L78</t>
  </si>
  <si>
    <t>54/7/3.50 Acsr/Gz-132Kv</t>
  </si>
  <si>
    <t>L85</t>
  </si>
  <si>
    <t>54/7/3.50 Acsr/Gz - 132Kv</t>
  </si>
  <si>
    <t>L85E</t>
  </si>
  <si>
    <t>61/3.25 Aac-132Kv</t>
  </si>
  <si>
    <t>L86</t>
  </si>
  <si>
    <t>61/3.25 Aac - 132Kv</t>
  </si>
  <si>
    <t>L86E</t>
  </si>
  <si>
    <t>61/3.75 Aac-132Kv</t>
  </si>
  <si>
    <t>L90</t>
  </si>
  <si>
    <t>14/5.6+19/2.88 Al Xtacir-132Kv</t>
  </si>
  <si>
    <t>L92</t>
  </si>
  <si>
    <t>2 X 30/7/3.50 Acsr/Gz-132Kv</t>
  </si>
  <si>
    <t>L93</t>
  </si>
  <si>
    <t>2 X 30/7/3.50 Acsr/Gz132Kv</t>
  </si>
  <si>
    <t>L93E</t>
  </si>
  <si>
    <t>2 X 54/3.53+7/3.53 Acsr-132Kv</t>
  </si>
  <si>
    <t>L94E</t>
  </si>
  <si>
    <t>2 X 54/7/3.50 Acsr/Gz-132Kv</t>
  </si>
  <si>
    <t>L95</t>
  </si>
  <si>
    <t>2 X 54/7/3.50 Acsr/Gz- 132Kv</t>
  </si>
  <si>
    <t>L95E</t>
  </si>
  <si>
    <t>2 X 54/3.00+7/3.00 Acsr-132Kv</t>
  </si>
  <si>
    <t>L96E</t>
  </si>
  <si>
    <t>84/4.44+19/2.66 Tacsr/Ac-132Kv</t>
  </si>
  <si>
    <t>L97</t>
  </si>
  <si>
    <t>2 X 61/3.75 Aac-132Kv</t>
  </si>
  <si>
    <t>L98</t>
  </si>
  <si>
    <t>Unknown Oh-132Kv</t>
  </si>
  <si>
    <t>L99</t>
  </si>
  <si>
    <t>Unknown Oh - 132Kv</t>
  </si>
  <si>
    <t>L99E</t>
  </si>
  <si>
    <t>24C Smof-Oh Pilot</t>
  </si>
  <si>
    <t>M43</t>
  </si>
  <si>
    <t>24C Mmof-Oh Pilot</t>
  </si>
  <si>
    <t>M44</t>
  </si>
  <si>
    <t>60C Smof-Oh Pilot</t>
  </si>
  <si>
    <t>M45</t>
  </si>
  <si>
    <t>144C Adss Ss (17.7Mm)-Oh Pilot</t>
  </si>
  <si>
    <t>M46</t>
  </si>
  <si>
    <t>144C Adss Ms (19.0Mm)-Oh Pilot</t>
  </si>
  <si>
    <t>M47</t>
  </si>
  <si>
    <t>144C Adss Ls (19.9Mm)-Oh Pilot</t>
  </si>
  <si>
    <t>M48</t>
  </si>
  <si>
    <t>7/4.50 4C Hardex-Oh Pilot</t>
  </si>
  <si>
    <t>M5</t>
  </si>
  <si>
    <t>5C Hardex-Oh Pilot</t>
  </si>
  <si>
    <t>M6</t>
  </si>
  <si>
    <t>20C 10 Pair-Oh Pilot</t>
  </si>
  <si>
    <t>M60</t>
  </si>
  <si>
    <t>10C Hardex-Oh Pilot</t>
  </si>
  <si>
    <t>M7</t>
  </si>
  <si>
    <t>30C 15 Pair-Oh Pilot</t>
  </si>
  <si>
    <t>M70</t>
  </si>
  <si>
    <t>24C Opgw (11.4Mm)-Oh Pilot</t>
  </si>
  <si>
    <t>M8</t>
  </si>
  <si>
    <t>50C 25 Pair-Oh Pilot</t>
  </si>
  <si>
    <t>M83</t>
  </si>
  <si>
    <t>48C Opgw (11.4Mm)-Oh Pilot</t>
  </si>
  <si>
    <t>M9</t>
  </si>
  <si>
    <t>Unknown Oh-Oh Pilot</t>
  </si>
  <si>
    <t>M99</t>
  </si>
  <si>
    <t>19/0.064 Hdcu Ohew</t>
  </si>
  <si>
    <t>N1</t>
  </si>
  <si>
    <t>6/1/2.50 Acsr/Gz Ohew</t>
  </si>
  <si>
    <t>N10</t>
  </si>
  <si>
    <t>6/4.75+7/1.60 Acsr Ohew</t>
  </si>
  <si>
    <t>N12</t>
  </si>
  <si>
    <t>7/0.104 Hdcu Ohew</t>
  </si>
  <si>
    <t>N14</t>
  </si>
  <si>
    <t>7/0.104 Sc/Gz Ohew</t>
  </si>
  <si>
    <t>N15</t>
  </si>
  <si>
    <t>7/3.25 Acsr/Gz Ohew</t>
  </si>
  <si>
    <t>N16</t>
  </si>
  <si>
    <t>7/0128 Sc/Gz Ohew</t>
  </si>
  <si>
    <t>N17</t>
  </si>
  <si>
    <t>7/0.144 Acsr/Gz Ohew</t>
  </si>
  <si>
    <t>N18</t>
  </si>
  <si>
    <t>19/0.128 Aac Ohew</t>
  </si>
  <si>
    <t>N2</t>
  </si>
  <si>
    <t>7/4.50 Aac Ohew</t>
  </si>
  <si>
    <t>N20</t>
  </si>
  <si>
    <t>7/4.75 Aaac Ohew</t>
  </si>
  <si>
    <t>N21</t>
  </si>
  <si>
    <t>7/4.75 Aac Ohew</t>
  </si>
  <si>
    <t>N22</t>
  </si>
  <si>
    <t>19/2.14 Cu Annealed Ohew</t>
  </si>
  <si>
    <t>N24</t>
  </si>
  <si>
    <t>7/3.00 Aaac Ohew</t>
  </si>
  <si>
    <t>N25</t>
  </si>
  <si>
    <t>7/3.00 Aac Ohew Xlpe</t>
  </si>
  <si>
    <t>N26</t>
  </si>
  <si>
    <t>70Mm² Sdcu Pvc/Pvc</t>
  </si>
  <si>
    <t>N27</t>
  </si>
  <si>
    <t>19/3.25 Aaac Ohew</t>
  </si>
  <si>
    <t>N3</t>
  </si>
  <si>
    <t>7/3.75 Aaac Ohew</t>
  </si>
  <si>
    <t>N35</t>
  </si>
  <si>
    <t>19/3.25 Aac Ohew</t>
  </si>
  <si>
    <t>N4</t>
  </si>
  <si>
    <t>7/4.50 Aaac Ohew</t>
  </si>
  <si>
    <t>N43</t>
  </si>
  <si>
    <t>50Mm² Aaac Xlpe Ohew</t>
  </si>
  <si>
    <t>N44</t>
  </si>
  <si>
    <t>95Mm² 4C Lvabc Ohew</t>
  </si>
  <si>
    <t>N47</t>
  </si>
  <si>
    <t>7/4.50 4 Core Hardex Ohew</t>
  </si>
  <si>
    <t>N50</t>
  </si>
  <si>
    <t>180Mm² Cct Ohew</t>
  </si>
  <si>
    <t>N51</t>
  </si>
  <si>
    <t>5 Core Hardex Pilot Ohew</t>
  </si>
  <si>
    <t>N60</t>
  </si>
  <si>
    <t>19/3.75 Aac Ohew</t>
  </si>
  <si>
    <t>N64</t>
  </si>
  <si>
    <t>30/7/2.50 Acsr/Gz Ohew</t>
  </si>
  <si>
    <t>N7</t>
  </si>
  <si>
    <t>10 Core Hardex Pilot Ohew</t>
  </si>
  <si>
    <t>N70</t>
  </si>
  <si>
    <t>4/3/3.75 Acsr/Gz Hs Ohew</t>
  </si>
  <si>
    <t>N8</t>
  </si>
  <si>
    <t>24X11.4 Fibre Opgw 68Mm² Ohew</t>
  </si>
  <si>
    <t>N80</t>
  </si>
  <si>
    <t>30/7/3.00 Acsr/Gz Ohew</t>
  </si>
  <si>
    <t>N9</t>
  </si>
  <si>
    <t>48X18.1 Fibre Opgw 185Mm² Ohew</t>
  </si>
  <si>
    <t>N90</t>
  </si>
  <si>
    <t>Unknown Ohew</t>
  </si>
  <si>
    <t>N99</t>
  </si>
  <si>
    <t>70Mm² Cu Xlpe/Pvc-Ug Erth</t>
  </si>
  <si>
    <t>P1</t>
  </si>
  <si>
    <t>2.5Mm² Cu 1C Earth-Ug Erth</t>
  </si>
  <si>
    <t>P10</t>
  </si>
  <si>
    <t>120Mm² Cu 1C Tinned-Ug Erth</t>
  </si>
  <si>
    <t>P2</t>
  </si>
  <si>
    <t>70Mm² Cu 1C Bare Anld-Ug Erth</t>
  </si>
  <si>
    <t>P24</t>
  </si>
  <si>
    <t>95Mm² Cu 1C Bare Anld-Ug Erth</t>
  </si>
  <si>
    <t>P25</t>
  </si>
  <si>
    <t>185Mm² Cu 1C Bare Anld-Ug Erth</t>
  </si>
  <si>
    <t>P26</t>
  </si>
  <si>
    <t>70Mm² Cu Pvc/Pvc-Ug Erth</t>
  </si>
  <si>
    <t>P27</t>
  </si>
  <si>
    <t>240Mm² Cu 1C Xlpe/Pvc-Ug Erth</t>
  </si>
  <si>
    <t>P3</t>
  </si>
  <si>
    <t>120Mm² Cu Pvc/Pvc-Ug Erth</t>
  </si>
  <si>
    <t>P35</t>
  </si>
  <si>
    <t>50Mm² Aaac Xlpe-Ug Erth</t>
  </si>
  <si>
    <t>P4</t>
  </si>
  <si>
    <t>95Mm² Cu 1C Xlpe/Pvc-Ug Erth</t>
  </si>
  <si>
    <t>P5</t>
  </si>
  <si>
    <t>95Mm² Al 1C Xlpe-Ug Erth</t>
  </si>
  <si>
    <t>P51</t>
  </si>
  <si>
    <t>200Mm² Sc/Gz Strap-Ug Erth</t>
  </si>
  <si>
    <t>P64</t>
  </si>
  <si>
    <t>300Mm²Al 3C Ply/Hdpe/S-Ug Erth</t>
  </si>
  <si>
    <t>P75</t>
  </si>
  <si>
    <t>4Mm² Cu 1C Earth-Ug Erth</t>
  </si>
  <si>
    <t>P8</t>
  </si>
  <si>
    <t>37/1.78 Cu 1C-Ug Erth</t>
  </si>
  <si>
    <t>P83</t>
  </si>
  <si>
    <t>6Mm² Cu 1C Earth-Ug Erth</t>
  </si>
  <si>
    <t>P9</t>
  </si>
  <si>
    <t>240Mm²Cu 3C Xlpe/Pvc/Hdpe/S Ue</t>
  </si>
  <si>
    <t>P97</t>
  </si>
  <si>
    <t>Erth Sheath/Screen Capture-Ue</t>
  </si>
  <si>
    <t>P98</t>
  </si>
  <si>
    <t>Lv/Sl (Ug) Unknown Ph-Lv 1Ph</t>
  </si>
  <si>
    <t>Q99</t>
  </si>
  <si>
    <t>6Mm² Cu 1C Pvc 7/1.04 - Lv 1Ph</t>
  </si>
  <si>
    <t>R1</t>
  </si>
  <si>
    <t>16Mm² Al 1C Pvc/Pvc - Lv 1Ph</t>
  </si>
  <si>
    <t>R10</t>
  </si>
  <si>
    <t>35Mm² Cu 4C Pvc/Pvc - Lv 1Ph</t>
  </si>
  <si>
    <t>R11</t>
  </si>
  <si>
    <t>0.04In² Al 3.5C W/Con - Lv 1Ph</t>
  </si>
  <si>
    <t>R12</t>
  </si>
  <si>
    <t>95Mm² 4C Lvabc - Lv 1Ph</t>
  </si>
  <si>
    <t>R13</t>
  </si>
  <si>
    <t>0.04In² Al 3.5C Plysws -Lv 1Ph</t>
  </si>
  <si>
    <t>R14</t>
  </si>
  <si>
    <t>0.06In² Al 3.5C Consac -Lv 1Ph</t>
  </si>
  <si>
    <t>R15</t>
  </si>
  <si>
    <t>19/0.044 Cu 1C Pvc/Pvc -Lv 1Ph</t>
  </si>
  <si>
    <t>R16</t>
  </si>
  <si>
    <t>16Mm² Cu 2C Xlpe/Pvc - Lv 1Ph</t>
  </si>
  <si>
    <t>R17</t>
  </si>
  <si>
    <t>50Mm² Cu 1C Pvc/Pvc - Lv 1Ph</t>
  </si>
  <si>
    <t>R18</t>
  </si>
  <si>
    <t>0.0225In² Cu 2C Pvc/Pvc-Lv 1Ph</t>
  </si>
  <si>
    <t>R2</t>
  </si>
  <si>
    <t>19/0.083 Al 1C Pvc/Pvc -Lv 1Ph</t>
  </si>
  <si>
    <t>R21</t>
  </si>
  <si>
    <t>19/0.083 Al 1C Pvc - Lv 1Ph</t>
  </si>
  <si>
    <t>R23</t>
  </si>
  <si>
    <t>0.15In² Al 3.5C Consac -Lv 1Ph</t>
  </si>
  <si>
    <t>R25</t>
  </si>
  <si>
    <t>95Mm² Al 3.5C Consac - Lv 1Ph</t>
  </si>
  <si>
    <t>R26</t>
  </si>
  <si>
    <t>50Mm² Cu 4C Pvc/Pvc - Lv 1Ph</t>
  </si>
  <si>
    <t>R28</t>
  </si>
  <si>
    <t>19/2.14 Cu 1C Pvc - Lv 1Ph</t>
  </si>
  <si>
    <t>R29</t>
  </si>
  <si>
    <t>7/0.064 Cu 1C Pvc/Pvc - Lv 1Ph</t>
  </si>
  <si>
    <t>R3</t>
  </si>
  <si>
    <t>0.15In² Cu 3.5C Pvc/Pvc-Lv 1Ph</t>
  </si>
  <si>
    <t>R30</t>
  </si>
  <si>
    <t>0.15In² Cu 3.5C Ply/Pvc-Lv 1Ph</t>
  </si>
  <si>
    <t>R32</t>
  </si>
  <si>
    <t>0.2In² Cu 3.5C Pvc/Pvc -Lv 1Ph</t>
  </si>
  <si>
    <t>R34</t>
  </si>
  <si>
    <t>120Mm² Al 3.5C Consac - Lv 1Ph</t>
  </si>
  <si>
    <t>R35</t>
  </si>
  <si>
    <t>0.2In² Al 3.5C Consac - Lv 1Ph</t>
  </si>
  <si>
    <t>R36</t>
  </si>
  <si>
    <t>150Mm² Al 4C Xlpe + 1C -Lv 1Ph</t>
  </si>
  <si>
    <t>R38</t>
  </si>
  <si>
    <t>16Mm² Cu 1C Xlpe/Pvc - Lv 1Ph</t>
  </si>
  <si>
    <t>R4</t>
  </si>
  <si>
    <t>0.2In² Al 1C But Rubber-Lv 1Ph</t>
  </si>
  <si>
    <t>R41</t>
  </si>
  <si>
    <t>0.3In² Al 3.5C Consac - Lv 1Ph</t>
  </si>
  <si>
    <t>R42</t>
  </si>
  <si>
    <t>185Mm² Al 4C Xlpe + 1C -Lv 1Ph</t>
  </si>
  <si>
    <t>R43</t>
  </si>
  <si>
    <t>185Mm² Al 1C Pe/Pvc - Lv 1Ph</t>
  </si>
  <si>
    <t>R44</t>
  </si>
  <si>
    <t>185Mm² Al 3.5C Xlpe - Lv 1Ph</t>
  </si>
  <si>
    <t>R45</t>
  </si>
  <si>
    <t>185Mm² Al 3.5C Consac -Lv 1Ph</t>
  </si>
  <si>
    <t>R47</t>
  </si>
  <si>
    <t>0.2In² Cu 3.5C Ply/Pvc -Lv 1Ph</t>
  </si>
  <si>
    <t>R48</t>
  </si>
  <si>
    <t>0.25In² Cu 3.5C Plysws -Lv 1Ph</t>
  </si>
  <si>
    <t>R49</t>
  </si>
  <si>
    <t>2.25Mm² Cu 2C Pvc Twin -Lv 1Ph</t>
  </si>
  <si>
    <t>R5</t>
  </si>
  <si>
    <t>25Mm² Cu 4C Xlpe/Pvc - Lv 1Ph</t>
  </si>
  <si>
    <t>R51</t>
  </si>
  <si>
    <t>240Mm² Al 3.5C Xlpe - Lv 1Ph</t>
  </si>
  <si>
    <t>R52</t>
  </si>
  <si>
    <t>240mm2 Al 4C XLPE + 1C SL</t>
  </si>
  <si>
    <t>R54</t>
  </si>
  <si>
    <t>240Mm² Cu 1C Sdi Xlpe - Lv 1Ph</t>
  </si>
  <si>
    <t>R56</t>
  </si>
  <si>
    <t>0.3In² Cu 1C Ply/Pvc - Lv 1Ph</t>
  </si>
  <si>
    <t>R59</t>
  </si>
  <si>
    <t>2X16Mm² Cu 1C Pvc/Pvc -Lv 1Ph</t>
  </si>
  <si>
    <t>R6</t>
  </si>
  <si>
    <t>0.3In² Cu 1C Ply/Pvc-Lv 1Ph</t>
  </si>
  <si>
    <t>R60</t>
  </si>
  <si>
    <t>0.4In² Al 3.5C Ply/Pvc -Lv 1Ph</t>
  </si>
  <si>
    <t>R63</t>
  </si>
  <si>
    <t>0.4In² Al 3.5C Plysws - Lv 1Ph</t>
  </si>
  <si>
    <t>R64</t>
  </si>
  <si>
    <t>25Mm² Cu 1C Pvc/Pvc - Lv 1Ph</t>
  </si>
  <si>
    <t>R66</t>
  </si>
  <si>
    <t>300Mm² Al 1C Pe/Pvc - Lv 1Ph</t>
  </si>
  <si>
    <t>R69</t>
  </si>
  <si>
    <t>16Mm² Cu 1C Pvc/Pvc - Lv 1Ph</t>
  </si>
  <si>
    <t>R7</t>
  </si>
  <si>
    <t>400Mm² Al 1C Xlpe/Pvc - Lv 1Ph</t>
  </si>
  <si>
    <t>R72</t>
  </si>
  <si>
    <t>400Mm² Cu 1C Xlpe - Lv 1Ph</t>
  </si>
  <si>
    <t>R73</t>
  </si>
  <si>
    <t>0.5In² Al 1C Pe/Pvc - Lv 1Ph</t>
  </si>
  <si>
    <t>R74</t>
  </si>
  <si>
    <t>0.5In² Cu 1C Ply/Pvc - Lv 1Ph</t>
  </si>
  <si>
    <t>R75</t>
  </si>
  <si>
    <t>0.5In² Al 3C Pa/Pvc - Lv 1Ph</t>
  </si>
  <si>
    <t>R76</t>
  </si>
  <si>
    <t>0.75In² Cu 1C Plysws - Lv 1Ph</t>
  </si>
  <si>
    <t>R77</t>
  </si>
  <si>
    <t>25Mm² Cu 4C Pvc/Pvc - Lv 1Ph</t>
  </si>
  <si>
    <t>R8</t>
  </si>
  <si>
    <t>25Mm² Al 4C Xlpe - Lv 1Ph</t>
  </si>
  <si>
    <t>R81</t>
  </si>
  <si>
    <t>240Mm² Al 4C Xlpe - Lv 1Ph</t>
  </si>
  <si>
    <t>R84</t>
  </si>
  <si>
    <t>16Mm² Cu 2C Con/N Pvc - Lv 1Ph</t>
  </si>
  <si>
    <t>R9</t>
  </si>
  <si>
    <t>4Mm² Cu 2C Pvc/Pvc - Lv 1Ph</t>
  </si>
  <si>
    <t>R90</t>
  </si>
  <si>
    <t>2 X 185Mm² Cu 1C Xlpe - Lv 1Ph</t>
  </si>
  <si>
    <t>R93</t>
  </si>
  <si>
    <t>50Mm² Cu 4C Xlpe/Pvc - Lv 1Ph</t>
  </si>
  <si>
    <t>R94</t>
  </si>
  <si>
    <t>16Mm² Cu 4C Pvc/Pvc - Lv 1Ph</t>
  </si>
  <si>
    <t>R95</t>
  </si>
  <si>
    <t>16Mm² Cu 4C Xlpe/Pvc - Lv 1Ph</t>
  </si>
  <si>
    <t>R96</t>
  </si>
  <si>
    <t>50Mm² Al 4C Xlpe - Lv 1Ph</t>
  </si>
  <si>
    <t>R97</t>
  </si>
  <si>
    <t>Unknown Ug - Lv 1Ph</t>
  </si>
  <si>
    <t>R99</t>
  </si>
  <si>
    <t>6Mm² Cu 1C Pvc 7/1.04 - Lv 2Ph</t>
  </si>
  <si>
    <t>S1</t>
  </si>
  <si>
    <t>35Mm² Cu 4C Pvc/Pvc - Lv 2Ph</t>
  </si>
  <si>
    <t>S11</t>
  </si>
  <si>
    <t>16Mm² Cu 2C Xlpe/Pvc - Lv 2Ph</t>
  </si>
  <si>
    <t>S17</t>
  </si>
  <si>
    <t>50Mm² Cu 1C Pvc/Pvc - Lv 2Ph</t>
  </si>
  <si>
    <t>S18</t>
  </si>
  <si>
    <t>0.06In² Cu 3.5C Plysws -Lv 2Ph</t>
  </si>
  <si>
    <t>S19</t>
  </si>
  <si>
    <t>19/0.083 Al 1C Pvc - Lv 2Ph</t>
  </si>
  <si>
    <t>S23</t>
  </si>
  <si>
    <t>19/2.14 Cu 1C Pvc - Lv 2Ph</t>
  </si>
  <si>
    <t>S29</t>
  </si>
  <si>
    <t>7/0.064 Cu 1C Pvc/Pvc - Lv 2Ph</t>
  </si>
  <si>
    <t>S3</t>
  </si>
  <si>
    <t>0.15In² Cu 3.5C Ply/Pvc-Lv 2Ph</t>
  </si>
  <si>
    <t>S32</t>
  </si>
  <si>
    <t>0.2In² Cu 3.5C Pvc/Pvc -Lv 2Ph</t>
  </si>
  <si>
    <t>S34</t>
  </si>
  <si>
    <t>120Mm² Al 3.5C Consac - Lv 2Ph</t>
  </si>
  <si>
    <t>S35</t>
  </si>
  <si>
    <t>16Mm² Cu 1C Xlpe/Pvc - Lv 2Ph</t>
  </si>
  <si>
    <t>S4</t>
  </si>
  <si>
    <t>185Mm² Al 4C Xlpe+1C - Lv 2Ph</t>
  </si>
  <si>
    <t>S43</t>
  </si>
  <si>
    <t>185Mm² Al 3.5C Xlpe - Lv 2Ph</t>
  </si>
  <si>
    <t>S45</t>
  </si>
  <si>
    <t>25Mm² Cu 4C Xlpe/Pvc - Lv 2Ph</t>
  </si>
  <si>
    <t>S51</t>
  </si>
  <si>
    <t>240Mm² Al 3.5C Xlpe - Lv 2Ph</t>
  </si>
  <si>
    <t>S52</t>
  </si>
  <si>
    <t>240Mm² Al 3.5C Xlpe-Lv 2Ph</t>
  </si>
  <si>
    <t>S53</t>
  </si>
  <si>
    <t>240Mm² Al 4C W/Con Xlpe-Lv 2Ph</t>
  </si>
  <si>
    <t>S54</t>
  </si>
  <si>
    <t>240Mm² Al 3.5C Consac - Lv 2Ph</t>
  </si>
  <si>
    <t>S55</t>
  </si>
  <si>
    <t>16Mm² Cu 1C Pvc/Pvc - Lv 2Ph</t>
  </si>
  <si>
    <t>S6</t>
  </si>
  <si>
    <t>0.4In² Al 3.5C Plysws - Lv 2Ph</t>
  </si>
  <si>
    <t>S64</t>
  </si>
  <si>
    <t>300Mm² Al 1C Pe/Pvc - Lv 2Ph</t>
  </si>
  <si>
    <t>S69</t>
  </si>
  <si>
    <t>16Mm² Cu 4C Pvc/Pvc - Lv 2Ph</t>
  </si>
  <si>
    <t>S7</t>
  </si>
  <si>
    <t>25Mm² Cu 4C Pvc/Pvc - Lv 2Ph</t>
  </si>
  <si>
    <t>S8</t>
  </si>
  <si>
    <t>37/1.78 Cu 1C Pvc/Pvc - Lv 2Ph</t>
  </si>
  <si>
    <t>S83</t>
  </si>
  <si>
    <t>240Mm² Al 4C Xlpe - Lv 2Ph</t>
  </si>
  <si>
    <t>S84</t>
  </si>
  <si>
    <t>7/0.029 Cu 3C Pvc - Lv 2Ph</t>
  </si>
  <si>
    <t>S88</t>
  </si>
  <si>
    <t>16Mm² Cu 2C Con/N Pvc - Lv 2Ph</t>
  </si>
  <si>
    <t>S9</t>
  </si>
  <si>
    <t>50Mm² Cu 4C Xlpe/Pvc - Lv 2Ph</t>
  </si>
  <si>
    <t>S94</t>
  </si>
  <si>
    <t>Unknown Ug - Lv 2Ph</t>
  </si>
  <si>
    <t>S99</t>
  </si>
  <si>
    <t>6Mm² Cu 1C Pvc 7/1.04 - Lv</t>
  </si>
  <si>
    <t>T1</t>
  </si>
  <si>
    <t>16Mm² Al 1C Pvc/Pvc - Lv</t>
  </si>
  <si>
    <t>T10</t>
  </si>
  <si>
    <t>10Mm² Cu 1C 7/1.35 - Lv</t>
  </si>
  <si>
    <t>T100</t>
  </si>
  <si>
    <t>4Mm² Cu 1C (7/0.085) - Lv</t>
  </si>
  <si>
    <t>T101</t>
  </si>
  <si>
    <t>150Mm² Cu 4C - Lv</t>
  </si>
  <si>
    <t>T102</t>
  </si>
  <si>
    <t>120Mm² Cu 1C Sdi - Lv</t>
  </si>
  <si>
    <t>T103</t>
  </si>
  <si>
    <t>70Mm² Cu 4C Xlpe - Lv</t>
  </si>
  <si>
    <t>T104</t>
  </si>
  <si>
    <t>2 X 300Mm² Cu 1C Xlpe - Lv</t>
  </si>
  <si>
    <t>T105</t>
  </si>
  <si>
    <t>300Mm² Cu 4C Xlpe - Lv</t>
  </si>
  <si>
    <t>T106</t>
  </si>
  <si>
    <t>35Mm² Cu 4C Pvc/Pvc - Lv</t>
  </si>
  <si>
    <t>T11</t>
  </si>
  <si>
    <t>0.04In² Al 3.5C Consac Str -Lv</t>
  </si>
  <si>
    <t>T12</t>
  </si>
  <si>
    <t>95Mm² 4C Lvabc - Lv</t>
  </si>
  <si>
    <t>T13</t>
  </si>
  <si>
    <t>0.04In² Al 3.5C Plysws - Lv</t>
  </si>
  <si>
    <t>T14</t>
  </si>
  <si>
    <t>0.06In² Al 3.5C Consac - Lv</t>
  </si>
  <si>
    <t>T15</t>
  </si>
  <si>
    <t>19/0.044 Cu 1C Pvc/Pvc - Lv</t>
  </si>
  <si>
    <t>T16</t>
  </si>
  <si>
    <t>19/0.072 Cu 1C Pvc/Pvc - Lv</t>
  </si>
  <si>
    <t>T17</t>
  </si>
  <si>
    <t>50Mm² Cu 1C Pvc/Pvc - Lv</t>
  </si>
  <si>
    <t>T18</t>
  </si>
  <si>
    <t>0.06In² Cu 3.5C Plysws - Lv</t>
  </si>
  <si>
    <t>T19</t>
  </si>
  <si>
    <t>0.0225In² Cu 2C Pvc/Pvc - Lv</t>
  </si>
  <si>
    <t>T2</t>
  </si>
  <si>
    <t>0.1In² Al 3.5C Consac Str - Lv</t>
  </si>
  <si>
    <t>T20</t>
  </si>
  <si>
    <t>19/0.083 Al 1C Pvc/Pvc Str -Lv</t>
  </si>
  <si>
    <t>T21</t>
  </si>
  <si>
    <t>0.1In² Al 3.5C Consac - Lv</t>
  </si>
  <si>
    <t>T22</t>
  </si>
  <si>
    <t>19/0.083 Al 1C Pvc - Lv</t>
  </si>
  <si>
    <t>T23</t>
  </si>
  <si>
    <t>0.1In² Al 3.5C Ply/Pvc - Lv</t>
  </si>
  <si>
    <t>T24</t>
  </si>
  <si>
    <t>0.15In² Al 3.5C Consac - Lv</t>
  </si>
  <si>
    <t>T25</t>
  </si>
  <si>
    <t>95Mm² Al 3.5C Consac - Lv</t>
  </si>
  <si>
    <t>T26</t>
  </si>
  <si>
    <t>0.1In² Cu 3.5C Ply/Pvc - Lv</t>
  </si>
  <si>
    <t>T27</t>
  </si>
  <si>
    <t>50Mm² Cu 4C Pvc/Pvc - Lv</t>
  </si>
  <si>
    <t>T28</t>
  </si>
  <si>
    <t>19/2.14 Cu 1C Pvc - Lv</t>
  </si>
  <si>
    <t>T29</t>
  </si>
  <si>
    <t>7/0.064 Cu 1C Pvc/Pvc - Lv</t>
  </si>
  <si>
    <t>T3</t>
  </si>
  <si>
    <t>0.15In² Cu 3.5C Pvc/Pvc - Lv</t>
  </si>
  <si>
    <t>T30</t>
  </si>
  <si>
    <t>0.15In² Cu 3.5C Plysws - Lv</t>
  </si>
  <si>
    <t>T31</t>
  </si>
  <si>
    <t>0.15In² Cu 3.5C Ply/Pvc - Lv</t>
  </si>
  <si>
    <t>T32</t>
  </si>
  <si>
    <t>120Mm² Al 3.5C Plysws - Lv</t>
  </si>
  <si>
    <t>T33</t>
  </si>
  <si>
    <t>0.2In² Cu 3.5C Pvc/Pvc - Lv</t>
  </si>
  <si>
    <t>T34</t>
  </si>
  <si>
    <t>120Mm² Al 3.5C Consac - Lv</t>
  </si>
  <si>
    <t>T35</t>
  </si>
  <si>
    <t>0.2In² Al 3.5C Consac - Lv</t>
  </si>
  <si>
    <t>T36</t>
  </si>
  <si>
    <t>0.2In² Al 3.5C Plysws - Lv</t>
  </si>
  <si>
    <t>T37</t>
  </si>
  <si>
    <t>150Mm² Al 4C Xlpe + 1C Sl - Lv</t>
  </si>
  <si>
    <t>T38</t>
  </si>
  <si>
    <t>150Mm² Al 3.5C Consac - Lv</t>
  </si>
  <si>
    <t>T39</t>
  </si>
  <si>
    <t>0.0225In² Cu 4C Plysws - Lv</t>
  </si>
  <si>
    <t>T4</t>
  </si>
  <si>
    <t>0.25In² Al 3.5C Consac - Lv</t>
  </si>
  <si>
    <t>T40</t>
  </si>
  <si>
    <t>0.2In² Al 1C But Rubber - Lv</t>
  </si>
  <si>
    <t>T41</t>
  </si>
  <si>
    <t>0.3In² Al 3.5C Consac - Lv</t>
  </si>
  <si>
    <t>T42</t>
  </si>
  <si>
    <t>185Mm² Al 4C Xlpe + 1C Sl - Lv</t>
  </si>
  <si>
    <t>T43</t>
  </si>
  <si>
    <t>185Mm² Al 1C Pe/Pvc - Lv</t>
  </si>
  <si>
    <t>T44</t>
  </si>
  <si>
    <t>185Mm² Al 3.5C Xlpe - Lv</t>
  </si>
  <si>
    <t>T45</t>
  </si>
  <si>
    <t>0.15In² Cu 1C Pe/Pvc - Lv</t>
  </si>
  <si>
    <t>T46</t>
  </si>
  <si>
    <t>185Mm² Al 3.5C Consac - Lv</t>
  </si>
  <si>
    <t>T47</t>
  </si>
  <si>
    <t>0.1In² Cu 3.5C Ply/Pvc-Lv</t>
  </si>
  <si>
    <t>T48</t>
  </si>
  <si>
    <t>0.25In² Cu 3.5C Plysws - Lv</t>
  </si>
  <si>
    <t>T49</t>
  </si>
  <si>
    <t>16Mm² Cu 1C Xlpe/Pvc - Lv</t>
  </si>
  <si>
    <t>T5</t>
  </si>
  <si>
    <t>0.3In² Al 4C Plysws - Lv</t>
  </si>
  <si>
    <t>T50</t>
  </si>
  <si>
    <t>25Mm² Cu 4C Xlpe/Pvc - Lv</t>
  </si>
  <si>
    <t>T51</t>
  </si>
  <si>
    <t>240Mm² Al 3.5C Xlpe - Lv</t>
  </si>
  <si>
    <t>T52</t>
  </si>
  <si>
    <t>240Mm² Al 3.5C Con/N Xlpe - Lv</t>
  </si>
  <si>
    <t>T53</t>
  </si>
  <si>
    <t>240Mm² Al 4C Xlpe+1C W/Con-Lv</t>
  </si>
  <si>
    <t>T54</t>
  </si>
  <si>
    <t>240Mm² Al 3.5C Consac - Lv</t>
  </si>
  <si>
    <t>T55</t>
  </si>
  <si>
    <t>240Mm² Al 1C Sdi Xlpe - Lv</t>
  </si>
  <si>
    <t>T56</t>
  </si>
  <si>
    <t>240Mm² Al 3.5C Plysws - Lv</t>
  </si>
  <si>
    <t>T57</t>
  </si>
  <si>
    <t>0.3In² Al 1C Pe/Pvc - Lv</t>
  </si>
  <si>
    <t>T58</t>
  </si>
  <si>
    <t>0.3In² Cu 1C Ply/Pvc - Lv</t>
  </si>
  <si>
    <t>T59</t>
  </si>
  <si>
    <t>16Mm² Cu 1C Pvc/Pvc 7/1.70 -Lv</t>
  </si>
  <si>
    <t>T6</t>
  </si>
  <si>
    <t>0.3In² Cu 1C Ply/Pvc-Lv</t>
  </si>
  <si>
    <t>T60</t>
  </si>
  <si>
    <t>0.3In² Cu 3.5C Ply/Pvc - Lv</t>
  </si>
  <si>
    <t>T61</t>
  </si>
  <si>
    <t>0.3In² Cu 3.5C Plysws - Lv</t>
  </si>
  <si>
    <t>T62</t>
  </si>
  <si>
    <t>0.4In² Al 3.5C Ply/Pvc - Lv</t>
  </si>
  <si>
    <t>T63</t>
  </si>
  <si>
    <t>0.4In² Al 3.5C Plysws - Lv</t>
  </si>
  <si>
    <t>T64</t>
  </si>
  <si>
    <t>0.4In² Al 3.5C Consac - Lv</t>
  </si>
  <si>
    <t>T65</t>
  </si>
  <si>
    <t>16Mm² Al 4C - Lv</t>
  </si>
  <si>
    <t>T66</t>
  </si>
  <si>
    <t>0.4In² Cu 3.5C Ply/Pvc - Lv</t>
  </si>
  <si>
    <t>T67</t>
  </si>
  <si>
    <t>0.4In² Cu 3.5C Plysws - Lv</t>
  </si>
  <si>
    <t>T68</t>
  </si>
  <si>
    <t>300Mm² Al 1C Pe/Pvc - Lv</t>
  </si>
  <si>
    <t>T69</t>
  </si>
  <si>
    <t>16Mm² Cu 4C Pvc/Pvc 7/1.70 -Lv</t>
  </si>
  <si>
    <t>T7</t>
  </si>
  <si>
    <t>300Mm² Al 3.5C Con/N Pvc -Lv</t>
  </si>
  <si>
    <t>T70</t>
  </si>
  <si>
    <t>37/2.52 Cu 1C Pvc/Pvc - Lv</t>
  </si>
  <si>
    <t>T71</t>
  </si>
  <si>
    <t>400Mm² Al 1C Xlpe/Pvc - Lv</t>
  </si>
  <si>
    <t>T72</t>
  </si>
  <si>
    <t>400Mm² Cu 1C Xlpe - Lv</t>
  </si>
  <si>
    <t>T73</t>
  </si>
  <si>
    <t>0.5In² Al 1C Pe/Pvc - Lv</t>
  </si>
  <si>
    <t>T74</t>
  </si>
  <si>
    <t>0.5In² Cu 1C Ply/Pvc - Lv</t>
  </si>
  <si>
    <t>T75</t>
  </si>
  <si>
    <t>0.5In² Al 3C Pa/Pvc - Lv</t>
  </si>
  <si>
    <t>T76</t>
  </si>
  <si>
    <t>0.75In² Cu 1C Plysws - Lv</t>
  </si>
  <si>
    <t>T77</t>
  </si>
  <si>
    <t>0.5In² Al 3.5C Plysws - Lv</t>
  </si>
  <si>
    <t>T78</t>
  </si>
  <si>
    <t>0.5In² Al 3.5C Pa/Pvc - Lv</t>
  </si>
  <si>
    <t>T79</t>
  </si>
  <si>
    <t>25Mm² Cu 4C Pvc/Pvc - Lv</t>
  </si>
  <si>
    <t>T8</t>
  </si>
  <si>
    <t>0.5In² Cu 3.5C Plysws - Lv</t>
  </si>
  <si>
    <t>T80</t>
  </si>
  <si>
    <t>25Mm² Al 4C Xlpe - Lv</t>
  </si>
  <si>
    <t>T81</t>
  </si>
  <si>
    <t>37/1.78 Cu 1C Pvc/Pvc - Lv</t>
  </si>
  <si>
    <t>T83</t>
  </si>
  <si>
    <t>240Mm² Al 4C Xlpe - Lv</t>
  </si>
  <si>
    <t>T84</t>
  </si>
  <si>
    <t>185Mm² Al 4C Xlhdpe - Lv</t>
  </si>
  <si>
    <t>T85</t>
  </si>
  <si>
    <t>7/0.067 Cu 3C Pvc/Pvc - Lv</t>
  </si>
  <si>
    <t>T86</t>
  </si>
  <si>
    <t>16Mm² Cu 3.5C Con/N Pvc/Pe -Lv</t>
  </si>
  <si>
    <t>T87</t>
  </si>
  <si>
    <t>7/0.029 Cu 3C Pvc - Lv</t>
  </si>
  <si>
    <t>T88</t>
  </si>
  <si>
    <t>16Mm² Cu 2C Con.Neut Pvc - Lv</t>
  </si>
  <si>
    <t>T9</t>
  </si>
  <si>
    <t>4Mm² Cu 2C Pvc/Pvc - Lv</t>
  </si>
  <si>
    <t>T90</t>
  </si>
  <si>
    <t>37/2.03 Cu 1C Pvc/Pvc - Lv</t>
  </si>
  <si>
    <t>T91</t>
  </si>
  <si>
    <t>150Mm² Al 4C Xlpe - Lv</t>
  </si>
  <si>
    <t>T92</t>
  </si>
  <si>
    <t>185Mm² Al 4C Xlpe - Lv</t>
  </si>
  <si>
    <t>T93</t>
  </si>
  <si>
    <t>50Mm² Cu 4C Xlpe/Pvc - Lv</t>
  </si>
  <si>
    <t>T94</t>
  </si>
  <si>
    <t>16Mm² Cu 4C Pvc/Pvc - Lv</t>
  </si>
  <si>
    <t>T95</t>
  </si>
  <si>
    <t>16Mm² Cu 4C Xlpe/Pvc - Lv</t>
  </si>
  <si>
    <t>T96</t>
  </si>
  <si>
    <t>50Mm² Al 4C Xlpe - Lv</t>
  </si>
  <si>
    <t>T97</t>
  </si>
  <si>
    <t>CONSUMER (UG) 415</t>
  </si>
  <si>
    <t>T98</t>
  </si>
  <si>
    <t>Unknown Ug - Lv</t>
  </si>
  <si>
    <t>T99</t>
  </si>
  <si>
    <t>0.04In² Cu 3C Plysws Blt -11Kv</t>
  </si>
  <si>
    <t>U1</t>
  </si>
  <si>
    <t>0.15In² Cu 3C Plysws-11Kv</t>
  </si>
  <si>
    <t>U10</t>
  </si>
  <si>
    <t>0.2In² Al 3C Plysws-11Kv</t>
  </si>
  <si>
    <t>U11</t>
  </si>
  <si>
    <t>150Mm² Al 3C Plysws-11Kv</t>
  </si>
  <si>
    <t>U12</t>
  </si>
  <si>
    <t>150Mm Al 3C Xlpe/Pvc/H Sc-11Kv</t>
  </si>
  <si>
    <t>U13</t>
  </si>
  <si>
    <t>0.2In² Cu 3C Plysws-11Kv</t>
  </si>
  <si>
    <t>U14</t>
  </si>
  <si>
    <t>0.3In² Al 3C Plysws-11Kv</t>
  </si>
  <si>
    <t>U15</t>
  </si>
  <si>
    <t>0.3In² Al 3C Plyswpvc Scr-11Kv</t>
  </si>
  <si>
    <t>U16</t>
  </si>
  <si>
    <t>240Mm² Al 3C Plysws-11Kv</t>
  </si>
  <si>
    <t>U17</t>
  </si>
  <si>
    <t>0.4In² Al 3C Plysws-11Kv</t>
  </si>
  <si>
    <t>U18</t>
  </si>
  <si>
    <t>240Mm² Al 3C Plyswpvc Scr-11Kv</t>
  </si>
  <si>
    <t>U19</t>
  </si>
  <si>
    <t>0.06In² Cu 3C Plysws-11Kv</t>
  </si>
  <si>
    <t>U2</t>
  </si>
  <si>
    <t>0.3In² Cu 3C Plyswpvc Scr-11Kv</t>
  </si>
  <si>
    <t>U20</t>
  </si>
  <si>
    <t>0.3In² Cu 3C Plysws-11Kv</t>
  </si>
  <si>
    <t>U21</t>
  </si>
  <si>
    <t>0.5In² Al 3C Plyswpvc Scr-11Kv</t>
  </si>
  <si>
    <t>U22</t>
  </si>
  <si>
    <t>0.5In² Al 3C Plysws-11Kv</t>
  </si>
  <si>
    <t>U23</t>
  </si>
  <si>
    <t>300Mm² Al 3C Plysws-11Kv</t>
  </si>
  <si>
    <t>U24</t>
  </si>
  <si>
    <t>300Mm² Al 3C Plyswpvc Scr-11Kv</t>
  </si>
  <si>
    <t>U25</t>
  </si>
  <si>
    <t>0.5In² Cu 3C Plysws-11Kv</t>
  </si>
  <si>
    <t>U26</t>
  </si>
  <si>
    <t>0.5In² Al 3C Pa/Pvc-11Kv</t>
  </si>
  <si>
    <t>U27</t>
  </si>
  <si>
    <t>300Mm² Cu 3C Plyswpvc Scr-11Kv</t>
  </si>
  <si>
    <t>U28</t>
  </si>
  <si>
    <t>150Mm² Al 3C Plyswpvc Scr-11Kv</t>
  </si>
  <si>
    <t>U29</t>
  </si>
  <si>
    <t>0.1In² Al 3C Plysws-11Kv</t>
  </si>
  <si>
    <t>U3</t>
  </si>
  <si>
    <t>500Mm² Al 3C Plysws-11Kv</t>
  </si>
  <si>
    <t>U30</t>
  </si>
  <si>
    <t>500Mm² Al 3C Plyswpvc Scr-11Kv</t>
  </si>
  <si>
    <t>U31</t>
  </si>
  <si>
    <t>400Mm² Cu 3C Plysws-11Kv</t>
  </si>
  <si>
    <t>U32</t>
  </si>
  <si>
    <t>0.3In² Cu 3C Plyswpvc-11Kv</t>
  </si>
  <si>
    <t>U34</t>
  </si>
  <si>
    <t>240Mm² Cu 3C Plysws-11Kv</t>
  </si>
  <si>
    <t>U35</t>
  </si>
  <si>
    <t>0.75In² Al 3C Plysws-11Kv</t>
  </si>
  <si>
    <t>U36</t>
  </si>
  <si>
    <t>300Mm² Al 3C Pa/Pvc Scr-11Kv</t>
  </si>
  <si>
    <t>U37</t>
  </si>
  <si>
    <t>16Mm² Cu 1C Xlpe/Pvc-11Kv</t>
  </si>
  <si>
    <t>U38</t>
  </si>
  <si>
    <t>50Mm² Cu 3C Plysws-11Kv</t>
  </si>
  <si>
    <t>U4</t>
  </si>
  <si>
    <t>185Mm² Cu 3C Ply/Pvc Scr-11Kv</t>
  </si>
  <si>
    <t>U40</t>
  </si>
  <si>
    <t>630Mm Cu 1C Xlpe/Pvc/Hdpe-11Kv</t>
  </si>
  <si>
    <t>U41</t>
  </si>
  <si>
    <t>1.0In² Cu 1C Ply/Pvc-11Kv</t>
  </si>
  <si>
    <t>U42</t>
  </si>
  <si>
    <t>1.25In² Al 1C Ply/Pvc-11Kv</t>
  </si>
  <si>
    <t>U43</t>
  </si>
  <si>
    <t>800Mm² Al 1C Ply/Pvc-11Kv</t>
  </si>
  <si>
    <t>U44</t>
  </si>
  <si>
    <t>800Mm² Cu 1C Ply/Pvc-11Kv</t>
  </si>
  <si>
    <t>U45</t>
  </si>
  <si>
    <t>95Mm² Cu 1C Ply/Pvc-11Kv</t>
  </si>
  <si>
    <t>U49</t>
  </si>
  <si>
    <t>0.1In² Cu 3C Plysws-11Kv</t>
  </si>
  <si>
    <t>U5</t>
  </si>
  <si>
    <t>0.15In² Cu 1C Ply/Pvc-11Kv</t>
  </si>
  <si>
    <t>U51</t>
  </si>
  <si>
    <t>0.3In² Cu 1C Ply/Pvc-11Kv</t>
  </si>
  <si>
    <t>U53</t>
  </si>
  <si>
    <t>0.4In² Cu 1C Ply/Pvc-11Kv</t>
  </si>
  <si>
    <t>U54</t>
  </si>
  <si>
    <t>185Mm² Al 3C Pa/Pvc-11Kv</t>
  </si>
  <si>
    <t>U58</t>
  </si>
  <si>
    <t>0.3In² Cu 3C Ply/Pvc Scr-11Kv</t>
  </si>
  <si>
    <t>U59</t>
  </si>
  <si>
    <t>0.15In² Al 3C Plysws-11Kv</t>
  </si>
  <si>
    <t>U6</t>
  </si>
  <si>
    <t>300Mm² Al 3C Plysws Scr-11Kv</t>
  </si>
  <si>
    <t>U60</t>
  </si>
  <si>
    <t>70Mm² Al 3C Plysws-11Kv</t>
  </si>
  <si>
    <t>U62</t>
  </si>
  <si>
    <t>95Mm² Al 3C Plysws-11Kv</t>
  </si>
  <si>
    <t>U63</t>
  </si>
  <si>
    <t>120Mm² Al 3C Plysws-11Kv</t>
  </si>
  <si>
    <t>U64</t>
  </si>
  <si>
    <t>185Mm² Al 3C Plysws-11Kv</t>
  </si>
  <si>
    <t>U65</t>
  </si>
  <si>
    <t>300Mm² Cu 3C Plysws-11Kv</t>
  </si>
  <si>
    <t>U66</t>
  </si>
  <si>
    <t>95Mm² Al 3C Hvabc Met/Scr-11Kv</t>
  </si>
  <si>
    <t>U67</t>
  </si>
  <si>
    <t>95Mm² Al 3C Pvc-11Kv</t>
  </si>
  <si>
    <t>U68</t>
  </si>
  <si>
    <t>150Mm Cu 1C Xlpe/Pvc/Hdpe-11Kv</t>
  </si>
  <si>
    <t>U69</t>
  </si>
  <si>
    <t>0.0225In² Cu 1C Pe/Pvc Sc-11Kv</t>
  </si>
  <si>
    <t>U7</t>
  </si>
  <si>
    <t>0.4In² Cu 3C Plysws-11Kv</t>
  </si>
  <si>
    <t>U70</t>
  </si>
  <si>
    <t>185Mm Al 3C Xlpe/Pvc/Hdpe-11Kv</t>
  </si>
  <si>
    <t>U71</t>
  </si>
  <si>
    <t>240Mm Al 3C Xlpe/Pvc/Hdpe-11Kv</t>
  </si>
  <si>
    <t>U72</t>
  </si>
  <si>
    <t>185Mm Al 1C Xlpe/Pvc/Hdpe-11Kv</t>
  </si>
  <si>
    <t>U73</t>
  </si>
  <si>
    <t>240Mm² Al 3C Ply/Hdpe Scr-11Kv</t>
  </si>
  <si>
    <t>U74</t>
  </si>
  <si>
    <t>300Mm² Al 3C Ply/Hdpe Scr-11Kv</t>
  </si>
  <si>
    <t>U75</t>
  </si>
  <si>
    <t>300Mm² Cu 3C Ply/Hdpe-11Kv</t>
  </si>
  <si>
    <t>U76</t>
  </si>
  <si>
    <t>240Mm Cu 3C Xlp/Pvc/H Scr-11Kv</t>
  </si>
  <si>
    <t>U77</t>
  </si>
  <si>
    <t>70Mm² Cu 3C Plyswpvc Scr-11Kv</t>
  </si>
  <si>
    <t>U78</t>
  </si>
  <si>
    <t>150Mm² Cu 3C Ply/Pvc-11Kv</t>
  </si>
  <si>
    <t>U79</t>
  </si>
  <si>
    <t>0.06In² Cu 1C Pe/Pvc Scr -11Kv</t>
  </si>
  <si>
    <t>U8</t>
  </si>
  <si>
    <t>185Mm² Cu 3C Plysws-11Kv</t>
  </si>
  <si>
    <t>U80</t>
  </si>
  <si>
    <t>0.2In² Al 1C Ply/Pvc-11Kv</t>
  </si>
  <si>
    <t>U81</t>
  </si>
  <si>
    <t>150Mm Al 1C Xlp/Pvc/H Scr-11Kv</t>
  </si>
  <si>
    <t>U82</t>
  </si>
  <si>
    <t>185Mm Cu 3C Xlpe/Pvc/Hdpe-11Kv</t>
  </si>
  <si>
    <t>U83</t>
  </si>
  <si>
    <t>300Mm Al 3C Xlpe/Pvc/Hdpe-11Kv</t>
  </si>
  <si>
    <t>U84</t>
  </si>
  <si>
    <t>0.25In² Cu 3C Plysws-11Kv</t>
  </si>
  <si>
    <t>U85</t>
  </si>
  <si>
    <t>300Mm Cu 3C Xlp/Pvc/H Scr-11Kv</t>
  </si>
  <si>
    <t>U86</t>
  </si>
  <si>
    <t>95Mm² Al 1C Xlpe, Hdpe-11Kv</t>
  </si>
  <si>
    <t>U87</t>
  </si>
  <si>
    <t>300Mm² Cu 1C Epr-11Kv</t>
  </si>
  <si>
    <t>U88</t>
  </si>
  <si>
    <t>300Mm² Cu 1C Xlpe-11Kv</t>
  </si>
  <si>
    <t>U89</t>
  </si>
  <si>
    <t>95Mm² Cu 3C-11Kv</t>
  </si>
  <si>
    <t>U9</t>
  </si>
  <si>
    <t>35Mm² Cu 3C Xlpe-11Kv</t>
  </si>
  <si>
    <t>U90</t>
  </si>
  <si>
    <t>330Mm² Cu 1C Xlpe 0.5In²-11Kv</t>
  </si>
  <si>
    <t>U91</t>
  </si>
  <si>
    <t>240Mm Al 3C Xlp/Pvc/H Scr-11Kv</t>
  </si>
  <si>
    <t>U97</t>
  </si>
  <si>
    <t>0.0225In² Cu 3C Plysws-11Kv</t>
  </si>
  <si>
    <t>U98</t>
  </si>
  <si>
    <t>Unknown Ug-11Kv</t>
  </si>
  <si>
    <t>U99</t>
  </si>
  <si>
    <t>150Mm Al 3C Xlp/Pvc/H Scr-22Kv</t>
  </si>
  <si>
    <t>V12</t>
  </si>
  <si>
    <t>240Mm Al 3C Xlp/Pvc/H Scr-22Kv</t>
  </si>
  <si>
    <t>V17</t>
  </si>
  <si>
    <t>300Mm Al 3C Xlp/Pvc/H Scr-22Kv</t>
  </si>
  <si>
    <t>V25</t>
  </si>
  <si>
    <t>0.2In² Cu 3C Plysws-22Kv</t>
  </si>
  <si>
    <t>V40</t>
  </si>
  <si>
    <t>0.25In² Cu 3C Plysws-22Kv</t>
  </si>
  <si>
    <t>V41</t>
  </si>
  <si>
    <t>240Mm Cu 3C Xlp/Pvc/H Scr-22Kv</t>
  </si>
  <si>
    <t>V97</t>
  </si>
  <si>
    <t>Unknown Ug-22Kv</t>
  </si>
  <si>
    <t>V99</t>
  </si>
  <si>
    <t>0.25In² Cu 3C Hsl - 33Kv</t>
  </si>
  <si>
    <t>W11</t>
  </si>
  <si>
    <t>0.4In² Al 3C Hsl - 33Kv</t>
  </si>
  <si>
    <t>W12</t>
  </si>
  <si>
    <t>0.4In² Al 3C Hsl-33Kv</t>
  </si>
  <si>
    <t>W12E</t>
  </si>
  <si>
    <t>2 X 0.6In² Al 3C Oil - 33Kv</t>
  </si>
  <si>
    <t>W14</t>
  </si>
  <si>
    <t>150Mm Cu 1C Xlp/Pvc/H Scr-33Kv</t>
  </si>
  <si>
    <t>W19</t>
  </si>
  <si>
    <t>185Mm² Cu 3C Hsl-33Kv</t>
  </si>
  <si>
    <t>W20</t>
  </si>
  <si>
    <t>0.3In² Al 3C Gas-33Kv</t>
  </si>
  <si>
    <t>W22</t>
  </si>
  <si>
    <t>0.45In² Al 3C Gas-33Kv</t>
  </si>
  <si>
    <t>W30</t>
  </si>
  <si>
    <t>0.45In² Al 3C Gas - 33Kv</t>
  </si>
  <si>
    <t>W30E</t>
  </si>
  <si>
    <t>300Mm² Cu 3C Hsl-33Kv</t>
  </si>
  <si>
    <t>W31</t>
  </si>
  <si>
    <t>300Mm² Cu 3C Hsl - 33Kv</t>
  </si>
  <si>
    <t>W31E</t>
  </si>
  <si>
    <t>0.5In² Cu 3C Hsl-33Kv</t>
  </si>
  <si>
    <t>W32</t>
  </si>
  <si>
    <t>0.55In² Al 3C Gas-33Kv</t>
  </si>
  <si>
    <t>W33</t>
  </si>
  <si>
    <t>300Mm² Cu 1C Ply/Pvc-33Kv</t>
  </si>
  <si>
    <t>W34</t>
  </si>
  <si>
    <t>0.6In² Cu 3C Hsl-33Kv</t>
  </si>
  <si>
    <t>W35</t>
  </si>
  <si>
    <t>0.6In² Cu 3C Hsl - 33Kv</t>
  </si>
  <si>
    <t>W35E</t>
  </si>
  <si>
    <t>300Mm Cu 1C Xlp/Pvc/H Scr-33Kv</t>
  </si>
  <si>
    <t>W36</t>
  </si>
  <si>
    <t>300Mm Cu 1C Xlp/Lat/H Scr-33Kv</t>
  </si>
  <si>
    <t>W37</t>
  </si>
  <si>
    <t>350Mm² Cu 3C H-33Kv</t>
  </si>
  <si>
    <t>W40</t>
  </si>
  <si>
    <t>350Mm² Cu 3C H - 33Kv</t>
  </si>
  <si>
    <t>W40E</t>
  </si>
  <si>
    <t>0.4In² Cu 3C Gas-33Kv</t>
  </si>
  <si>
    <t>W41</t>
  </si>
  <si>
    <t>2 X 0.25In² Cu 3C Hsl-33Kv</t>
  </si>
  <si>
    <t>W42</t>
  </si>
  <si>
    <t>2 X 0.25In² Cu 3C Hsl33Kv</t>
  </si>
  <si>
    <t>W42E</t>
  </si>
  <si>
    <t>0.6In² Cu 1C Plys-33Kv</t>
  </si>
  <si>
    <t>W43</t>
  </si>
  <si>
    <t>0.6In² Cu 3C Gas-33Kv</t>
  </si>
  <si>
    <t>W44</t>
  </si>
  <si>
    <t>2 X 0.3In² Al 3C Gas-33Kv</t>
  </si>
  <si>
    <t>W46</t>
  </si>
  <si>
    <t>2 X 300Mm² Al 3C H-33Kv</t>
  </si>
  <si>
    <t>W48</t>
  </si>
  <si>
    <t>800Mm Al 1C Xlp/Pvc/H Scr-33Kv</t>
  </si>
  <si>
    <t>W49</t>
  </si>
  <si>
    <t>800Mm Al 1C Xlp/Pvc/H Scr33Kv</t>
  </si>
  <si>
    <t>W49E</t>
  </si>
  <si>
    <t>1.0In² Cu 1C Plys-33Kv</t>
  </si>
  <si>
    <t>W51</t>
  </si>
  <si>
    <t>500Mm Al 1C Xlp/Pvc/H Scr-33Kv</t>
  </si>
  <si>
    <t>W52</t>
  </si>
  <si>
    <t>630Mm² Al 1C Pials-33Kv</t>
  </si>
  <si>
    <t>W59</t>
  </si>
  <si>
    <t>630Mm Al 1C Xlp/Pvc/H Scr-33Kv</t>
  </si>
  <si>
    <t>W60</t>
  </si>
  <si>
    <t>630Mm Al 1C Xlp/Pvc/H Scr33Kv</t>
  </si>
  <si>
    <t>W60E</t>
  </si>
  <si>
    <t>1.0In² Cu 1C Gas-33Kv</t>
  </si>
  <si>
    <t>W61</t>
  </si>
  <si>
    <t>800Mm Cu 1C Xlpe/Lat/Hdpe-33Kv</t>
  </si>
  <si>
    <t>W66</t>
  </si>
  <si>
    <t>2 X 240Mm² Cu 3C Xlpe-33Kv</t>
  </si>
  <si>
    <t>W69</t>
  </si>
  <si>
    <t>2 X 300Mm² Cu 3C Hsl-33Kv</t>
  </si>
  <si>
    <t>W70</t>
  </si>
  <si>
    <t>2 X 0.5In² Cu 3C Hsl-33Kv</t>
  </si>
  <si>
    <t>W71</t>
  </si>
  <si>
    <t>2 X 0.5In² Cu 3C Hsl33Kv</t>
  </si>
  <si>
    <t>W71E</t>
  </si>
  <si>
    <t>2X500 Al 1C Xlp/Pvc/H Scr-33Kv</t>
  </si>
  <si>
    <t>W72</t>
  </si>
  <si>
    <t>2X500 Al 1C Xlp/Pvc/H Scr33Kv</t>
  </si>
  <si>
    <t>W72E</t>
  </si>
  <si>
    <t>300mm2 Cu 1C XLPE/CWS/APL/HDPE</t>
  </si>
  <si>
    <t>W73</t>
  </si>
  <si>
    <t>2 X 0.4In² Cu 3C Gas-33Kv</t>
  </si>
  <si>
    <t>W80</t>
  </si>
  <si>
    <t>630Mm Cu 1C Xlp/Pvc/H Scr-33Kv</t>
  </si>
  <si>
    <t>W81</t>
  </si>
  <si>
    <t>630Mm Cu 1C Xlp/Pvc/H Scr33Kv</t>
  </si>
  <si>
    <t>W81E</t>
  </si>
  <si>
    <t>2 X 350Mm² Cu 3C H-33Kv</t>
  </si>
  <si>
    <t>W82</t>
  </si>
  <si>
    <t>2 X 350Mm² Cu 3C H - 33Kv</t>
  </si>
  <si>
    <t>W82E</t>
  </si>
  <si>
    <t>2X630 Cu 1C Xlp/Pvc/H Scr-33Kv</t>
  </si>
  <si>
    <t>W83</t>
  </si>
  <si>
    <t>0.6In Cu 3C+1C Gas-33Kv</t>
  </si>
  <si>
    <t>W89</t>
  </si>
  <si>
    <t>0.6In² Cu 3C+1C Gas-33Kv</t>
  </si>
  <si>
    <t>W89E</t>
  </si>
  <si>
    <t>2 X 0.6In² Cu 3C Gas-33Kv</t>
  </si>
  <si>
    <t>W90</t>
  </si>
  <si>
    <t>2 X 0.6In² Cu 3C Gas33Kv</t>
  </si>
  <si>
    <t>W90E</t>
  </si>
  <si>
    <t>2 X 630Mm² Al 1C Pials-33Kv</t>
  </si>
  <si>
    <t>W91</t>
  </si>
  <si>
    <t>2X630 Al 1C Xlp/Pvc/H Scr-33Kv</t>
  </si>
  <si>
    <t>W92</t>
  </si>
  <si>
    <t>2X800 Cu 1C Xlp/Pvc/H Scr-33Kv</t>
  </si>
  <si>
    <t>W93</t>
  </si>
  <si>
    <t>800Mm Cu 1C Xlp/Pvc/H Scr-33Kv</t>
  </si>
  <si>
    <t>W94</t>
  </si>
  <si>
    <t>800Mm Cu 1C Xlp/Pvc/H Scr33Kv</t>
  </si>
  <si>
    <t>W94E</t>
  </si>
  <si>
    <t>1200 Cu 1C Xlp/Pvc/H Scr-33Kv</t>
  </si>
  <si>
    <t>W95</t>
  </si>
  <si>
    <t>Unknown Ug-33Kv-33Kv</t>
  </si>
  <si>
    <t>W99</t>
  </si>
  <si>
    <t>0.6In² Cu 3C Gas - 66Kv</t>
  </si>
  <si>
    <t>X30</t>
  </si>
  <si>
    <t>0.6In² Cu 1C Oil/Pi - 66Kv</t>
  </si>
  <si>
    <t>X50</t>
  </si>
  <si>
    <t>0.6In² Cu 1C Oil/Pi-66Kv</t>
  </si>
  <si>
    <t>X50E</t>
  </si>
  <si>
    <t>0.75In² Cu 1C Oil/Pvc - 66Kv</t>
  </si>
  <si>
    <t>X57</t>
  </si>
  <si>
    <t>630 Al 1C Xlp/Pvc/H Scr - 66Kv</t>
  </si>
  <si>
    <t>X63</t>
  </si>
  <si>
    <t>630 Cu 1C Xlp/Pvc/H Scr - 66Kv</t>
  </si>
  <si>
    <t>X70</t>
  </si>
  <si>
    <t>630 Cu 1C Xlp/Pvc/H Scr-66Kv</t>
  </si>
  <si>
    <t>X70E</t>
  </si>
  <si>
    <t>Unknown Ug - 66Kv</t>
  </si>
  <si>
    <t>X99</t>
  </si>
  <si>
    <t>300 Al 1C Xlp/Pvc/H Scr-132Kv</t>
  </si>
  <si>
    <t>Y30</t>
  </si>
  <si>
    <t>300 Cu 1C Xlp/Pvc/H Scr-132Kv</t>
  </si>
  <si>
    <t>Y40</t>
  </si>
  <si>
    <t>355Mm² Cu 1C Sols-132Kv</t>
  </si>
  <si>
    <t>Y42</t>
  </si>
  <si>
    <t>400Mm² Cu 1C Xlpe/H Scr-132Kv</t>
  </si>
  <si>
    <t>Y44</t>
  </si>
  <si>
    <t>430Mm² Cu 1C Soas-132Kv</t>
  </si>
  <si>
    <t>Y46</t>
  </si>
  <si>
    <t>630 Cu 1C Xlp/Pvc/H Scr-132Kv</t>
  </si>
  <si>
    <t>Y50</t>
  </si>
  <si>
    <t>630 Cu 1C Xlp/L-Shth Hdp-132Kv</t>
  </si>
  <si>
    <t>Y57</t>
  </si>
  <si>
    <t>800Mm² Cu 1C Xlpe/Lat/H-132Kv</t>
  </si>
  <si>
    <t>Y58</t>
  </si>
  <si>
    <t>1200 Cu 1C Xlp/Pvc/H Scr-132Kv</t>
  </si>
  <si>
    <t>Y60</t>
  </si>
  <si>
    <t>Unknown Ug-132Kv</t>
  </si>
  <si>
    <t>Y99</t>
  </si>
  <si>
    <t>8 Core Pilot -Ug Pilot</t>
  </si>
  <si>
    <t>Z10</t>
  </si>
  <si>
    <t>10 Core Pilot -Ug Pilot</t>
  </si>
  <si>
    <t>Z15</t>
  </si>
  <si>
    <t>12 Core Pilot -Ug Pilot</t>
  </si>
  <si>
    <t>Z20</t>
  </si>
  <si>
    <t>12 Core Fibre Optic -Ug Pilot</t>
  </si>
  <si>
    <t>Z21</t>
  </si>
  <si>
    <t>6 Core Fibre Optic -Ug Pilot</t>
  </si>
  <si>
    <t>Z22</t>
  </si>
  <si>
    <t>6C Embed Fibre Optic -Ug Pilot</t>
  </si>
  <si>
    <t>Z23</t>
  </si>
  <si>
    <t>15 Core Pilot -Ug Pilot</t>
  </si>
  <si>
    <t>Z25</t>
  </si>
  <si>
    <t>19 Core Pilot -Ug Pilot</t>
  </si>
  <si>
    <t>Z30</t>
  </si>
  <si>
    <t>25 Core Pilot -Ug Pilot</t>
  </si>
  <si>
    <t>Z36</t>
  </si>
  <si>
    <t>30 Core Pilot -Ug Pilot</t>
  </si>
  <si>
    <t>Z40</t>
  </si>
  <si>
    <t>144 Core Smof -Ug Pilot</t>
  </si>
  <si>
    <t>Z42</t>
  </si>
  <si>
    <t>24 Core Smof -Ug Pilot</t>
  </si>
  <si>
    <t>Z43</t>
  </si>
  <si>
    <t>24 Core Mmof -Ug Pilot</t>
  </si>
  <si>
    <t>Z44</t>
  </si>
  <si>
    <t>60 Core Fibre Smof -Ug Pilot</t>
  </si>
  <si>
    <t>Z45</t>
  </si>
  <si>
    <t>144 Core Adss Ss -Ug Pilot</t>
  </si>
  <si>
    <t>Z46</t>
  </si>
  <si>
    <t>144 Core Adss Ms -Ug Pilot</t>
  </si>
  <si>
    <t>Z47</t>
  </si>
  <si>
    <t>144 Core Adss Ls -Ug Pilot</t>
  </si>
  <si>
    <t>Z48</t>
  </si>
  <si>
    <t>Unknown Type Ug -Ug Pilot</t>
  </si>
  <si>
    <t>Z49</t>
  </si>
  <si>
    <t>4 Core Pilot -Ug Pilot</t>
  </si>
  <si>
    <t>Z5</t>
  </si>
  <si>
    <t>48 Core Smof -Ug Pilot</t>
  </si>
  <si>
    <t>Z51</t>
  </si>
  <si>
    <t>288 Core Smartcore - Ug Pilot</t>
  </si>
  <si>
    <t>Z52</t>
  </si>
  <si>
    <t>Cu 16C 8 Pr Pilot -Ug Pilot</t>
  </si>
  <si>
    <t>Z58</t>
  </si>
  <si>
    <t>5 Core Pilot -Ug Pilot</t>
  </si>
  <si>
    <t>Z6</t>
  </si>
  <si>
    <t>Cu 20C 10 Pr Pilot -Ug Pilot</t>
  </si>
  <si>
    <t>Z60</t>
  </si>
  <si>
    <t>6 Core Pilot -Ug Pilot</t>
  </si>
  <si>
    <t>Z7</t>
  </si>
  <si>
    <t>Cu 30C 15 Pr Pilot -Ug Pilot</t>
  </si>
  <si>
    <t>Z70</t>
  </si>
  <si>
    <t>Cu 40C 20 Pr Pilot -Ug Pilot</t>
  </si>
  <si>
    <t>Z80</t>
  </si>
  <si>
    <t>Cu 50C 25 Pr Pilot -Ug Pilot</t>
  </si>
  <si>
    <t>Z83</t>
  </si>
  <si>
    <t>Cu 52C 26 Pr Pilot -Ug Pilot</t>
  </si>
  <si>
    <t>Z84</t>
  </si>
  <si>
    <t>Cu 60C 30 Pr Pilot -Ug Pilot</t>
  </si>
  <si>
    <t>Z85</t>
  </si>
  <si>
    <t>Cu 92C 46 Pr Pilot -Ug Pilot</t>
  </si>
  <si>
    <t>Z89</t>
  </si>
  <si>
    <t>Cu 100C 50 Pr Pilot -Ug Pilot</t>
  </si>
  <si>
    <t>Z90</t>
  </si>
  <si>
    <t>Cu 104C 52 Pr Pilot -Ug Pilot</t>
  </si>
  <si>
    <t>Z91</t>
  </si>
  <si>
    <t>Cu 108C 54 Pr Pilot -Ug Pilot</t>
  </si>
  <si>
    <t>Z92</t>
  </si>
  <si>
    <t>Cu 160C 80 Pr Pilot -Ug Pilot</t>
  </si>
  <si>
    <t>Z93</t>
  </si>
  <si>
    <t>Cu 200C 100 Pr Pilot -Ug Pilot</t>
  </si>
  <si>
    <t>Z94</t>
  </si>
  <si>
    <t>Unknown Ug -Ug Pilot</t>
  </si>
  <si>
    <t>Z99</t>
  </si>
  <si>
    <t>Bolted Lugs</t>
  </si>
  <si>
    <t>BOLT</t>
  </si>
  <si>
    <t>Cabac (Shear Off Bolts)</t>
  </si>
  <si>
    <t>CAB</t>
  </si>
  <si>
    <t>Pat Danamberg (Switch)</t>
  </si>
  <si>
    <t>PATD</t>
  </si>
  <si>
    <t>Tappat (2 Way) Termination Kit</t>
  </si>
  <si>
    <t>TAPP</t>
  </si>
  <si>
    <t>Tappat (Single Switch)</t>
  </si>
  <si>
    <t>TSW1</t>
  </si>
  <si>
    <t>Tappat (Double Switch)</t>
  </si>
  <si>
    <t>TSW2</t>
  </si>
  <si>
    <t>Local</t>
  </si>
  <si>
    <t>LOCAL</t>
  </si>
  <si>
    <t>Remote</t>
  </si>
  <si>
    <t>REMOTE</t>
  </si>
  <si>
    <t>Air Forced</t>
  </si>
  <si>
    <t>AF</t>
  </si>
  <si>
    <t>Air Forced/Oil Natural</t>
  </si>
  <si>
    <t>AFON</t>
  </si>
  <si>
    <t>Air Natural</t>
  </si>
  <si>
    <t>AN</t>
  </si>
  <si>
    <t>Air Natural/Oil Natural</t>
  </si>
  <si>
    <t>ANON</t>
  </si>
  <si>
    <t>Oil Directed/Air Forced</t>
  </si>
  <si>
    <t>ODAF</t>
  </si>
  <si>
    <t>Oil Forced Air Forced</t>
  </si>
  <si>
    <t>OFAF</t>
  </si>
  <si>
    <t>Oil Forced Air Natural</t>
  </si>
  <si>
    <t>OFAN</t>
  </si>
  <si>
    <t>Oil Forced Blast</t>
  </si>
  <si>
    <t>OFB</t>
  </si>
  <si>
    <t>Oil Forced Directed Air Forced</t>
  </si>
  <si>
    <t>OFDAF</t>
  </si>
  <si>
    <t>Oil Natural</t>
  </si>
  <si>
    <t>OILNAT</t>
  </si>
  <si>
    <t>Oil Natural Air Forced</t>
  </si>
  <si>
    <t>ONAF</t>
  </si>
  <si>
    <t>Oil Natural Air Natural</t>
  </si>
  <si>
    <t>ONAN</t>
  </si>
  <si>
    <t>5 Linbed (Butt Or Stepped)</t>
  </si>
  <si>
    <t>Cut C Shape (Stepped Sire/End)</t>
  </si>
  <si>
    <t>Cut E Shape (Stepped Sire/End)</t>
  </si>
  <si>
    <t>Spiral (Rect Butt Or Stepped)</t>
  </si>
  <si>
    <t>S</t>
  </si>
  <si>
    <t>Strip (Rect Butt Or Stepped)</t>
  </si>
  <si>
    <t>T</t>
  </si>
  <si>
    <t>Y 120 Degs (Stepped Sides/Ends</t>
  </si>
  <si>
    <t>External</t>
  </si>
  <si>
    <t>EXT</t>
  </si>
  <si>
    <t>Internal</t>
  </si>
  <si>
    <t>INT</t>
  </si>
  <si>
    <t>No Cts</t>
  </si>
  <si>
    <t>NA</t>
  </si>
  <si>
    <t>DAMPER_TYPE</t>
  </si>
  <si>
    <t>Spiral Vibration Damper</t>
  </si>
  <si>
    <t>SPIRAL</t>
  </si>
  <si>
    <t>Stockbridge Vibration Damper</t>
  </si>
  <si>
    <t>STOCKBRIDGE</t>
  </si>
  <si>
    <t>DELUGE_SHWR_TYPE</t>
  </si>
  <si>
    <t>Mains Water</t>
  </si>
  <si>
    <t>MAINSWAT</t>
  </si>
  <si>
    <t>Tank</t>
  </si>
  <si>
    <t>TANK</t>
  </si>
  <si>
    <t>DSUB_INSTALL_TYPE</t>
  </si>
  <si>
    <t>Cottage</t>
  </si>
  <si>
    <t>COTTAGE</t>
  </si>
  <si>
    <t>Indoor</t>
  </si>
  <si>
    <t>INDOOR</t>
  </si>
  <si>
    <t>Kiosk</t>
  </si>
  <si>
    <t>KIOSK</t>
  </si>
  <si>
    <t>Pad</t>
  </si>
  <si>
    <t>PAD</t>
  </si>
  <si>
    <t>Pole</t>
  </si>
  <si>
    <t>16</t>
  </si>
  <si>
    <t>25</t>
  </si>
  <si>
    <t>35</t>
  </si>
  <si>
    <t>50</t>
  </si>
  <si>
    <t>70</t>
  </si>
  <si>
    <t>95</t>
  </si>
  <si>
    <t>120</t>
  </si>
  <si>
    <t>Cmen Earthing</t>
  </si>
  <si>
    <t>CMEN</t>
  </si>
  <si>
    <t>Common Earth Grid</t>
  </si>
  <si>
    <t>COMMON</t>
  </si>
  <si>
    <t>Multiple Earthed Neutral</t>
  </si>
  <si>
    <t>MEN</t>
  </si>
  <si>
    <t>Separate Earth Grid</t>
  </si>
  <si>
    <t>SEPARATE</t>
  </si>
  <si>
    <t>Special Earth Grid</t>
  </si>
  <si>
    <t>SPECIAL</t>
  </si>
  <si>
    <t>Swer Delta Earth Grid</t>
  </si>
  <si>
    <t>SWER_EARTH</t>
  </si>
  <si>
    <t>EASEMENT_TYPE</t>
  </si>
  <si>
    <t>Endeavour Energy</t>
  </si>
  <si>
    <t>EE</t>
  </si>
  <si>
    <t>Other Authority</t>
  </si>
  <si>
    <t>OTA</t>
  </si>
  <si>
    <t>Statutory Transfer</t>
  </si>
  <si>
    <t>STT</t>
  </si>
  <si>
    <t>ENVIRONRISK</t>
  </si>
  <si>
    <t>Aboriginal</t>
  </si>
  <si>
    <t>ABORIGINAL</t>
  </si>
  <si>
    <t>Flora and Fauna</t>
  </si>
  <si>
    <t>FLORAFAUNA</t>
  </si>
  <si>
    <t>NSW State Heritage</t>
  </si>
  <si>
    <t>NSWSTATEHERI</t>
  </si>
  <si>
    <t>Coastal Wetland</t>
  </si>
  <si>
    <t>SEPP14WET</t>
  </si>
  <si>
    <t>Communications</t>
  </si>
  <si>
    <t>COMMUNICATIONS</t>
  </si>
  <si>
    <t>Transmission</t>
  </si>
  <si>
    <t>TRANSMISSION</t>
  </si>
  <si>
    <t>Artc</t>
  </si>
  <si>
    <t>ARTC</t>
  </si>
  <si>
    <t>Ausgrid Owned Equipment</t>
  </si>
  <si>
    <t>AUSGRID</t>
  </si>
  <si>
    <t>Country Energy</t>
  </si>
  <si>
    <t>COUNTRY_ENERGY</t>
  </si>
  <si>
    <t>Delta Electricity Owned Equip</t>
  </si>
  <si>
    <t>DELTA_ELECTRICITY</t>
  </si>
  <si>
    <t>Energy Australia</t>
  </si>
  <si>
    <t>ENERGY_AUSTRALIA</t>
  </si>
  <si>
    <t>Essential Energy</t>
  </si>
  <si>
    <t>ESSENTIAL_ENERGY</t>
  </si>
  <si>
    <t>NBN</t>
  </si>
  <si>
    <t>Not Owned by EE</t>
  </si>
  <si>
    <t>NOTEE</t>
  </si>
  <si>
    <t>Optus Owned Equipment</t>
  </si>
  <si>
    <t>OPTUS</t>
  </si>
  <si>
    <t>Privately Owned Equipment</t>
  </si>
  <si>
    <t>PRIVATE</t>
  </si>
  <si>
    <t>Railcorp</t>
  </si>
  <si>
    <t>RAILCORP</t>
  </si>
  <si>
    <t>RMS</t>
  </si>
  <si>
    <t>RTA</t>
  </si>
  <si>
    <t>SRA</t>
  </si>
  <si>
    <t>Sydney Water</t>
  </si>
  <si>
    <t>SYDNEY_WATER</t>
  </si>
  <si>
    <t>Telstra Owned Equipment</t>
  </si>
  <si>
    <t>TELSTRA</t>
  </si>
  <si>
    <t>Transgrid Owned Equipment</t>
  </si>
  <si>
    <t>TRANSGRID</t>
  </si>
  <si>
    <t>Water Nsw</t>
  </si>
  <si>
    <t>WATER_NSW</t>
  </si>
  <si>
    <t>FENCE_TYPE</t>
  </si>
  <si>
    <t>Colourbond</t>
  </si>
  <si>
    <t>CBOND</t>
  </si>
  <si>
    <t>Chain-Wire</t>
  </si>
  <si>
    <t>CWIRE</t>
  </si>
  <si>
    <t>EXTERNALLY OWNED FENCE</t>
  </si>
  <si>
    <t>EXTERNAL_OWNED_FENCE</t>
  </si>
  <si>
    <t>358 Weld Mesh</t>
  </si>
  <si>
    <t>WELD_MESH</t>
  </si>
  <si>
    <t>Bare Element Fuse Type</t>
  </si>
  <si>
    <t>BARE</t>
  </si>
  <si>
    <t>Powder Fuse Type</t>
  </si>
  <si>
    <t>POWDER</t>
  </si>
  <si>
    <t>GATE</t>
  </si>
  <si>
    <t>Leg -Owned, const, maint by EE</t>
  </si>
  <si>
    <t>Leg -Gift by cust, maint by EE</t>
  </si>
  <si>
    <t>Annuity-Own, Const Maint By EE</t>
  </si>
  <si>
    <t>Annuity-Gift By Cus, Mnt By EE</t>
  </si>
  <si>
    <t>Owned By Cust &amp; Maint By EE</t>
  </si>
  <si>
    <t>6</t>
  </si>
  <si>
    <t>Lid Mounted</t>
  </si>
  <si>
    <t>LID</t>
  </si>
  <si>
    <t>Pocket Mounted</t>
  </si>
  <si>
    <t>POC</t>
  </si>
  <si>
    <t>Bushing Shroud/Cover As Insul</t>
  </si>
  <si>
    <t>BUSHS</t>
  </si>
  <si>
    <t>Bushing Thru Tx Walls As Insul</t>
  </si>
  <si>
    <t>BUSHTX</t>
  </si>
  <si>
    <t>Bushing Well</t>
  </si>
  <si>
    <t>BUSHW</t>
  </si>
  <si>
    <t>Cable Boxes/Disco Chamber</t>
  </si>
  <si>
    <t>CBOXD</t>
  </si>
  <si>
    <t>Cable Boxes - Multiple</t>
  </si>
  <si>
    <t>CBOXM</t>
  </si>
  <si>
    <t>Cable Box - Single</t>
  </si>
  <si>
    <t>CBOXS</t>
  </si>
  <si>
    <t>Cable Tails</t>
  </si>
  <si>
    <t>CTAILS</t>
  </si>
  <si>
    <t>Epoxy Resin Hazmyr To Dwg</t>
  </si>
  <si>
    <t>EPOXYRES</t>
  </si>
  <si>
    <t>Glands Wiping Metal No Box</t>
  </si>
  <si>
    <t>GLANDS</t>
  </si>
  <si>
    <t>Moulded Lv Term Into Cast</t>
  </si>
  <si>
    <t>MOULDLV</t>
  </si>
  <si>
    <t>Standard Porcelain Or Similar</t>
  </si>
  <si>
    <t>PORCELAIN</t>
  </si>
  <si>
    <t>Xlpe J/Shrink Termination</t>
  </si>
  <si>
    <t>XLPE</t>
  </si>
  <si>
    <t>Bare Conductor</t>
  </si>
  <si>
    <t>Cable With Black Tubing</t>
  </si>
  <si>
    <t>CBLACK</t>
  </si>
  <si>
    <t>Cct Cable</t>
  </si>
  <si>
    <t>CCT</t>
  </si>
  <si>
    <t>Polythene</t>
  </si>
  <si>
    <t>POLY</t>
  </si>
  <si>
    <t>Polythene With High Wind Lugs</t>
  </si>
  <si>
    <t>POLYHW</t>
  </si>
  <si>
    <t>Solid Rod</t>
  </si>
  <si>
    <t>SOLID</t>
  </si>
  <si>
    <t>3.00</t>
  </si>
  <si>
    <t>3.15</t>
  </si>
  <si>
    <t>5.00</t>
  </si>
  <si>
    <t>8.00</t>
  </si>
  <si>
    <t>10.00</t>
  </si>
  <si>
    <t>16.00</t>
  </si>
  <si>
    <t>20.00</t>
  </si>
  <si>
    <t>25.00</t>
  </si>
  <si>
    <t>30.00</t>
  </si>
  <si>
    <t>31.50</t>
  </si>
  <si>
    <t>40.00</t>
  </si>
  <si>
    <t>50.00</t>
  </si>
  <si>
    <t>63.00</t>
  </si>
  <si>
    <t>80.00</t>
  </si>
  <si>
    <t>100.00</t>
  </si>
  <si>
    <t>Epoxy - Insulating Medium</t>
  </si>
  <si>
    <t>EPOXYINSMED</t>
  </si>
  <si>
    <t>Room Temp</t>
  </si>
  <si>
    <t>ROOM_TEMP</t>
  </si>
  <si>
    <t>R Temp</t>
  </si>
  <si>
    <t>RTM</t>
  </si>
  <si>
    <t>R Temp Fluid - Insulating Med</t>
  </si>
  <si>
    <t>R_TEMP</t>
  </si>
  <si>
    <t>Silicone</t>
  </si>
  <si>
    <t>SILICONE</t>
  </si>
  <si>
    <t>ISQUAREDT_VALUE</t>
  </si>
  <si>
    <t>Off</t>
  </si>
  <si>
    <t>OFF</t>
  </si>
  <si>
    <t>On</t>
  </si>
  <si>
    <t>ON</t>
  </si>
  <si>
    <t>Amphitheatre</t>
  </si>
  <si>
    <t>AMPITHEATRE</t>
  </si>
  <si>
    <t>Arcade</t>
  </si>
  <si>
    <t>ARCADE</t>
  </si>
  <si>
    <t>Bridge</t>
  </si>
  <si>
    <t>BRIDGE</t>
  </si>
  <si>
    <t>Bus Shelter</t>
  </si>
  <si>
    <t>BUSSHELTER</t>
  </si>
  <si>
    <t>Bus Terminal</t>
  </si>
  <si>
    <t>BUSTERM</t>
  </si>
  <si>
    <t>Car Park</t>
  </si>
  <si>
    <t>CARPARK</t>
  </si>
  <si>
    <t>Cemetery</t>
  </si>
  <si>
    <t>CEMETERY</t>
  </si>
  <si>
    <t>Church Grounds</t>
  </si>
  <si>
    <t>CHURCH</t>
  </si>
  <si>
    <t>Clock</t>
  </si>
  <si>
    <t>CLOCK</t>
  </si>
  <si>
    <t>Council Chambers</t>
  </si>
  <si>
    <t>COUNCIL</t>
  </si>
  <si>
    <t>Endeavour Energy Fsc / Office</t>
  </si>
  <si>
    <t>EE_FSC</t>
  </si>
  <si>
    <t>Lane Way</t>
  </si>
  <si>
    <t>LANE</t>
  </si>
  <si>
    <t>Other Location</t>
  </si>
  <si>
    <t>OTHER</t>
  </si>
  <si>
    <t>Oval</t>
  </si>
  <si>
    <t>OVAL</t>
  </si>
  <si>
    <t>Park</t>
  </si>
  <si>
    <t>PARK</t>
  </si>
  <si>
    <t>Path Way</t>
  </si>
  <si>
    <t>PATHWAY</t>
  </si>
  <si>
    <t>Pedestrian Mall</t>
  </si>
  <si>
    <t>PEDMALL</t>
  </si>
  <si>
    <t>Pedestrian Crossing</t>
  </si>
  <si>
    <t>PEDX</t>
  </si>
  <si>
    <t>Picnic Grounds</t>
  </si>
  <si>
    <t>PICNIC</t>
  </si>
  <si>
    <t>Pool Area</t>
  </si>
  <si>
    <t>POOL</t>
  </si>
  <si>
    <t>Private Land</t>
  </si>
  <si>
    <t>PRIVLAND</t>
  </si>
  <si>
    <t>Private Road</t>
  </si>
  <si>
    <t>PRIVROAD</t>
  </si>
  <si>
    <t>Reserve</t>
  </si>
  <si>
    <t>RESERVE</t>
  </si>
  <si>
    <t>Right Of Way</t>
  </si>
  <si>
    <t>RIGHT_OF_WAY</t>
  </si>
  <si>
    <t>Road</t>
  </si>
  <si>
    <t>ROAD</t>
  </si>
  <si>
    <t>Stormwater Channel</t>
  </si>
  <si>
    <t>STORM</t>
  </si>
  <si>
    <t>Sub Way</t>
  </si>
  <si>
    <t>SUBWAY</t>
  </si>
  <si>
    <t>Taxi Shelter</t>
  </si>
  <si>
    <t>TAXISHELTER</t>
  </si>
  <si>
    <t>Toilets</t>
  </si>
  <si>
    <t>TOILET</t>
  </si>
  <si>
    <t>Tunnel</t>
  </si>
  <si>
    <t>TUNNEL</t>
  </si>
  <si>
    <t>Underpass</t>
  </si>
  <si>
    <t>UNDERPASS</t>
  </si>
  <si>
    <t>War Memorial</t>
  </si>
  <si>
    <t>WARMEM</t>
  </si>
  <si>
    <t>Wharf</t>
  </si>
  <si>
    <t>WHARF</t>
  </si>
  <si>
    <t>Flood-Light</t>
  </si>
  <si>
    <t>FLOODLIGHT</t>
  </si>
  <si>
    <t>Major Road - Lantern Type</t>
  </si>
  <si>
    <t>MAJOR_RD</t>
  </si>
  <si>
    <t>Minor Road - Lantern Type</t>
  </si>
  <si>
    <t>MINOR_RD</t>
  </si>
  <si>
    <t>Other - Lantern Type</t>
  </si>
  <si>
    <t>Post-Top</t>
  </si>
  <si>
    <t>POST</t>
  </si>
  <si>
    <t>Prestige - Lantern Type</t>
  </si>
  <si>
    <t>PRESTIGE</t>
  </si>
  <si>
    <t>Special - Lantern Type</t>
  </si>
  <si>
    <t>Fitted</t>
  </si>
  <si>
    <t>FITTED</t>
  </si>
  <si>
    <t>Fitted At Tapoff</t>
  </si>
  <si>
    <t>FITTED_AT_TAPOFF</t>
  </si>
  <si>
    <t>Fitted At Tapoff And Sub</t>
  </si>
  <si>
    <t>FITTED_AT_TAPOFF_SUB</t>
  </si>
  <si>
    <t>Bulk Supply (33/66Kv)</t>
  </si>
  <si>
    <t>BULK_SUPPLY</t>
  </si>
  <si>
    <t>Commercial Load</t>
  </si>
  <si>
    <t>COMMLOAD</t>
  </si>
  <si>
    <t>High Density Residential Load</t>
  </si>
  <si>
    <t>HD_RESIDENTIAL</t>
  </si>
  <si>
    <t>High Voltage Customer</t>
  </si>
  <si>
    <t>HVC</t>
  </si>
  <si>
    <t>Industrial Load</t>
  </si>
  <si>
    <t>INDUSTRIAL</t>
  </si>
  <si>
    <t>Irrigation Load</t>
  </si>
  <si>
    <t>IRRIGATION</t>
  </si>
  <si>
    <t>Residential Load</t>
  </si>
  <si>
    <t>RESIDENTIAL_LOAD</t>
  </si>
  <si>
    <t>Special Designated Load</t>
  </si>
  <si>
    <t>SPEC</t>
  </si>
  <si>
    <t>Special Load</t>
  </si>
  <si>
    <t>Switching Station</t>
  </si>
  <si>
    <t>SW_STATION</t>
  </si>
  <si>
    <t>Urd Load</t>
  </si>
  <si>
    <t>URD</t>
  </si>
  <si>
    <t>LOCAL_GOV_AUTHORITY_NAME</t>
  </si>
  <si>
    <t>Ryde City Council</t>
  </si>
  <si>
    <t>Singleton Council</t>
  </si>
  <si>
    <t>SINGLETON</t>
  </si>
  <si>
    <t>Commercial</t>
  </si>
  <si>
    <t>COMMERCIAL</t>
  </si>
  <si>
    <t>High Risk</t>
  </si>
  <si>
    <t>HIGH_RISK</t>
  </si>
  <si>
    <t>Industrial</t>
  </si>
  <si>
    <t>INDUSTRIAL_LOC</t>
  </si>
  <si>
    <t>Residential</t>
  </si>
  <si>
    <t>RESIDENTIAL_ZONE</t>
  </si>
  <si>
    <t>BF3 Lock</t>
  </si>
  <si>
    <t>BF3</t>
  </si>
  <si>
    <t>BF4 Lock</t>
  </si>
  <si>
    <t>BF4</t>
  </si>
  <si>
    <t>EL Lock</t>
  </si>
  <si>
    <t>EL</t>
  </si>
  <si>
    <t>Land Holder/Private</t>
  </si>
  <si>
    <t>LANDHOLDERPRIV</t>
  </si>
  <si>
    <t>Local Council Lock</t>
  </si>
  <si>
    <t>LOCAL_COUNCIL_LOCK</t>
  </si>
  <si>
    <t>M23 Lock</t>
  </si>
  <si>
    <t>M23</t>
  </si>
  <si>
    <t>NA1 Lock</t>
  </si>
  <si>
    <t>NA1</t>
  </si>
  <si>
    <t>NA2 Lock</t>
  </si>
  <si>
    <t>NA2</t>
  </si>
  <si>
    <t>No Lock</t>
  </si>
  <si>
    <t>NO_LOCK</t>
  </si>
  <si>
    <t>National Parks Illawarra</t>
  </si>
  <si>
    <t>NPI</t>
  </si>
  <si>
    <t>National Parks Other</t>
  </si>
  <si>
    <t>NPO</t>
  </si>
  <si>
    <t>NPWS Lock</t>
  </si>
  <si>
    <t>NPWS</t>
  </si>
  <si>
    <t>Private Lock</t>
  </si>
  <si>
    <t>PRIVATE_LOCK</t>
  </si>
  <si>
    <t>Rural Fire Service</t>
  </si>
  <si>
    <t>RFS</t>
  </si>
  <si>
    <t>Sydney Catchment Auth Lock</t>
  </si>
  <si>
    <t>SCA</t>
  </si>
  <si>
    <t>State Forest Lock</t>
  </si>
  <si>
    <t>STATE_FOREST_LOCK</t>
  </si>
  <si>
    <t>State Rail Lock</t>
  </si>
  <si>
    <t>STATE_RAIL_LOCK</t>
  </si>
  <si>
    <t>LSI</t>
  </si>
  <si>
    <t>LV_BUSH_TYPE</t>
  </si>
  <si>
    <t>LV_FUSE_SIZE</t>
  </si>
  <si>
    <t>100</t>
  </si>
  <si>
    <t>160</t>
  </si>
  <si>
    <t>200</t>
  </si>
  <si>
    <t>250</t>
  </si>
  <si>
    <t>315</t>
  </si>
  <si>
    <t>400</t>
  </si>
  <si>
    <t>600</t>
  </si>
  <si>
    <t>63</t>
  </si>
  <si>
    <t>80</t>
  </si>
  <si>
    <t>Circuit Breaker</t>
  </si>
  <si>
    <t>CB</t>
  </si>
  <si>
    <t>2 Circuit Breakers</t>
  </si>
  <si>
    <t>CB+CB</t>
  </si>
  <si>
    <t>Circuit Breaker + Fuse Strip</t>
  </si>
  <si>
    <t>CB+F</t>
  </si>
  <si>
    <t>C/Breaker + 2 Fuse Strips</t>
  </si>
  <si>
    <t>CB+FF</t>
  </si>
  <si>
    <t>Compact Lv Switchgear</t>
  </si>
  <si>
    <t>COMPACT</t>
  </si>
  <si>
    <t>4 Fuse Strips And Isolator</t>
  </si>
  <si>
    <t>FFIFF</t>
  </si>
  <si>
    <t>2 Fuse Strips And Isolator</t>
  </si>
  <si>
    <t>FIF</t>
  </si>
  <si>
    <t>3 Fuse Strips And Isolator</t>
  </si>
  <si>
    <t>FIFF</t>
  </si>
  <si>
    <t>Mdi Installed On Each Trf</t>
  </si>
  <si>
    <t>MDI</t>
  </si>
  <si>
    <t>Mdi Measures 1 Trf Only</t>
  </si>
  <si>
    <t>MULTI</t>
  </si>
  <si>
    <t>Mdi Measures All Transformers</t>
  </si>
  <si>
    <t>MULTIALL</t>
  </si>
  <si>
    <t>No Mdi Fitted On Substation</t>
  </si>
  <si>
    <t>NO_MDI</t>
  </si>
  <si>
    <t>1 Mdi On Regulator (11Kv 1 Ph)</t>
  </si>
  <si>
    <t>REG11_1_1</t>
  </si>
  <si>
    <t>1 Mdi On Regulator (11Kv 3 Ph)</t>
  </si>
  <si>
    <t>REG11_1_3</t>
  </si>
  <si>
    <t>2 Mdis On Regulator (11Kv 3Ph)</t>
  </si>
  <si>
    <t>REG11_2_3</t>
  </si>
  <si>
    <t>3 Mdis On Regulator (11Kv 3Ph)</t>
  </si>
  <si>
    <t>REG11_3_3</t>
  </si>
  <si>
    <t>2 Mdis On Regulator (22Kv 3Ph)</t>
  </si>
  <si>
    <t>REG22_2_3</t>
  </si>
  <si>
    <t>Column (2Nd And Subsequent)</t>
  </si>
  <si>
    <t>COL2ND</t>
  </si>
  <si>
    <t>Column (Major Road)</t>
  </si>
  <si>
    <t>COLUMN_MAJOR</t>
  </si>
  <si>
    <t>Column (Minor Road)</t>
  </si>
  <si>
    <t>COLUMN_MINOR</t>
  </si>
  <si>
    <t>Column (Bill At Pole Rate)</t>
  </si>
  <si>
    <t>COLUMN_POLE</t>
  </si>
  <si>
    <t>Folding Column (Major Rd)</t>
  </si>
  <si>
    <t>FCOLMAJ</t>
  </si>
  <si>
    <t>Folding Column (Minor Rd)</t>
  </si>
  <si>
    <t>FCOLMIN</t>
  </si>
  <si>
    <t>Other Mounting (Wall, Etc)</t>
  </si>
  <si>
    <t>Pole Mounted</t>
  </si>
  <si>
    <t>Pole (2Nd &amp; Subsequent Lant)</t>
  </si>
  <si>
    <t>POLE2ND</t>
  </si>
  <si>
    <t>Special Mount (Refer Comments)</t>
  </si>
  <si>
    <t>SPECMOUNT</t>
  </si>
  <si>
    <t>NAILED_TYPE</t>
  </si>
  <si>
    <t>Eltek Nailed Pole</t>
  </si>
  <si>
    <t>ELTEK_NAILED_POLE</t>
  </si>
  <si>
    <t>Nil Re-Instatement</t>
  </si>
  <si>
    <t>NONE_RE_INST</t>
  </si>
  <si>
    <t>Oz-C Splinted Pole</t>
  </si>
  <si>
    <t>OZ_C_SPLINTED_POLE</t>
  </si>
  <si>
    <t>Pole Foundations</t>
  </si>
  <si>
    <t>POLE_FOUNDATIONS</t>
  </si>
  <si>
    <t>Rebutted Pole</t>
  </si>
  <si>
    <t>REBUTTED_POLE</t>
  </si>
  <si>
    <t>Uam</t>
  </si>
  <si>
    <t>UAM</t>
  </si>
  <si>
    <t>NUMBER_OF_CORES</t>
  </si>
  <si>
    <t>OHL_INSPECTION</t>
  </si>
  <si>
    <t>O/H Line Inspection Every 1Yr</t>
  </si>
  <si>
    <t>1_YR_CHECK</t>
  </si>
  <si>
    <t>O/H Line Inspection Every 3Yrs</t>
  </si>
  <si>
    <t>3_YR_CHECK</t>
  </si>
  <si>
    <t>O/H Line Inspection Every 5Yrs</t>
  </si>
  <si>
    <t>5_YR_CHECK</t>
  </si>
  <si>
    <t>000637</t>
  </si>
  <si>
    <t>As</t>
  </si>
  <si>
    <t>AS</t>
  </si>
  <si>
    <t>As1761</t>
  </si>
  <si>
    <t>AS1761</t>
  </si>
  <si>
    <t>As1767</t>
  </si>
  <si>
    <t>AS1767</t>
  </si>
  <si>
    <t>Asc</t>
  </si>
  <si>
    <t>ASC</t>
  </si>
  <si>
    <t>Asc62</t>
  </si>
  <si>
    <t>ASC62</t>
  </si>
  <si>
    <t>Distr</t>
  </si>
  <si>
    <t>DISTR</t>
  </si>
  <si>
    <t>Origtx</t>
  </si>
  <si>
    <t>ORIGTX</t>
  </si>
  <si>
    <t>Recond</t>
  </si>
  <si>
    <t>RECOND</t>
  </si>
  <si>
    <t>Recot</t>
  </si>
  <si>
    <t>RECOT</t>
  </si>
  <si>
    <t>Recotx</t>
  </si>
  <si>
    <t>RECOTX</t>
  </si>
  <si>
    <t>Rectox</t>
  </si>
  <si>
    <t>RECTOX</t>
  </si>
  <si>
    <t>Regotx</t>
  </si>
  <si>
    <t>REGOTX</t>
  </si>
  <si>
    <t>Rexotx</t>
  </si>
  <si>
    <t>REXOTX</t>
  </si>
  <si>
    <t>Rl</t>
  </si>
  <si>
    <t>RL</t>
  </si>
  <si>
    <t>Rocotx</t>
  </si>
  <si>
    <t>ROCOTX</t>
  </si>
  <si>
    <t>OPERATING_VOLTAGE</t>
  </si>
  <si>
    <t>12</t>
  </si>
  <si>
    <t>24</t>
  </si>
  <si>
    <t>30</t>
  </si>
  <si>
    <t>32</t>
  </si>
  <si>
    <t>48</t>
  </si>
  <si>
    <t>110</t>
  </si>
  <si>
    <t>130</t>
  </si>
  <si>
    <t>230</t>
  </si>
  <si>
    <t>240</t>
  </si>
  <si>
    <t>415</t>
  </si>
  <si>
    <t>430</t>
  </si>
  <si>
    <t>433</t>
  </si>
  <si>
    <t>500</t>
  </si>
  <si>
    <t>3300</t>
  </si>
  <si>
    <t>6600</t>
  </si>
  <si>
    <t>11000</t>
  </si>
  <si>
    <t>12700</t>
  </si>
  <si>
    <t>22000</t>
  </si>
  <si>
    <t>33000</t>
  </si>
  <si>
    <t>66000</t>
  </si>
  <si>
    <t>72500</t>
  </si>
  <si>
    <t>132000</t>
  </si>
  <si>
    <t>330000</t>
  </si>
  <si>
    <t>Ground Level Handle Position</t>
  </si>
  <si>
    <t>GROUND</t>
  </si>
  <si>
    <t>Mid Pole Handle Position</t>
  </si>
  <si>
    <t>MID_POLE</t>
  </si>
  <si>
    <t>No Operating Handle Fitted</t>
  </si>
  <si>
    <t>NO_HANDLE</t>
  </si>
  <si>
    <t>PCB_FREE</t>
  </si>
  <si>
    <t>Equipment Is Not Pcb Free</t>
  </si>
  <si>
    <t>Single Ph Conn (Ph Not Record)</t>
  </si>
  <si>
    <t>1_PHASE</t>
  </si>
  <si>
    <t>Three Phase Connected</t>
  </si>
  <si>
    <t>3_PHASE</t>
  </si>
  <si>
    <t>Connected To C Phase (Blue)</t>
  </si>
  <si>
    <t>BLUE_(C)_PHASE</t>
  </si>
  <si>
    <t>Single Ph Conn (Blue/Red Ph)</t>
  </si>
  <si>
    <t>B_R_1_PHASE</t>
  </si>
  <si>
    <t>Connected To A Phase (Red)</t>
  </si>
  <si>
    <t>RED_(A)_PHASE</t>
  </si>
  <si>
    <t>Single Ph Conn (Red/White Ph)</t>
  </si>
  <si>
    <t>R_W_1_PHASE</t>
  </si>
  <si>
    <t>Swer</t>
  </si>
  <si>
    <t>SWER</t>
  </si>
  <si>
    <t>Connected To B Phase (White)</t>
  </si>
  <si>
    <t>WHITE_(B)_PHASE</t>
  </si>
  <si>
    <t>Single Ph Con (White/Blue Ph)</t>
  </si>
  <si>
    <t>W_B_1_PHASE</t>
  </si>
  <si>
    <t>Not Applicable</t>
  </si>
  <si>
    <t>Red Blue White</t>
  </si>
  <si>
    <t>RBW</t>
  </si>
  <si>
    <t>Red White Blue</t>
  </si>
  <si>
    <t>RWB</t>
  </si>
  <si>
    <t>Aluminium</t>
  </si>
  <si>
    <t>ALUMINIUM</t>
  </si>
  <si>
    <t>Concrete</t>
  </si>
  <si>
    <t>CONCRETE</t>
  </si>
  <si>
    <t>Plastic</t>
  </si>
  <si>
    <t>PLASTIC</t>
  </si>
  <si>
    <t>Steel</t>
  </si>
  <si>
    <t>STEEL</t>
  </si>
  <si>
    <t>Fibreglass</t>
  </si>
  <si>
    <t>FIBREGLASS</t>
  </si>
  <si>
    <t>Mains</t>
  </si>
  <si>
    <t>MAINS</t>
  </si>
  <si>
    <t>Service</t>
  </si>
  <si>
    <t>SERVICE</t>
  </si>
  <si>
    <t>Streetlight</t>
  </si>
  <si>
    <t>Switch - Double</t>
  </si>
  <si>
    <t>SWITCH_DOUBLE</t>
  </si>
  <si>
    <t>Switch - Single</t>
  </si>
  <si>
    <t>SWITCH_SINGLE</t>
  </si>
  <si>
    <t>Switch - Triple</t>
  </si>
  <si>
    <t>SWITCH_TRIPLE</t>
  </si>
  <si>
    <t>Above Ground</t>
  </si>
  <si>
    <t>ABOVE_GROUND</t>
  </si>
  <si>
    <t>Below Ground</t>
  </si>
  <si>
    <t>BELOW_GROUND</t>
  </si>
  <si>
    <t>Wall</t>
  </si>
  <si>
    <t>WALL</t>
  </si>
  <si>
    <t>POLETYPE</t>
  </si>
  <si>
    <t>Cca (Hard Wood) Pole</t>
  </si>
  <si>
    <t>CCA_HARDWOOD</t>
  </si>
  <si>
    <t>Cca (Soft Wood) Pole</t>
  </si>
  <si>
    <t>CCA_SOFTWOOD</t>
  </si>
  <si>
    <t>COMPOSITE</t>
  </si>
  <si>
    <t>Concrete (Pre-Stressed) Pole</t>
  </si>
  <si>
    <t>CONCRETE_PS</t>
  </si>
  <si>
    <t>Concrete (Slack Cage) Pole</t>
  </si>
  <si>
    <t>CONCRETE_SC</t>
  </si>
  <si>
    <t>Concrete (Semi-Stressed) Pole</t>
  </si>
  <si>
    <t>CONCRETE_SS</t>
  </si>
  <si>
    <t>Creosote (H&amp;C Dip) Pole</t>
  </si>
  <si>
    <t>CREOSOTE_HCD</t>
  </si>
  <si>
    <t>Creosote (Ht/Lt) Pole</t>
  </si>
  <si>
    <t>CREOSOTE_HTLT</t>
  </si>
  <si>
    <t>Creosote (Pec) Pole</t>
  </si>
  <si>
    <t>CREOSOTE_PEC</t>
  </si>
  <si>
    <t>Desapped Durable</t>
  </si>
  <si>
    <t>DES_DURABLE</t>
  </si>
  <si>
    <t>Natural Round</t>
  </si>
  <si>
    <t>NAT_ROUND</t>
  </si>
  <si>
    <t>Pentachloraphenol (Pcp) Pole</t>
  </si>
  <si>
    <t>PCP_POLE</t>
  </si>
  <si>
    <t>Pine Treated Pole</t>
  </si>
  <si>
    <t>PINE_TREATED</t>
  </si>
  <si>
    <t>Square Sawn Customer Wood Pole</t>
  </si>
  <si>
    <t>SQ_SAWN_CUST_WD</t>
  </si>
  <si>
    <t>WOOD</t>
  </si>
  <si>
    <t>POLE_DISC_MISSING</t>
  </si>
  <si>
    <t>Main Switchboard Pole</t>
  </si>
  <si>
    <t>MAIN_SWITCHBOARD_POLE</t>
  </si>
  <si>
    <t>Ordinary Pole</t>
  </si>
  <si>
    <t>ORDINARY_POLE</t>
  </si>
  <si>
    <t>Square Sawn Timber Pole</t>
  </si>
  <si>
    <t>SS_TIMBER_POLE</t>
  </si>
  <si>
    <t>Stayed Pole</t>
  </si>
  <si>
    <t>STAYED_POLE</t>
  </si>
  <si>
    <t>Stay Pole</t>
  </si>
  <si>
    <t>STAY_POLE</t>
  </si>
  <si>
    <t>Sub-Main Pole</t>
  </si>
  <si>
    <t>SUB_MAIN_POLE</t>
  </si>
  <si>
    <t>Blackbutt</t>
  </si>
  <si>
    <t>BB</t>
  </si>
  <si>
    <t>Bloodwood, Brown</t>
  </si>
  <si>
    <t>BD</t>
  </si>
  <si>
    <t>Ironbark, Broadleaved Red</t>
  </si>
  <si>
    <t>BI</t>
  </si>
  <si>
    <t>Bloodwood</t>
  </si>
  <si>
    <t>BW</t>
  </si>
  <si>
    <t>Box, Coast Grey</t>
  </si>
  <si>
    <t>Concrete Pole</t>
  </si>
  <si>
    <t>CP</t>
  </si>
  <si>
    <t>Box, Grey</t>
  </si>
  <si>
    <t>GB</t>
  </si>
  <si>
    <t>Gum, Grey</t>
  </si>
  <si>
    <t>GG</t>
  </si>
  <si>
    <t>Ironbark, Grey</t>
  </si>
  <si>
    <t>GI</t>
  </si>
  <si>
    <t>Ironbark</t>
  </si>
  <si>
    <t>IB</t>
  </si>
  <si>
    <t>Messmate</t>
  </si>
  <si>
    <t>MS</t>
  </si>
  <si>
    <t>Ironbark, Narrowleaved Re</t>
  </si>
  <si>
    <t>NI</t>
  </si>
  <si>
    <t>Pine, Radiata</t>
  </si>
  <si>
    <t>PR</t>
  </si>
  <si>
    <t>Ironbark, Red</t>
  </si>
  <si>
    <t>RI</t>
  </si>
  <si>
    <t>Mahogany, Red</t>
  </si>
  <si>
    <t>RM</t>
  </si>
  <si>
    <t>Stringybark, Red</t>
  </si>
  <si>
    <t>RS</t>
  </si>
  <si>
    <t>Bloodwood, Red</t>
  </si>
  <si>
    <t>RW</t>
  </si>
  <si>
    <t>Gum, Spotted</t>
  </si>
  <si>
    <t>SG</t>
  </si>
  <si>
    <t>Stringybark, Blueleaved</t>
  </si>
  <si>
    <t>SL</t>
  </si>
  <si>
    <t>Mahogany, Southern</t>
  </si>
  <si>
    <t>SM</t>
  </si>
  <si>
    <t>Stringybark, Silvertop</t>
  </si>
  <si>
    <t>SS</t>
  </si>
  <si>
    <t>Gum, Sydney Blue</t>
  </si>
  <si>
    <t>SY</t>
  </si>
  <si>
    <t>Turpentine</t>
  </si>
  <si>
    <t>TP</t>
  </si>
  <si>
    <t>Tallowwood</t>
  </si>
  <si>
    <t>TW</t>
  </si>
  <si>
    <t>Mahogany, White</t>
  </si>
  <si>
    <t>WM</t>
  </si>
  <si>
    <t>Stringybark, White</t>
  </si>
  <si>
    <t>WS</t>
  </si>
  <si>
    <t>Box, White</t>
  </si>
  <si>
    <t>WX</t>
  </si>
  <si>
    <t>Unknown Type</t>
  </si>
  <si>
    <t>XX</t>
  </si>
  <si>
    <t>Box, Yellow</t>
  </si>
  <si>
    <t>YB</t>
  </si>
  <si>
    <t>Stringybark, Yellow</t>
  </si>
  <si>
    <t>YS</t>
  </si>
  <si>
    <t>1 Phase</t>
  </si>
  <si>
    <t>2 Phases</t>
  </si>
  <si>
    <t>2_PHASE</t>
  </si>
  <si>
    <t>3 Phases</t>
  </si>
  <si>
    <t>REMEDIAL_TREATMENT</t>
  </si>
  <si>
    <t>Ausplast</t>
  </si>
  <si>
    <t>AUS</t>
  </si>
  <si>
    <t>Ausplast + Saver Rods</t>
  </si>
  <si>
    <t>AUSSAV</t>
  </si>
  <si>
    <t>Nil Remedial Treatment</t>
  </si>
  <si>
    <t>NONE_REM_TRT</t>
  </si>
  <si>
    <t>Other Treatment Type</t>
  </si>
  <si>
    <t>Saver Rods</t>
  </si>
  <si>
    <t>SAV</t>
  </si>
  <si>
    <t>PE Cell</t>
  </si>
  <si>
    <t>PE_CELL</t>
  </si>
  <si>
    <t>Streetlight Control Point</t>
  </si>
  <si>
    <t>Legacy - Urd Min Outrch (&gt;2M)</t>
  </si>
  <si>
    <t>NIGHTWATCH MINOR (F42)</t>
  </si>
  <si>
    <t>FF1A</t>
  </si>
  <si>
    <t>NIGHTWATCH MINOR (F42) CT</t>
  </si>
  <si>
    <t>FF1C</t>
  </si>
  <si>
    <t>NIGHTWATCH MINOR (F2X14)</t>
  </si>
  <si>
    <t>FF2A</t>
  </si>
  <si>
    <t>NIGHTWATCH MINOR (F2X14) CT</t>
  </si>
  <si>
    <t>FF2C</t>
  </si>
  <si>
    <t>NIGHTWATCH SMALL (MH150)</t>
  </si>
  <si>
    <t>FH1A</t>
  </si>
  <si>
    <t>NIGHTWATCH MEDIUM (MH250)</t>
  </si>
  <si>
    <t>FH2A</t>
  </si>
  <si>
    <t>NIGHTWATCH LARGE (MH400)</t>
  </si>
  <si>
    <t>FH3A</t>
  </si>
  <si>
    <t>NIGHTWATCH X-LARGE (MH1000)</t>
  </si>
  <si>
    <t>FH4A</t>
  </si>
  <si>
    <t>NIGHTWATCH MINOR (L17)</t>
  </si>
  <si>
    <t>FL1A</t>
  </si>
  <si>
    <t>NIGHTWATCH MINOR (L18)</t>
  </si>
  <si>
    <t>FL1B</t>
  </si>
  <si>
    <t>NIGHTWATCH MINOR (L17) CT</t>
  </si>
  <si>
    <t>FL1C</t>
  </si>
  <si>
    <t>NIGHTWATCH SMALL (L75+)</t>
  </si>
  <si>
    <t>FL2A</t>
  </si>
  <si>
    <t>NIGHTWATCH MEDIUM (L100+)</t>
  </si>
  <si>
    <t>FL3A</t>
  </si>
  <si>
    <t>NIGHTWATCH MEDIUM (L150)</t>
  </si>
  <si>
    <t>FL3B</t>
  </si>
  <si>
    <t>NIGHTWATCH LARGE (L150+)</t>
  </si>
  <si>
    <t>FL4A</t>
  </si>
  <si>
    <t>NIGHTWATCH LARGE (L200)</t>
  </si>
  <si>
    <t>FL4B</t>
  </si>
  <si>
    <t>NIGHTWATCH X-LARGE (L300+)</t>
  </si>
  <si>
    <t>FL5A</t>
  </si>
  <si>
    <t>NIGHTWATCH MINOR (M80)</t>
  </si>
  <si>
    <t>FM1A</t>
  </si>
  <si>
    <t>NIGHTWATCH MINOR (M80) CT</t>
  </si>
  <si>
    <t>FM1C</t>
  </si>
  <si>
    <t>NIGHTWATCH SMALL (S150)</t>
  </si>
  <si>
    <t>FS1A</t>
  </si>
  <si>
    <t>NIGHTWATCH SMALL (S150) CT</t>
  </si>
  <si>
    <t>FS1C</t>
  </si>
  <si>
    <t>NIGHTWATCH MEDIUM (S250)</t>
  </si>
  <si>
    <t>FS2A</t>
  </si>
  <si>
    <t>NIGHTWATCH MEDIUM (S250) CT</t>
  </si>
  <si>
    <t>FS2C</t>
  </si>
  <si>
    <t>NIGHTWATCH LARGE (S400)</t>
  </si>
  <si>
    <t>FS3A</t>
  </si>
  <si>
    <t>NIGHTWATCH MINOR (S100)</t>
  </si>
  <si>
    <t>FS4A</t>
  </si>
  <si>
    <t>NIGHTWATCH MINOR (S70)</t>
  </si>
  <si>
    <t>FS5A</t>
  </si>
  <si>
    <t>NIGHTWATCH MINOR (S70) CT</t>
  </si>
  <si>
    <t>FS5C</t>
  </si>
  <si>
    <t>Subrbn 70W HPS c/w D2 PECB-STD</t>
  </si>
  <si>
    <t>9W LED STREETLED Aeroscreen S-</t>
  </si>
  <si>
    <t>L009SA</t>
  </si>
  <si>
    <t>13W LED ATS PLED MKII</t>
  </si>
  <si>
    <t>L013AP</t>
  </si>
  <si>
    <t>13W LED STREETLED3 STD Visor S</t>
  </si>
  <si>
    <t>L013SS</t>
  </si>
  <si>
    <t>17W LED Post Top B2001 S-S</t>
  </si>
  <si>
    <t>L017PS</t>
  </si>
  <si>
    <t>17W LED STREETLED3 Aeroscreen</t>
  </si>
  <si>
    <t>L017SA</t>
  </si>
  <si>
    <t>18W LED Bourke Hill S-S</t>
  </si>
  <si>
    <t>L018BH</t>
  </si>
  <si>
    <t>20W LED ATS PLED MKII</t>
  </si>
  <si>
    <t>L020AP</t>
  </si>
  <si>
    <t>24W LED Bourke Hill S-S</t>
  </si>
  <si>
    <t>L024BH</t>
  </si>
  <si>
    <t>24W LED STREETLED3 STD Visor S</t>
  </si>
  <si>
    <t>L024SS</t>
  </si>
  <si>
    <t>28W LED Post Top B2001 S-S</t>
  </si>
  <si>
    <t>L028PT</t>
  </si>
  <si>
    <t>30W LED ATS PLED MKII</t>
  </si>
  <si>
    <t>L030AP</t>
  </si>
  <si>
    <t>36W LED 4K ROADLED MIDI Aerosc</t>
  </si>
  <si>
    <t>L036RA</t>
  </si>
  <si>
    <t>37W LED 4K ROADLED MIDI STD Vi</t>
  </si>
  <si>
    <t>L037RM</t>
  </si>
  <si>
    <t>39W LED 3K ROADLED MIDI Aerosc</t>
  </si>
  <si>
    <t>L039RM</t>
  </si>
  <si>
    <t>40W LED 3K ROADLED MIDI STD Vi</t>
  </si>
  <si>
    <t>L040RM</t>
  </si>
  <si>
    <t>55W LED 4K ROADLED MIDI STD Vi</t>
  </si>
  <si>
    <t>L055RM</t>
  </si>
  <si>
    <t>57W LED 4K ROADLED MIDI Aerosc</t>
  </si>
  <si>
    <t>L057RM</t>
  </si>
  <si>
    <t>60W LED RoadLED Midi Opt Tuner</t>
  </si>
  <si>
    <t>L060LO</t>
  </si>
  <si>
    <t>61W LED 3K ROADLED MIDI STD Vi</t>
  </si>
  <si>
    <t>L061RM</t>
  </si>
  <si>
    <t>63W LED 3K ROADLED MIDI Aerosr</t>
  </si>
  <si>
    <t>L063RM</t>
  </si>
  <si>
    <t>74W LED ATS VLED</t>
  </si>
  <si>
    <t>L074AV</t>
  </si>
  <si>
    <t>75W LED Aglo Nilum Plus FldLgt</t>
  </si>
  <si>
    <t>80W LED RoadLED Midi Opt Tuner</t>
  </si>
  <si>
    <t>L080LO</t>
  </si>
  <si>
    <t>100W LED Aglo Nilum Plus FLDLT</t>
  </si>
  <si>
    <t>113W LED ROADLED MIDI STD Viso</t>
  </si>
  <si>
    <t>L113RM</t>
  </si>
  <si>
    <t>120W LED 4K ROADLED MIDI Aeros</t>
  </si>
  <si>
    <t>L120RM</t>
  </si>
  <si>
    <t>121W LED 3K ROADLED MIDI Aeros</t>
  </si>
  <si>
    <t>L121RM</t>
  </si>
  <si>
    <t>150W LED Aglo Nilum Plus FLDLT</t>
  </si>
  <si>
    <t>155W LED ATS VLED</t>
  </si>
  <si>
    <t>L155AV</t>
  </si>
  <si>
    <t>205W LED 3K ROADLED MIDI Aeros</t>
  </si>
  <si>
    <t>L205RM</t>
  </si>
  <si>
    <t>230W LED Avento S-S</t>
  </si>
  <si>
    <t>L230AS</t>
  </si>
  <si>
    <t>254W LED 3K ROADLED MIDI STD V</t>
  </si>
  <si>
    <t>L254RM</t>
  </si>
  <si>
    <t>275W LED ROADLED S-S</t>
  </si>
  <si>
    <t>L275RS</t>
  </si>
  <si>
    <t>290W LED ATS VLED</t>
  </si>
  <si>
    <t>L290AV</t>
  </si>
  <si>
    <t>80W MF (LEGACY) A</t>
  </si>
  <si>
    <t>LEG093</t>
  </si>
  <si>
    <t>60W INC (LEGACY)</t>
  </si>
  <si>
    <t>LEG1</t>
  </si>
  <si>
    <t>2x250W MF 2 LANT (LEGACY)</t>
  </si>
  <si>
    <t>LEG100</t>
  </si>
  <si>
    <t>2x400W SHP 2 LANT (LEGACY)</t>
  </si>
  <si>
    <t>LEG102</t>
  </si>
  <si>
    <t>2x250W SHP (LEGACY)</t>
  </si>
  <si>
    <t>LEG103</t>
  </si>
  <si>
    <t>80W MF (LEGACY) B</t>
  </si>
  <si>
    <t>LEG104</t>
  </si>
  <si>
    <t>2x20W FL SIGN LIVERP. (LEGACY)</t>
  </si>
  <si>
    <t>LEG112</t>
  </si>
  <si>
    <t>250W MF F/L (LEGACY)</t>
  </si>
  <si>
    <t>LEG114</t>
  </si>
  <si>
    <t>400W MF F/L (LEGACY) A</t>
  </si>
  <si>
    <t>LEG115</t>
  </si>
  <si>
    <t>250W SHP F/L (LEGACY) A</t>
  </si>
  <si>
    <t>LEG119</t>
  </si>
  <si>
    <t>1500W INC F/L (LEGACY)</t>
  </si>
  <si>
    <t>LEG12</t>
  </si>
  <si>
    <t>400W MF P/T (LEGACY)</t>
  </si>
  <si>
    <t>LEG121</t>
  </si>
  <si>
    <t>400W MF F/L (LEGACY) B</t>
  </si>
  <si>
    <t>LEG122</t>
  </si>
  <si>
    <t>400W SHP F/L (LEGACY) A</t>
  </si>
  <si>
    <t>LEG123</t>
  </si>
  <si>
    <t>1000W QI F/L (LEGACY)</t>
  </si>
  <si>
    <t>LEG129</t>
  </si>
  <si>
    <t>20W FL (LEGACY)</t>
  </si>
  <si>
    <t>LEG13</t>
  </si>
  <si>
    <t>400W SHP F/L (LEGACY) B</t>
  </si>
  <si>
    <t>LEG130</t>
  </si>
  <si>
    <t>125W MF P/T (LEGACY)</t>
  </si>
  <si>
    <t>LEG131</t>
  </si>
  <si>
    <t>250W MF P/T (LEGACY)</t>
  </si>
  <si>
    <t>LEG132</t>
  </si>
  <si>
    <t>250W SHP F/L (LEGACY) B</t>
  </si>
  <si>
    <t>LEG134</t>
  </si>
  <si>
    <t>2x600W SHP 2 LANT (LEGACY)</t>
  </si>
  <si>
    <t>LEG135</t>
  </si>
  <si>
    <t>2x400W SHP (LEGACY) A</t>
  </si>
  <si>
    <t>LEG136</t>
  </si>
  <si>
    <t>2x20W FL (LEGACY) A</t>
  </si>
  <si>
    <t>LEG14</t>
  </si>
  <si>
    <t>250W SHP PED F/L (LEGACY) A</t>
  </si>
  <si>
    <t>LEG140</t>
  </si>
  <si>
    <t>250W SHP PED F/L (LEGACY) B</t>
  </si>
  <si>
    <t>LEG141</t>
  </si>
  <si>
    <t>150W SHP (LEGACY) A</t>
  </si>
  <si>
    <t>LEG142</t>
  </si>
  <si>
    <t>150W SHP (LEGACY) B</t>
  </si>
  <si>
    <t>LEG143</t>
  </si>
  <si>
    <t>100W INC  PEDX (LEGACY)</t>
  </si>
  <si>
    <t>LEG144</t>
  </si>
  <si>
    <t>4x600W SHP 7HILLS (LEGACY)</t>
  </si>
  <si>
    <t>LEG145</t>
  </si>
  <si>
    <t>2x310 SHP P/T (LEGACY)</t>
  </si>
  <si>
    <t>LEG146</t>
  </si>
  <si>
    <t>80W MF P/T URD (LEGACY)</t>
  </si>
  <si>
    <t>LEG147</t>
  </si>
  <si>
    <t>80W MF P/T (LEGACY)</t>
  </si>
  <si>
    <t>LEG149</t>
  </si>
  <si>
    <t>3x20W FL (LEGACY)</t>
  </si>
  <si>
    <t>LEG15</t>
  </si>
  <si>
    <t>120W SHP (LEGACY) A</t>
  </si>
  <si>
    <t>LEG150</t>
  </si>
  <si>
    <t>3x400W SHP 3 LANT (LEGACY)</t>
  </si>
  <si>
    <t>LEG151</t>
  </si>
  <si>
    <t>4x400W SHP 2 LANT (LEGACY)</t>
  </si>
  <si>
    <t>LEG152</t>
  </si>
  <si>
    <t>3x400W SHP 2 LANT (LEGACY)</t>
  </si>
  <si>
    <t>LEG153</t>
  </si>
  <si>
    <t>250W SHP P/T (LEGACY)</t>
  </si>
  <si>
    <t>LEG154</t>
  </si>
  <si>
    <t>120W SHP F/L (LEGACY)</t>
  </si>
  <si>
    <t>LEG157</t>
  </si>
  <si>
    <t>125W MF F/L (LEGACY)</t>
  </si>
  <si>
    <t>LEG158</t>
  </si>
  <si>
    <t>2x400W SHP (LEGACY) B</t>
  </si>
  <si>
    <t>LEG159</t>
  </si>
  <si>
    <t>120W SHP (LEGACY) B</t>
  </si>
  <si>
    <t>LEG162</t>
  </si>
  <si>
    <t>100W SHP (LEGACY) A</t>
  </si>
  <si>
    <t>LEG167</t>
  </si>
  <si>
    <t>100W SHP P/T (LEGACY)</t>
  </si>
  <si>
    <t>LEG168</t>
  </si>
  <si>
    <t>100W SHP (LEGACY) B</t>
  </si>
  <si>
    <t>LEG169</t>
  </si>
  <si>
    <t>150W SHP F/L (LEGACY) A</t>
  </si>
  <si>
    <t>LEG170</t>
  </si>
  <si>
    <t>150W SHP F/L (LEGACY) B</t>
  </si>
  <si>
    <t>LEG171</t>
  </si>
  <si>
    <t>150W SHP P/T (LEGACY)</t>
  </si>
  <si>
    <t>LEG173</t>
  </si>
  <si>
    <t>50W MF (LEGACY) A</t>
  </si>
  <si>
    <t>LEG177</t>
  </si>
  <si>
    <t>700W MF (LEGACY)</t>
  </si>
  <si>
    <t>LEG178</t>
  </si>
  <si>
    <t>40W FL (LEGACY) A</t>
  </si>
  <si>
    <t>LEG18</t>
  </si>
  <si>
    <t>50W SHP (LEGACY)</t>
  </si>
  <si>
    <t>LEG182</t>
  </si>
  <si>
    <t>70W SHP (LEGACY) A</t>
  </si>
  <si>
    <t>LEG183</t>
  </si>
  <si>
    <t>70W SHP (LEGACY) B</t>
  </si>
  <si>
    <t>LEG184</t>
  </si>
  <si>
    <t>50W MF (LEGACY) B</t>
  </si>
  <si>
    <t>LEG185</t>
  </si>
  <si>
    <t>80W MF URD (LEGACY)</t>
  </si>
  <si>
    <t>LEG186</t>
  </si>
  <si>
    <t>80W MF URD PRESTIGE (LEGACY)</t>
  </si>
  <si>
    <t>LEG187</t>
  </si>
  <si>
    <t>80W MF PRESTIGE (LEGACY)</t>
  </si>
  <si>
    <t>LEG188</t>
  </si>
  <si>
    <t>2x40W FL (LEGACY)</t>
  </si>
  <si>
    <t>LEG19</t>
  </si>
  <si>
    <t>400W SHP P/T (LEGACY)</t>
  </si>
  <si>
    <t>LEG190</t>
  </si>
  <si>
    <t>150W SDL MACQUARIE (LEGACY)</t>
  </si>
  <si>
    <t>LEG193</t>
  </si>
  <si>
    <t>150W SDL LIVERP. CBD (LEGACY)</t>
  </si>
  <si>
    <t>LEG194</t>
  </si>
  <si>
    <t>2x18W FL DOWNL. (LEGACY)</t>
  </si>
  <si>
    <t>LEG195</t>
  </si>
  <si>
    <t>1000W MH (LEGACY)</t>
  </si>
  <si>
    <t>LEG196</t>
  </si>
  <si>
    <t>400W MH (LEGACY) A</t>
  </si>
  <si>
    <t>LEG197</t>
  </si>
  <si>
    <t>250W MH (LEGACY) A</t>
  </si>
  <si>
    <t>LEG198</t>
  </si>
  <si>
    <t>150W MH (LEGACY) A</t>
  </si>
  <si>
    <t>LEG199</t>
  </si>
  <si>
    <t>400W MH (LEGACY) B</t>
  </si>
  <si>
    <t>LEG211</t>
  </si>
  <si>
    <t>2 x 400W MH (LEGACY)</t>
  </si>
  <si>
    <t>LEG212</t>
  </si>
  <si>
    <t>250W MH (LEGACY) B</t>
  </si>
  <si>
    <t>LEG213</t>
  </si>
  <si>
    <t>2 x 250W MH (LEGACY)</t>
  </si>
  <si>
    <t>LEG214</t>
  </si>
  <si>
    <t>150W MH (LEGACY) B</t>
  </si>
  <si>
    <t>LEG215</t>
  </si>
  <si>
    <t>100W MH (LEGACY) A</t>
  </si>
  <si>
    <t>LEG216</t>
  </si>
  <si>
    <t>100W MH (LEGACY) B</t>
  </si>
  <si>
    <t>LEG217</t>
  </si>
  <si>
    <t>2x14W (LEGACY)</t>
  </si>
  <si>
    <t>LEG218</t>
  </si>
  <si>
    <t>2x24W (LEGACY)</t>
  </si>
  <si>
    <t>LEG219</t>
  </si>
  <si>
    <t>2x14W FL (LEGACY)</t>
  </si>
  <si>
    <t>LEG220</t>
  </si>
  <si>
    <t>2x24W FL (LEGACY)</t>
  </si>
  <si>
    <t>LEG221</t>
  </si>
  <si>
    <t>42W CFL (LEGACY) A</t>
  </si>
  <si>
    <t>LEG222</t>
  </si>
  <si>
    <t>42W CFL (LEGACY) B</t>
  </si>
  <si>
    <t>LEG223</t>
  </si>
  <si>
    <t>400W SHP PED F/L (LEGACY) A</t>
  </si>
  <si>
    <t>LEG25</t>
  </si>
  <si>
    <t>100W INC (LEGACY)</t>
  </si>
  <si>
    <t>LEG3</t>
  </si>
  <si>
    <t>250W MF (LEGACY) A</t>
  </si>
  <si>
    <t>LEG30</t>
  </si>
  <si>
    <t>20W FL GIFTED (LEGACY)</t>
  </si>
  <si>
    <t>LEG302</t>
  </si>
  <si>
    <t>40W FL GIFTED (LEGACY)</t>
  </si>
  <si>
    <t>LEG303</t>
  </si>
  <si>
    <t>40WFL GIFTED (LEGACY)</t>
  </si>
  <si>
    <t>LEG305</t>
  </si>
  <si>
    <t>2x40W FL GIFTED (LEGACY)</t>
  </si>
  <si>
    <t>LEG306</t>
  </si>
  <si>
    <t>50W MF GIFTED (LEGACY) A</t>
  </si>
  <si>
    <t>LEG307</t>
  </si>
  <si>
    <t>50W MF GIFTED (LEGACY) B</t>
  </si>
  <si>
    <t>LEG308</t>
  </si>
  <si>
    <t>80W MF GIFTED (LEGACY) A</t>
  </si>
  <si>
    <t>LEG309</t>
  </si>
  <si>
    <t>400W MF (LEGACY) A</t>
  </si>
  <si>
    <t>LEG31</t>
  </si>
  <si>
    <t>80W MF PREST GIFTED (LEGACY)</t>
  </si>
  <si>
    <t>LEG310</t>
  </si>
  <si>
    <t>80W MF P/T GIFTED (LEGACY)</t>
  </si>
  <si>
    <t>LEG311</t>
  </si>
  <si>
    <t>80W MF P/T URD GIFTED (LEGACY)</t>
  </si>
  <si>
    <t>LEG312</t>
  </si>
  <si>
    <t>80W MF URD GIFTED (LEGACY)</t>
  </si>
  <si>
    <t>LEG313</t>
  </si>
  <si>
    <t>80W MF URD PREST GIFTED (LGCY)</t>
  </si>
  <si>
    <t>LEG314</t>
  </si>
  <si>
    <t>80W MF GIFTED (LEGACY) B</t>
  </si>
  <si>
    <t>LEG315</t>
  </si>
  <si>
    <t>125W MF GIFTED (LEGACY) A</t>
  </si>
  <si>
    <t>LEG316</t>
  </si>
  <si>
    <t>125W MF P/T GIFTED (LEGACY)</t>
  </si>
  <si>
    <t>LEG317</t>
  </si>
  <si>
    <t>125W MF GIFTED (LEGACY) B</t>
  </si>
  <si>
    <t>LEG318</t>
  </si>
  <si>
    <t>250W MF GIFTED (LEGACY) A</t>
  </si>
  <si>
    <t>LEG320</t>
  </si>
  <si>
    <t>250W MF GIFTED (LEGACY) B</t>
  </si>
  <si>
    <t>LEG323</t>
  </si>
  <si>
    <t>400W MF GIFTED (LEGACY) A</t>
  </si>
  <si>
    <t>LEG326</t>
  </si>
  <si>
    <t>400W MF GIFTED (LEGACY) B</t>
  </si>
  <si>
    <t>LEG329</t>
  </si>
  <si>
    <t>55W SLP (LEGACY)</t>
  </si>
  <si>
    <t>LEG33</t>
  </si>
  <si>
    <t>400W MF F/L GIFTED (LEGACY)</t>
  </si>
  <si>
    <t>LEG330</t>
  </si>
  <si>
    <t>70W HPS P/T GIFTED (LEGACY)</t>
  </si>
  <si>
    <t>LEG332</t>
  </si>
  <si>
    <t>50W SHP GIFTED (LEGACY)</t>
  </si>
  <si>
    <t>LEG335</t>
  </si>
  <si>
    <t>70W SHP GIFTED (LEGACY) A</t>
  </si>
  <si>
    <t>LEG336</t>
  </si>
  <si>
    <t>70W SHP GIFTED (LEGACY) B</t>
  </si>
  <si>
    <t>LEG337</t>
  </si>
  <si>
    <t>150W SHP GIFTED (LEGACY) A</t>
  </si>
  <si>
    <t>LEG338</t>
  </si>
  <si>
    <t>150W SHP F/L GIFTED (LEGACY)</t>
  </si>
  <si>
    <t>LEG339</t>
  </si>
  <si>
    <t>90W SLP (LEGACY)</t>
  </si>
  <si>
    <t>LEG34</t>
  </si>
  <si>
    <t>150W SHP P/T GIFTED (LEGACY)</t>
  </si>
  <si>
    <t>LEG340</t>
  </si>
  <si>
    <t>150W SHP GIFTED (LEGACY) B</t>
  </si>
  <si>
    <t>LEG341</t>
  </si>
  <si>
    <t>250W SHP GIFTED (LEGACY) A</t>
  </si>
  <si>
    <t>LEG343</t>
  </si>
  <si>
    <t>250W SHP F/L GIFTED (LEGACY) A</t>
  </si>
  <si>
    <t>LEG344</t>
  </si>
  <si>
    <t>250W SHP F/L GIFTED (LEGACY) B</t>
  </si>
  <si>
    <t>LEG345</t>
  </si>
  <si>
    <t>250W SHP P/T GIFTED (LEGACY)</t>
  </si>
  <si>
    <t>LEG346</t>
  </si>
  <si>
    <t>250W SHP GIFTED (LEGACY) B</t>
  </si>
  <si>
    <t>LEG347</t>
  </si>
  <si>
    <t>250W SHP F/L GIFTED (LEGACY) C</t>
  </si>
  <si>
    <t>LEG348</t>
  </si>
  <si>
    <t>250W SHP F/L GIFTED (LEGACY) D</t>
  </si>
  <si>
    <t>LEG349</t>
  </si>
  <si>
    <t>135W SLP (LEGACY)</t>
  </si>
  <si>
    <t>LEG35</t>
  </si>
  <si>
    <t>2x250W SHP GIFTED (LEGACY)</t>
  </si>
  <si>
    <t>LEG350</t>
  </si>
  <si>
    <t>400W SHP GIFTED (LEGACY) A</t>
  </si>
  <si>
    <t>LEG352</t>
  </si>
  <si>
    <t>400W SHP F/L GIFTED (LEGACY) A</t>
  </si>
  <si>
    <t>LEG353</t>
  </si>
  <si>
    <t>400W SHP F/L GIFTED (LEGACY) B</t>
  </si>
  <si>
    <t>LEG354</t>
  </si>
  <si>
    <t>400W SHP GIFTED (LEGACY) B</t>
  </si>
  <si>
    <t>LEG355</t>
  </si>
  <si>
    <t>400W SHP F/L GIFTED (LEGACY) C</t>
  </si>
  <si>
    <t>LEG356</t>
  </si>
  <si>
    <t>400W SHP F/L GIFTED (LEGACY) D</t>
  </si>
  <si>
    <t>LEG357</t>
  </si>
  <si>
    <t>2x400W SHP GIFTED (LEGACY) A</t>
  </si>
  <si>
    <t>LEG358</t>
  </si>
  <si>
    <t>2x400W SHP GIFTED (LEGACY) B</t>
  </si>
  <si>
    <t>LEG360</t>
  </si>
  <si>
    <t>2x400W SHP GIFTED (LEGACY) C</t>
  </si>
  <si>
    <t>LEG361</t>
  </si>
  <si>
    <t>150W MH GIFTED (LEGACY) A</t>
  </si>
  <si>
    <t>LEG365</t>
  </si>
  <si>
    <t>250W MH GIFTED (LEGACY) A</t>
  </si>
  <si>
    <t>LEG366</t>
  </si>
  <si>
    <t>250W SHP (LEGACY) A</t>
  </si>
  <si>
    <t>LEG38</t>
  </si>
  <si>
    <t>100W SHP GIFTED (LEGACY) A</t>
  </si>
  <si>
    <t>LEG380</t>
  </si>
  <si>
    <t>100W SHP GIFTED (LEGACY) B</t>
  </si>
  <si>
    <t>LEG381</t>
  </si>
  <si>
    <t>310W SHP (LEGACY) A</t>
  </si>
  <si>
    <t>LEG39</t>
  </si>
  <si>
    <t>TRAFFIC FLASH GIFTED (LEGACY)</t>
  </si>
  <si>
    <t>LEG395</t>
  </si>
  <si>
    <t>400W MH GIFTED (LEGACY) A</t>
  </si>
  <si>
    <t>LEG396</t>
  </si>
  <si>
    <t>1000W MH GIFTED (LEGACY)</t>
  </si>
  <si>
    <t>LEG397</t>
  </si>
  <si>
    <t>IDENTILITE GIFTED (LEGACY)</t>
  </si>
  <si>
    <t>LEG398</t>
  </si>
  <si>
    <t>400W SHP (LEGACY) A</t>
  </si>
  <si>
    <t>LEG40</t>
  </si>
  <si>
    <t>150W MH Parra GIFTED (LEGACY)</t>
  </si>
  <si>
    <t>LEG400</t>
  </si>
  <si>
    <t>125W MF Parra GIFTED (LEGACY)</t>
  </si>
  <si>
    <t>LEG401</t>
  </si>
  <si>
    <t>250W MH GIFTED (LEGACY) B</t>
  </si>
  <si>
    <t>LEG402</t>
  </si>
  <si>
    <t>2 x 250W MH GIFTED (LEGACY)</t>
  </si>
  <si>
    <t>LEG403</t>
  </si>
  <si>
    <t>400W MH GIFTED (LEGACY) B</t>
  </si>
  <si>
    <t>LEG404</t>
  </si>
  <si>
    <t>2 x 400W MH GIFTED (LEGACY)</t>
  </si>
  <si>
    <t>LEG405</t>
  </si>
  <si>
    <t>150W MH GIFTED (LEGACY) B</t>
  </si>
  <si>
    <t>LEG410</t>
  </si>
  <si>
    <t>100W MH GIFTED (LEGACY) A</t>
  </si>
  <si>
    <t>LEG411</t>
  </si>
  <si>
    <t>100W MH GIFTED (LEGACY) B</t>
  </si>
  <si>
    <t>LEG412</t>
  </si>
  <si>
    <t>2x14W FL GIFTED (LEGACY)</t>
  </si>
  <si>
    <t>LEG413</t>
  </si>
  <si>
    <t>2x24W FL GIFTED (LEGACY)</t>
  </si>
  <si>
    <t>LEG414</t>
  </si>
  <si>
    <t>2x14W GIFTED (LEGACY)</t>
  </si>
  <si>
    <t>LEG415</t>
  </si>
  <si>
    <t>2x24W GIFTED (LEGACY)</t>
  </si>
  <si>
    <t>LEG416</t>
  </si>
  <si>
    <t>42W CFL GIFTED (LEGACY)</t>
  </si>
  <si>
    <t>LEG421</t>
  </si>
  <si>
    <t>4x600W SHP (LEGACY)</t>
  </si>
  <si>
    <t>LEG43</t>
  </si>
  <si>
    <t>400W SHP PED F/L (LEGACY) B</t>
  </si>
  <si>
    <t>LEG45</t>
  </si>
  <si>
    <t>250W MF (LEGACY) B</t>
  </si>
  <si>
    <t>LEG49</t>
  </si>
  <si>
    <t>250W SHP (LEGACY) B</t>
  </si>
  <si>
    <t>LEG55</t>
  </si>
  <si>
    <t>310W SHP (LEGACY) B</t>
  </si>
  <si>
    <t>LEG56</t>
  </si>
  <si>
    <t>400W SHP (LEGACY) B</t>
  </si>
  <si>
    <t>LEG57</t>
  </si>
  <si>
    <t>40W FL URD (LEGACY)</t>
  </si>
  <si>
    <t>LEG63</t>
  </si>
  <si>
    <t>2x20W FL (LEGACY) B</t>
  </si>
  <si>
    <t>LEG68</t>
  </si>
  <si>
    <t>4x20W FL (LEGACY)</t>
  </si>
  <si>
    <t>LEG69</t>
  </si>
  <si>
    <t>40W FL (LEGACY) B</t>
  </si>
  <si>
    <t>LEG70</t>
  </si>
  <si>
    <t>4x40W FL SIGN CAB (LEGACY)</t>
  </si>
  <si>
    <t>LEG75</t>
  </si>
  <si>
    <t>150W INC F/L (LEGACY)</t>
  </si>
  <si>
    <t>LEG8</t>
  </si>
  <si>
    <t>2x40W FL MILPERRA BG. (LEGACY)</t>
  </si>
  <si>
    <t>LEG85</t>
  </si>
  <si>
    <t>4x600W SHP V/WOOD (LEGACY)</t>
  </si>
  <si>
    <t>LEG88</t>
  </si>
  <si>
    <t>80W MF (LEGACY) C</t>
  </si>
  <si>
    <t>LEG93</t>
  </si>
  <si>
    <t>125W MF (LEGACY) A</t>
  </si>
  <si>
    <t>LEG94</t>
  </si>
  <si>
    <t>250W MF (LEGACY) C</t>
  </si>
  <si>
    <t>LEG95</t>
  </si>
  <si>
    <t>400W MF (LEGACY) B</t>
  </si>
  <si>
    <t>LEG96</t>
  </si>
  <si>
    <t>125W MF (LEGACY) B</t>
  </si>
  <si>
    <t>LEG97</t>
  </si>
  <si>
    <t>250W MF (LEGACY) D</t>
  </si>
  <si>
    <t>LEG98</t>
  </si>
  <si>
    <t>400W MF (LEGACY) C</t>
  </si>
  <si>
    <t>LEG99</t>
  </si>
  <si>
    <t>RTA LED 198W 4000K</t>
  </si>
  <si>
    <t>RLD198</t>
  </si>
  <si>
    <t>(1) Legacy, Constructed by EE</t>
  </si>
  <si>
    <t>(2) Legacy, Gift by Customer</t>
  </si>
  <si>
    <t>(3) Annuity, Constructed by EE</t>
  </si>
  <si>
    <t>(4) Annuity, Gift by Customer</t>
  </si>
  <si>
    <t>(6) Owned by Customer</t>
  </si>
  <si>
    <t>Only EE Assets + Tx on Pole</t>
  </si>
  <si>
    <t>A</t>
  </si>
  <si>
    <t>Telstra Joint Use + Tx on Pole</t>
  </si>
  <si>
    <t>B</t>
  </si>
  <si>
    <t>Telstra Commn Use + Tx on Pole</t>
  </si>
  <si>
    <t>Extndd Service Line/Cust Owned</t>
  </si>
  <si>
    <t>Telstra Common Use</t>
  </si>
  <si>
    <t>Extend Service Line/ex Nepean</t>
  </si>
  <si>
    <t>F</t>
  </si>
  <si>
    <t>Common Use/Telstra owned</t>
  </si>
  <si>
    <t>G</t>
  </si>
  <si>
    <t>Priv Tx Line/Cust ownd + Tx PL</t>
  </si>
  <si>
    <t>H</t>
  </si>
  <si>
    <t>Telstra Joint Use</t>
  </si>
  <si>
    <t>J</t>
  </si>
  <si>
    <t>Ausgrid Mains on Pole</t>
  </si>
  <si>
    <t>K</t>
  </si>
  <si>
    <t>EE Mains on Pole/SRA owned</t>
  </si>
  <si>
    <t>EE Mns PL/Trsgrd Owd + Tx Pole</t>
  </si>
  <si>
    <t>M</t>
  </si>
  <si>
    <t>EE Mains on Pole/Ausgrid Owned</t>
  </si>
  <si>
    <t>N</t>
  </si>
  <si>
    <t>Private HV Line/Customer owned</t>
  </si>
  <si>
    <t>P</t>
  </si>
  <si>
    <t>Priv HV Mns/EE ownd + Tx  Pole</t>
  </si>
  <si>
    <t>R</t>
  </si>
  <si>
    <t>Optus owned pole</t>
  </si>
  <si>
    <t>EE Mns Pole/Asgrd Ownd + Tx PL</t>
  </si>
  <si>
    <t>W</t>
  </si>
  <si>
    <t>Fire Station</t>
  </si>
  <si>
    <t>X</t>
  </si>
  <si>
    <t>Only EE Assets on Pole</t>
  </si>
  <si>
    <t>SPREADER_TYPE</t>
  </si>
  <si>
    <t>Overhead Spreader 2.0M Long</t>
  </si>
  <si>
    <t>2.0M_LONG_SP</t>
  </si>
  <si>
    <t>Overhead Spreader 2.8M Long</t>
  </si>
  <si>
    <t>2.8M_LONG_SP</t>
  </si>
  <si>
    <t>STATE_HERITAGE_REGISTER</t>
  </si>
  <si>
    <t>SUB_ENCLOSURE</t>
  </si>
  <si>
    <t>Brick Substation Enclosure</t>
  </si>
  <si>
    <t>BRICK</t>
  </si>
  <si>
    <t>Brick/Concrete Sub Enclosure</t>
  </si>
  <si>
    <t>BRICK_CONCRETE</t>
  </si>
  <si>
    <t>COL</t>
  </si>
  <si>
    <t>Fence Only</t>
  </si>
  <si>
    <t>FEN</t>
  </si>
  <si>
    <t>Fibro</t>
  </si>
  <si>
    <t>FIB</t>
  </si>
  <si>
    <t>No Substation Enclosure Type</t>
  </si>
  <si>
    <t>NOT_APPLICABLE</t>
  </si>
  <si>
    <t>Brick/Concrete Footing</t>
  </si>
  <si>
    <t>Culvert</t>
  </si>
  <si>
    <t>CULVERT</t>
  </si>
  <si>
    <t>Direct On Ground</t>
  </si>
  <si>
    <t>DIRECT_ON_GROUND</t>
  </si>
  <si>
    <t>Kiosk (Bathtub)</t>
  </si>
  <si>
    <t>KIOSK_(BATHTUB)</t>
  </si>
  <si>
    <t>Poured Pier</t>
  </si>
  <si>
    <t>POURED_PIER</t>
  </si>
  <si>
    <t>Xarm Mounted Surge Diverter</t>
  </si>
  <si>
    <t>CROSSARM</t>
  </si>
  <si>
    <t>Transf Mounted Surge Diverter</t>
  </si>
  <si>
    <t>Polymeric Type Surge Diverter</t>
  </si>
  <si>
    <t>POLYMERIC</t>
  </si>
  <si>
    <t>Porcelain Type Surge Diverter</t>
  </si>
  <si>
    <t>Surge Diverter Is Not Vented</t>
  </si>
  <si>
    <t>NOT_VENTED</t>
  </si>
  <si>
    <t>Surge Diverter Is Vented</t>
  </si>
  <si>
    <t>VENTED</t>
  </si>
  <si>
    <t>Above Fuses</t>
  </si>
  <si>
    <t>ABOVE_FUSES</t>
  </si>
  <si>
    <t>On Tank</t>
  </si>
  <si>
    <t>ON_TANK</t>
  </si>
  <si>
    <t>Aa</t>
  </si>
  <si>
    <t>AA</t>
  </si>
  <si>
    <t>Aaa</t>
  </si>
  <si>
    <t>AAA</t>
  </si>
  <si>
    <t>Aaaa</t>
  </si>
  <si>
    <t>AAAA</t>
  </si>
  <si>
    <t>Aaaaa</t>
  </si>
  <si>
    <t>AAAAA</t>
  </si>
  <si>
    <t>Aaaabc</t>
  </si>
  <si>
    <t>AAAABC</t>
  </si>
  <si>
    <t>Aaaabcbc</t>
  </si>
  <si>
    <t>AAAABCBC</t>
  </si>
  <si>
    <t>Aaabc</t>
  </si>
  <si>
    <t>AAABC</t>
  </si>
  <si>
    <t>Aabaa</t>
  </si>
  <si>
    <t>AABAA</t>
  </si>
  <si>
    <t>Aabc</t>
  </si>
  <si>
    <t>AABC</t>
  </si>
  <si>
    <t>Aabca</t>
  </si>
  <si>
    <t>AABCA</t>
  </si>
  <si>
    <t>Aabcbca</t>
  </si>
  <si>
    <t>AABCBCA</t>
  </si>
  <si>
    <t>Aabcbcaaa</t>
  </si>
  <si>
    <t>AABCBCAAA</t>
  </si>
  <si>
    <t>Aabcbcabcaa</t>
  </si>
  <si>
    <t>AABCBCABCAA</t>
  </si>
  <si>
    <t>Aac</t>
  </si>
  <si>
    <t>AAC</t>
  </si>
  <si>
    <t>Aaea</t>
  </si>
  <si>
    <t>AAEA</t>
  </si>
  <si>
    <t>Aaeaa</t>
  </si>
  <si>
    <t>AAEAA</t>
  </si>
  <si>
    <t>Aasa</t>
  </si>
  <si>
    <t>AASA</t>
  </si>
  <si>
    <t>Aasaa</t>
  </si>
  <si>
    <t>AASAA</t>
  </si>
  <si>
    <t>Abac</t>
  </si>
  <si>
    <t>ABAC</t>
  </si>
  <si>
    <t>Abc</t>
  </si>
  <si>
    <t>ABC</t>
  </si>
  <si>
    <t>Abca</t>
  </si>
  <si>
    <t>ABCA</t>
  </si>
  <si>
    <t>Abcbca</t>
  </si>
  <si>
    <t>ABCBCA</t>
  </si>
  <si>
    <t>Ac</t>
  </si>
  <si>
    <t>AC</t>
  </si>
  <si>
    <t>Ace</t>
  </si>
  <si>
    <t>ACE</t>
  </si>
  <si>
    <t>Aeaas</t>
  </si>
  <si>
    <t>AEAAS</t>
  </si>
  <si>
    <t>Bcaaa</t>
  </si>
  <si>
    <t>BCAAA</t>
  </si>
  <si>
    <t>Bcaabc</t>
  </si>
  <si>
    <t>BCAABC</t>
  </si>
  <si>
    <t>Bcabc</t>
  </si>
  <si>
    <t>BCABC</t>
  </si>
  <si>
    <t>Bcabca</t>
  </si>
  <si>
    <t>BCABCA</t>
  </si>
  <si>
    <t>Bcbca</t>
  </si>
  <si>
    <t>BCBCA</t>
  </si>
  <si>
    <t>Bcbcaa</t>
  </si>
  <si>
    <t>BCBCAA</t>
  </si>
  <si>
    <t>Bcbcaaa</t>
  </si>
  <si>
    <t>BCBCAAA</t>
  </si>
  <si>
    <t>Cba</t>
  </si>
  <si>
    <t>CBA</t>
  </si>
  <si>
    <t>Ccc</t>
  </si>
  <si>
    <t>CCC</t>
  </si>
  <si>
    <t>Cccc</t>
  </si>
  <si>
    <t>CCCC</t>
  </si>
  <si>
    <t>Cf</t>
  </si>
  <si>
    <t>CF</t>
  </si>
  <si>
    <t>Cfc</t>
  </si>
  <si>
    <t>CFC</t>
  </si>
  <si>
    <t>Cfcc</t>
  </si>
  <si>
    <t>CFCC</t>
  </si>
  <si>
    <t>Direct Connected</t>
  </si>
  <si>
    <t>DIRECT_CONNECTED</t>
  </si>
  <si>
    <t>Dof</t>
  </si>
  <si>
    <t>DOF</t>
  </si>
  <si>
    <t>Eaabca</t>
  </si>
  <si>
    <t>EAABCA</t>
  </si>
  <si>
    <t>Fc</t>
  </si>
  <si>
    <t>FC</t>
  </si>
  <si>
    <t>Saabca</t>
  </si>
  <si>
    <t>SAABCA</t>
  </si>
  <si>
    <t>Saaeaa</t>
  </si>
  <si>
    <t>SAAEAA</t>
  </si>
  <si>
    <t>Sc</t>
  </si>
  <si>
    <t>SC</t>
  </si>
  <si>
    <t>Scs</t>
  </si>
  <si>
    <t>SCS</t>
  </si>
  <si>
    <t>Scss</t>
  </si>
  <si>
    <t>SCSS</t>
  </si>
  <si>
    <t>Sf</t>
  </si>
  <si>
    <t>SF</t>
  </si>
  <si>
    <t>Sfs</t>
  </si>
  <si>
    <t>SFS</t>
  </si>
  <si>
    <t>Sfss</t>
  </si>
  <si>
    <t>SFSS</t>
  </si>
  <si>
    <t>Sss</t>
  </si>
  <si>
    <t>SSS</t>
  </si>
  <si>
    <t>Ssss</t>
  </si>
  <si>
    <t>SSSS</t>
  </si>
  <si>
    <t>Emer - Tan</t>
  </si>
  <si>
    <t>Delv - Elec</t>
  </si>
  <si>
    <t>Bituminous Coated Steel</t>
  </si>
  <si>
    <t>BITCTDSTL</t>
  </si>
  <si>
    <t>Emer - Gard</t>
  </si>
  <si>
    <t>Delux Acrylic Ferrador</t>
  </si>
  <si>
    <t>Galvaclad</t>
  </si>
  <si>
    <t>Enamel Finish</t>
  </si>
  <si>
    <t>Enamel</t>
  </si>
  <si>
    <t>Galvanised Steel</t>
  </si>
  <si>
    <t>Anodised Aluminium</t>
  </si>
  <si>
    <t>Sheridised Aluminium</t>
  </si>
  <si>
    <t>Hoxton Park - 2 Pack Poly</t>
  </si>
  <si>
    <t>Stainless Steel</t>
  </si>
  <si>
    <t>Tyree - Powdercoat</t>
  </si>
  <si>
    <t>Wilson - Powdercoat</t>
  </si>
  <si>
    <t>Painted - Unknown Finish</t>
  </si>
  <si>
    <t>TAP_CURRENT</t>
  </si>
  <si>
    <t>7</t>
  </si>
  <si>
    <t>8</t>
  </si>
  <si>
    <t>9</t>
  </si>
  <si>
    <t>10</t>
  </si>
  <si>
    <t>11</t>
  </si>
  <si>
    <t>13</t>
  </si>
  <si>
    <t>14</t>
  </si>
  <si>
    <t>15</t>
  </si>
  <si>
    <t>17</t>
  </si>
  <si>
    <t>18</t>
  </si>
  <si>
    <t>22</t>
  </si>
  <si>
    <t>23</t>
  </si>
  <si>
    <t>Epoxy Connection</t>
  </si>
  <si>
    <t>EPOXYCONN</t>
  </si>
  <si>
    <t>Plug</t>
  </si>
  <si>
    <t>PLUG</t>
  </si>
  <si>
    <t>Additional Load</t>
  </si>
  <si>
    <t>ADDITIONAL_LOAD</t>
  </si>
  <si>
    <t>Interference Load Type</t>
  </si>
  <si>
    <t>INTERFERENCE_LOAD</t>
  </si>
  <si>
    <t>Normal Load Type</t>
  </si>
  <si>
    <t>NORMAL_LOAD</t>
  </si>
  <si>
    <t>TRANSUGOH</t>
  </si>
  <si>
    <t>T_VALUE</t>
  </si>
  <si>
    <t>UG_JOINT_TYPE</t>
  </si>
  <si>
    <t>End Cap</t>
  </si>
  <si>
    <t>END_CAP</t>
  </si>
  <si>
    <t>Mains Joint</t>
  </si>
  <si>
    <t>MAINS_JOINT</t>
  </si>
  <si>
    <t>Parallel Branch Joint</t>
  </si>
  <si>
    <t>PARELLEL_BRANCH_JOINT</t>
  </si>
  <si>
    <t>Screened Elbow Joint</t>
  </si>
  <si>
    <t>SCREENED_ELBOW_JOINT</t>
  </si>
  <si>
    <t>Straight Through Joint</t>
  </si>
  <si>
    <t>STRAIGHT_THROUGH_JOINT</t>
  </si>
  <si>
    <t>Tee Joint</t>
  </si>
  <si>
    <t>TEE_JOINT</t>
  </si>
  <si>
    <t>Transition Through Joint</t>
  </si>
  <si>
    <t>TRANSITION_THROUGH_JOINT</t>
  </si>
  <si>
    <t>31DY1</t>
  </si>
  <si>
    <t>41DY11</t>
  </si>
  <si>
    <t>Dy1</t>
  </si>
  <si>
    <t>DY1</t>
  </si>
  <si>
    <t>Dy11</t>
  </si>
  <si>
    <t>DY11</t>
  </si>
  <si>
    <t>DYN1</t>
  </si>
  <si>
    <t>Dyn11</t>
  </si>
  <si>
    <t>DYN11</t>
  </si>
  <si>
    <t>Dz0</t>
  </si>
  <si>
    <t>DZ0</t>
  </si>
  <si>
    <t>Single Phase</t>
  </si>
  <si>
    <t>SINGLE_PHASE</t>
  </si>
  <si>
    <t>Y02</t>
  </si>
  <si>
    <t>Y01</t>
  </si>
  <si>
    <t>Yd1</t>
  </si>
  <si>
    <t>YD1</t>
  </si>
  <si>
    <t>Yna0D1</t>
  </si>
  <si>
    <t>YNA0D1</t>
  </si>
  <si>
    <t>YNA0D11</t>
  </si>
  <si>
    <t>YND1</t>
  </si>
  <si>
    <t>Yny0</t>
  </si>
  <si>
    <t>YNY0</t>
  </si>
  <si>
    <t>Ynyn0</t>
  </si>
  <si>
    <t>YNYN0</t>
  </si>
  <si>
    <t>YNYN0D1</t>
  </si>
  <si>
    <t>YNYND1</t>
  </si>
  <si>
    <t>YNZN11</t>
  </si>
  <si>
    <t>Yy0</t>
  </si>
  <si>
    <t>YY0</t>
  </si>
  <si>
    <t>YY0D1</t>
  </si>
  <si>
    <t>Yz11</t>
  </si>
  <si>
    <t>YZ11</t>
  </si>
  <si>
    <t>YZN11</t>
  </si>
  <si>
    <t>125</t>
  </si>
  <si>
    <t>132</t>
  </si>
  <si>
    <t>Battery</t>
  </si>
  <si>
    <t>BT_BATT</t>
  </si>
  <si>
    <t>Battery Charger</t>
  </si>
  <si>
    <t>BT_BATTCH</t>
  </si>
  <si>
    <t>Pole Capacitor Bank</t>
  </si>
  <si>
    <t>CU_PLCPBK</t>
  </si>
  <si>
    <t>Contactor</t>
  </si>
  <si>
    <t>AF_CNTCTR</t>
  </si>
  <si>
    <t>Access Track</t>
  </si>
  <si>
    <t>AT_ATRCK</t>
  </si>
  <si>
    <t>COMMS Battery</t>
  </si>
  <si>
    <t>BT_CMBATT</t>
  </si>
  <si>
    <t>Auxiliary Busbar Bay</t>
  </si>
  <si>
    <t>BY_ABBY</t>
  </si>
  <si>
    <t>Auxiliary Trf Bay</t>
  </si>
  <si>
    <t>BY_ATBY</t>
  </si>
  <si>
    <t>Bus Section Bay</t>
  </si>
  <si>
    <t>BY_BSBY</t>
  </si>
  <si>
    <t>Capacitor Bay</t>
  </si>
  <si>
    <t>BY_CUBY</t>
  </si>
  <si>
    <t>Civil Bay</t>
  </si>
  <si>
    <t>BY_CVBY</t>
  </si>
  <si>
    <t>Prot Scheme Bay</t>
  </si>
  <si>
    <t>BY_PSBY</t>
  </si>
  <si>
    <t>SCADA &amp; COMMS Bay</t>
  </si>
  <si>
    <t>BY_SCBY</t>
  </si>
  <si>
    <t>Service Bay</t>
  </si>
  <si>
    <t>BY_SRVCBY</t>
  </si>
  <si>
    <t>Integrated CB</t>
  </si>
  <si>
    <t>CB_INTCB</t>
  </si>
  <si>
    <t>Dishwasher</t>
  </si>
  <si>
    <t>CE_DSHWSR</t>
  </si>
  <si>
    <t>Communications Dish</t>
  </si>
  <si>
    <t>CM_CMDISH</t>
  </si>
  <si>
    <t>CM_COMMS</t>
  </si>
  <si>
    <t>DSUB Radio</t>
  </si>
  <si>
    <t>CM_DSRAD</t>
  </si>
  <si>
    <t>Microwave</t>
  </si>
  <si>
    <t>CM_MCRWV</t>
  </si>
  <si>
    <t>MPLS</t>
  </si>
  <si>
    <t>CM_MPLS</t>
  </si>
  <si>
    <t>TSUB Radio</t>
  </si>
  <si>
    <t>CM_TSRAD</t>
  </si>
  <si>
    <t>Tower Radio</t>
  </si>
  <si>
    <t>CM_TWRAD</t>
  </si>
  <si>
    <t>UHF Base</t>
  </si>
  <si>
    <t>CM_UHFB</t>
  </si>
  <si>
    <t>Back Flow Prevention</t>
  </si>
  <si>
    <t>CV_BCKFLW</t>
  </si>
  <si>
    <t>Building</t>
  </si>
  <si>
    <t>CV_BLDG</t>
  </si>
  <si>
    <t>Building Floor Sectn</t>
  </si>
  <si>
    <t>CV_BLDGFL</t>
  </si>
  <si>
    <t>Building Lighting</t>
  </si>
  <si>
    <t>CV_BLDGLT</t>
  </si>
  <si>
    <t>Building Roof</t>
  </si>
  <si>
    <t>CV_BLDGRF</t>
  </si>
  <si>
    <t>Building Workshop</t>
  </si>
  <si>
    <t>CV_BLDGWS</t>
  </si>
  <si>
    <t>Cage Enclosure</t>
  </si>
  <si>
    <t>CV_CAGE</t>
  </si>
  <si>
    <t>Safe Clearance Fence</t>
  </si>
  <si>
    <t>CV_CLRFNC</t>
  </si>
  <si>
    <t>Communications Room</t>
  </si>
  <si>
    <t>CV_COMSRM</t>
  </si>
  <si>
    <t>Deluge Shower</t>
  </si>
  <si>
    <t>CV_DELUGE</t>
  </si>
  <si>
    <t>Door - Sliding</t>
  </si>
  <si>
    <t>CV_DRSLD</t>
  </si>
  <si>
    <t>Door - Roller</t>
  </si>
  <si>
    <t>CV_DRSROL</t>
  </si>
  <si>
    <t>Driveway</t>
  </si>
  <si>
    <t>CV_DRVWY</t>
  </si>
  <si>
    <t>Eye Wash Station</t>
  </si>
  <si>
    <t>CV_EYEWSH</t>
  </si>
  <si>
    <t>Fire Wall</t>
  </si>
  <si>
    <t>CV_FIRWLL</t>
  </si>
  <si>
    <t>Inside Vegetation</t>
  </si>
  <si>
    <t>CV_INVEG</t>
  </si>
  <si>
    <t>Lightning Mast</t>
  </si>
  <si>
    <t>CV_LGTNMT</t>
  </si>
  <si>
    <t>Lighting Tower</t>
  </si>
  <si>
    <t>CV_LGTTWR</t>
  </si>
  <si>
    <t>Lunch Room</t>
  </si>
  <si>
    <t>CV_LNCHRM</t>
  </si>
  <si>
    <t>Landing Span/Gantry</t>
  </si>
  <si>
    <t>CV_LNDSPN</t>
  </si>
  <si>
    <t>Modular Building</t>
  </si>
  <si>
    <t>CV_MDBLDG</t>
  </si>
  <si>
    <t>Metal Enclosure</t>
  </si>
  <si>
    <t>CV_MTLENC</t>
  </si>
  <si>
    <t>Noise Wall</t>
  </si>
  <si>
    <t>CV_NOIWLL</t>
  </si>
  <si>
    <t>Oil Water Separator</t>
  </si>
  <si>
    <t>CV_OILSEP</t>
  </si>
  <si>
    <t>Oil Spray Wall</t>
  </si>
  <si>
    <t>CV_OILWLL</t>
  </si>
  <si>
    <t>Outside Vegetation</t>
  </si>
  <si>
    <t>CV_OUTVEG</t>
  </si>
  <si>
    <t>Personal Access Gate</t>
  </si>
  <si>
    <t>CV_PAGATE</t>
  </si>
  <si>
    <t>Perimeter Fence</t>
  </si>
  <si>
    <t>CV_PFENCE</t>
  </si>
  <si>
    <t>Septic Tank</t>
  </si>
  <si>
    <t>CV_SEPTNK</t>
  </si>
  <si>
    <t>Spill Kit</t>
  </si>
  <si>
    <t>CV_SPLKIT</t>
  </si>
  <si>
    <t>Storage Tank</t>
  </si>
  <si>
    <t>CV_STRTNK</t>
  </si>
  <si>
    <t>Toilet</t>
  </si>
  <si>
    <t>CV_TOILET</t>
  </si>
  <si>
    <t>Trench</t>
  </si>
  <si>
    <t>CV_TRNH</t>
  </si>
  <si>
    <t>Trench Cover</t>
  </si>
  <si>
    <t>CV_TRNHCO</t>
  </si>
  <si>
    <t>Vehicle Access Gate</t>
  </si>
  <si>
    <t>CV_VHGATE</t>
  </si>
  <si>
    <t>Water Pump Set</t>
  </si>
  <si>
    <t>CV_WPUMP</t>
  </si>
  <si>
    <t>Washbay</t>
  </si>
  <si>
    <t>CV_WSHBAY</t>
  </si>
  <si>
    <t>Water Storage Tank</t>
  </si>
  <si>
    <t>CV_WSTTNK</t>
  </si>
  <si>
    <t>Water Supply</t>
  </si>
  <si>
    <t>CV_WTSPLY</t>
  </si>
  <si>
    <t>Yard Area</t>
  </si>
  <si>
    <t>CV_YARD</t>
  </si>
  <si>
    <t>DSUB Monitor</t>
  </si>
  <si>
    <t>DM_SUBMON</t>
  </si>
  <si>
    <t>Regulating Pole Sub</t>
  </si>
  <si>
    <t>DS_RPLSUB</t>
  </si>
  <si>
    <t>SWER Isolating Sub</t>
  </si>
  <si>
    <t>DS_SWERIS</t>
  </si>
  <si>
    <t>Earth Grid</t>
  </si>
  <si>
    <t>ER_ERGRID</t>
  </si>
  <si>
    <t>Portable Earth</t>
  </si>
  <si>
    <t>ER_ERPORT</t>
  </si>
  <si>
    <t>Fire Blankets - Gel</t>
  </si>
  <si>
    <t>FE_FBLGEL</t>
  </si>
  <si>
    <t>Fire Door - Sliding</t>
  </si>
  <si>
    <t>FE_FDRSLD</t>
  </si>
  <si>
    <t>Fire Door - Standard</t>
  </si>
  <si>
    <t>FE_FDRSTD</t>
  </si>
  <si>
    <t>Fire Pump Set</t>
  </si>
  <si>
    <t>FE_FPUMP</t>
  </si>
  <si>
    <t>Fire Storage Tank</t>
  </si>
  <si>
    <t>FE_FSTTNK</t>
  </si>
  <si>
    <t>Fire/Water Equipment</t>
  </si>
  <si>
    <t>FE_FWEQ</t>
  </si>
  <si>
    <t>Hose Reel</t>
  </si>
  <si>
    <t>FE_HOSERL</t>
  </si>
  <si>
    <t>Fire Hydrant</t>
  </si>
  <si>
    <t>FE_HYDRNT</t>
  </si>
  <si>
    <t>Sprinkler Valve Sys</t>
  </si>
  <si>
    <t>FE_SPRKLV</t>
  </si>
  <si>
    <t>Generator Facility</t>
  </si>
  <si>
    <t>GN_GENRTR</t>
  </si>
  <si>
    <t>Anchor Point</t>
  </si>
  <si>
    <t>HS_ANCPNT</t>
  </si>
  <si>
    <t>Fall Arrestor</t>
  </si>
  <si>
    <t>HS_FALART</t>
  </si>
  <si>
    <t>Harness and Lanyard</t>
  </si>
  <si>
    <t>HS_HARNES</t>
  </si>
  <si>
    <t>Hardware Server</t>
  </si>
  <si>
    <t>HW_SERVER</t>
  </si>
  <si>
    <t>Lift Personnel</t>
  </si>
  <si>
    <t>LF_LIFT</t>
  </si>
  <si>
    <t>Pole Map</t>
  </si>
  <si>
    <t>MP_POLEMP</t>
  </si>
  <si>
    <t>Streetlight Map</t>
  </si>
  <si>
    <t>MP_SLGTMP</t>
  </si>
  <si>
    <t>Vegetation Map</t>
  </si>
  <si>
    <t>MP_VEGEMP</t>
  </si>
  <si>
    <t>AUX &amp; Tripping Relay</t>
  </si>
  <si>
    <t>PR_AUXTPR</t>
  </si>
  <si>
    <t>Busbar Prot Relay</t>
  </si>
  <si>
    <t>PR_BUSPR</t>
  </si>
  <si>
    <t>Distance Prot Relay</t>
  </si>
  <si>
    <t>PR_DISTPR</t>
  </si>
  <si>
    <t>Feeder Diff Relay</t>
  </si>
  <si>
    <t>PR_FDDFPR</t>
  </si>
  <si>
    <t>Single Pole Sub</t>
  </si>
  <si>
    <t>DS_PLSUB</t>
  </si>
  <si>
    <t>Fire Alarm Detector</t>
  </si>
  <si>
    <t>FE_FALRMD</t>
  </si>
  <si>
    <t>Fire Alarm Panel</t>
  </si>
  <si>
    <t>FE_FALRMP</t>
  </si>
  <si>
    <t>Fire Damper HVAC</t>
  </si>
  <si>
    <t>FE_FDHVAC</t>
  </si>
  <si>
    <t>Fire Shutters/Vent</t>
  </si>
  <si>
    <t>FE_FSHVNT</t>
  </si>
  <si>
    <t>Gas Suppression Sys</t>
  </si>
  <si>
    <t>FE_GASSSY</t>
  </si>
  <si>
    <t>Max Demand Indicator</t>
  </si>
  <si>
    <t>SE_MDI</t>
  </si>
  <si>
    <t>Optus Asset</t>
  </si>
  <si>
    <t>TP_OPTUS</t>
  </si>
  <si>
    <t>Third Party Asset</t>
  </si>
  <si>
    <t>TP_OTHER</t>
  </si>
  <si>
    <t>RMS Traffic Signals</t>
  </si>
  <si>
    <t>TP_RMSTCS</t>
  </si>
  <si>
    <t>Telstra Asset</t>
  </si>
  <si>
    <t>TP_TELSTR</t>
  </si>
  <si>
    <t>Building Modular</t>
  </si>
  <si>
    <t>CV_BLDGMD</t>
  </si>
  <si>
    <t>Coupling Cell Cap</t>
  </si>
  <si>
    <t>AF_CPLCAP</t>
  </si>
  <si>
    <t>Coupling Cell Coils</t>
  </si>
  <si>
    <t>AF_CPLCL</t>
  </si>
  <si>
    <t>Motor Generator Set</t>
  </si>
  <si>
    <t>AF_MTRGEN</t>
  </si>
  <si>
    <t>Static Freq Unit</t>
  </si>
  <si>
    <t>AF_SFU</t>
  </si>
  <si>
    <t>Supervision Unit</t>
  </si>
  <si>
    <t>AF_SVU</t>
  </si>
  <si>
    <t>Aerial Marker Ball</t>
  </si>
  <si>
    <t>AM_AMBALL</t>
  </si>
  <si>
    <t>Artwork</t>
  </si>
  <si>
    <t>AR_ARTWRK</t>
  </si>
  <si>
    <t>Accs Trk Entry Point</t>
  </si>
  <si>
    <t>AT_ENTYPT</t>
  </si>
  <si>
    <t>Vhcle Accs Trk Gte</t>
  </si>
  <si>
    <t>AT_VHACGT</t>
  </si>
  <si>
    <t>Acc Trk Water Cross</t>
  </si>
  <si>
    <t>AT_VHWYCR</t>
  </si>
  <si>
    <t>Automatic Doors</t>
  </si>
  <si>
    <t>BF_ATDOOR</t>
  </si>
  <si>
    <t>Roller Shutter Doors</t>
  </si>
  <si>
    <t>BF_SHUTTR</t>
  </si>
  <si>
    <t>AFIC Bay</t>
  </si>
  <si>
    <t>BY_AFBY</t>
  </si>
  <si>
    <t>Busbar Bay</t>
  </si>
  <si>
    <t>BY_BRBY</t>
  </si>
  <si>
    <t>Battery Bay</t>
  </si>
  <si>
    <t>BY_BTBY</t>
  </si>
  <si>
    <t>Feeder Bay</t>
  </si>
  <si>
    <t>BY_FDBY</t>
  </si>
  <si>
    <t>Overhead Bay</t>
  </si>
  <si>
    <t>BY_OHBAY</t>
  </si>
  <si>
    <t>Transformer Bay</t>
  </si>
  <si>
    <t>BY_TXBY</t>
  </si>
  <si>
    <t>Dead Tank CB</t>
  </si>
  <si>
    <t>CB_DTKCB</t>
  </si>
  <si>
    <t>Live Tank CB</t>
  </si>
  <si>
    <t>CB_LTKCB</t>
  </si>
  <si>
    <t>Recloser CB</t>
  </si>
  <si>
    <t>CB_RECLCB</t>
  </si>
  <si>
    <t>CB Truck</t>
  </si>
  <si>
    <t>CB_TRUKCB</t>
  </si>
  <si>
    <t>Transmission Zone CB</t>
  </si>
  <si>
    <t>CB_TSZSCB</t>
  </si>
  <si>
    <t>Bain Marie</t>
  </si>
  <si>
    <t>CE_BAINMA</t>
  </si>
  <si>
    <t>BBQ</t>
  </si>
  <si>
    <t>CE_BBQ</t>
  </si>
  <si>
    <t>Boiling Water Unit</t>
  </si>
  <si>
    <t>CE_BOILWT</t>
  </si>
  <si>
    <t>Bratt Pan</t>
  </si>
  <si>
    <t>CE_BRATTP</t>
  </si>
  <si>
    <t>Coolroom Freezer</t>
  </si>
  <si>
    <t>CE_CRFRZR</t>
  </si>
  <si>
    <t>Coolroom Refridgertr</t>
  </si>
  <si>
    <t>CE_CRREFD</t>
  </si>
  <si>
    <t>Deep Fryer</t>
  </si>
  <si>
    <t>CE_DFRYER</t>
  </si>
  <si>
    <t>Grill</t>
  </si>
  <si>
    <t>CE_GRILL</t>
  </si>
  <si>
    <t>Ice Machine</t>
  </si>
  <si>
    <t>CE_ICEMCH</t>
  </si>
  <si>
    <t>Oven</t>
  </si>
  <si>
    <t>CE_OVEN</t>
  </si>
  <si>
    <t>Plate Warmer</t>
  </si>
  <si>
    <t>CE_PLWARM</t>
  </si>
  <si>
    <t>Salamander</t>
  </si>
  <si>
    <t>CE_SLMNDR</t>
  </si>
  <si>
    <t>Stove</t>
  </si>
  <si>
    <t>CE_STOVE</t>
  </si>
  <si>
    <t>Vending Machine</t>
  </si>
  <si>
    <t>CE_VENDMA</t>
  </si>
  <si>
    <t>Fuel and Chemicals</t>
  </si>
  <si>
    <t>CH_FLCHEM</t>
  </si>
  <si>
    <t>Gas Bottle</t>
  </si>
  <si>
    <t>CH_GASBOT</t>
  </si>
  <si>
    <t>Fuel Tank</t>
  </si>
  <si>
    <t>CH_TNKFUL</t>
  </si>
  <si>
    <t>Communications Equip</t>
  </si>
  <si>
    <t>CM_CMEQUP</t>
  </si>
  <si>
    <t>Communications Site</t>
  </si>
  <si>
    <t>CM_CMSITE</t>
  </si>
  <si>
    <t>3G/4G Modem</t>
  </si>
  <si>
    <t>CM_MODEMM</t>
  </si>
  <si>
    <t>Crane - Bridge</t>
  </si>
  <si>
    <t>CN_BRDGCN</t>
  </si>
  <si>
    <t>Crane - Gantry</t>
  </si>
  <si>
    <t>CN_GNTYCN</t>
  </si>
  <si>
    <t>Crane - Jib</t>
  </si>
  <si>
    <t>CN_JIBCN</t>
  </si>
  <si>
    <t>Crane - Portal</t>
  </si>
  <si>
    <t>CN_PRTLCN</t>
  </si>
  <si>
    <t>Core Balance CT</t>
  </si>
  <si>
    <t>CT_CRBLCT</t>
  </si>
  <si>
    <t>Epoxy CT</t>
  </si>
  <si>
    <t>CT_EPXYCT</t>
  </si>
  <si>
    <t>Integrated CT</t>
  </si>
  <si>
    <t>CT_INTCT</t>
  </si>
  <si>
    <t>Metering CT</t>
  </si>
  <si>
    <t>CT_MTRCT</t>
  </si>
  <si>
    <t>Neutral Earth CT</t>
  </si>
  <si>
    <t>CT_NERCT</t>
  </si>
  <si>
    <t>Neutral Unbalance CT</t>
  </si>
  <si>
    <t>CT_NUBCT</t>
  </si>
  <si>
    <t>Post CT</t>
  </si>
  <si>
    <t>CT_POSTCT</t>
  </si>
  <si>
    <t>Indoor Capacitor</t>
  </si>
  <si>
    <t>CU_INCAP</t>
  </si>
  <si>
    <t>Outdoor Capacitor</t>
  </si>
  <si>
    <t>CU_ODCAP</t>
  </si>
  <si>
    <t>Outdoor Enclosed Cap</t>
  </si>
  <si>
    <t>CU_ODECAP</t>
  </si>
  <si>
    <t>Air Conditioner</t>
  </si>
  <si>
    <t>CV_AIRCON</t>
  </si>
  <si>
    <t>Bathroom</t>
  </si>
  <si>
    <t>CV_BATHRM</t>
  </si>
  <si>
    <t>Building Store</t>
  </si>
  <si>
    <t>CV_BLDGST</t>
  </si>
  <si>
    <t>Bund Wall</t>
  </si>
  <si>
    <t>CV_BNDWLL</t>
  </si>
  <si>
    <t>Staff Carpark</t>
  </si>
  <si>
    <t>CV_CARPRK</t>
  </si>
  <si>
    <t>Catering Section</t>
  </si>
  <si>
    <t>CV_CATRNG</t>
  </si>
  <si>
    <t>Chain Wire Enclosure</t>
  </si>
  <si>
    <t>CV_CHNFNC</t>
  </si>
  <si>
    <t>Corridor</t>
  </si>
  <si>
    <t>CV_CORDRM</t>
  </si>
  <si>
    <t>Foyer</t>
  </si>
  <si>
    <t>CV_FOYRRM</t>
  </si>
  <si>
    <t>General Area</t>
  </si>
  <si>
    <t>CV_GENRRM</t>
  </si>
  <si>
    <t>Kitchenette</t>
  </si>
  <si>
    <t>CV_KITCRM</t>
  </si>
  <si>
    <t>LV Rescue Kit</t>
  </si>
  <si>
    <t>CV_LVRESK</t>
  </si>
  <si>
    <t>Meeting Room</t>
  </si>
  <si>
    <t>CV_MEETRM</t>
  </si>
  <si>
    <t>Office</t>
  </si>
  <si>
    <t>CV_OFFCRM</t>
  </si>
  <si>
    <t>Outdoor Lunch Area</t>
  </si>
  <si>
    <t>CV_OUTLNC</t>
  </si>
  <si>
    <t>RCDs</t>
  </si>
  <si>
    <t>CV_RCD</t>
  </si>
  <si>
    <t>Roof Access System</t>
  </si>
  <si>
    <t>CV_RFACSY</t>
  </si>
  <si>
    <t>Steel Cubicle</t>
  </si>
  <si>
    <t>CV_STLCUB</t>
  </si>
  <si>
    <t>Cleaner Store Room</t>
  </si>
  <si>
    <t>CV_STORRM</t>
  </si>
  <si>
    <t>Switch Yard</t>
  </si>
  <si>
    <t>CV_SWYD</t>
  </si>
  <si>
    <t>Pit Trans/Zone Sub</t>
  </si>
  <si>
    <t>CV_TSPIT</t>
  </si>
  <si>
    <t>DangerousGoods Store</t>
  </si>
  <si>
    <t>DA_DNGSTR</t>
  </si>
  <si>
    <t>Central Logistic Fac</t>
  </si>
  <si>
    <t>DP_CLF</t>
  </si>
  <si>
    <t>Communications Hut</t>
  </si>
  <si>
    <t>DP_CMH</t>
  </si>
  <si>
    <t>Field Service Centre</t>
  </si>
  <si>
    <t>DP_FSC</t>
  </si>
  <si>
    <t>Office Location</t>
  </si>
  <si>
    <t>DP_OFFICE</t>
  </si>
  <si>
    <t>Tech Training Centre</t>
  </si>
  <si>
    <t>DP_TTC</t>
  </si>
  <si>
    <t>SWER Substation</t>
  </si>
  <si>
    <t>DS_SWERSB</t>
  </si>
  <si>
    <t>First Aid Defibrlltr</t>
  </si>
  <si>
    <t>FA_DEFIB</t>
  </si>
  <si>
    <t>CCP</t>
  </si>
  <si>
    <t>FD_CCP</t>
  </si>
  <si>
    <t>CCP High Voltage Cus</t>
  </si>
  <si>
    <t>FD_CCPHVC</t>
  </si>
  <si>
    <t>Property Sub Lease</t>
  </si>
  <si>
    <t>PY_SUBLEA</t>
  </si>
  <si>
    <t>CCP Unmetered Supply</t>
  </si>
  <si>
    <t>FD_CCPUMS</t>
  </si>
  <si>
    <t>Dist Earth Wire</t>
  </si>
  <si>
    <t>FD_FEEDDE</t>
  </si>
  <si>
    <t>Feeder</t>
  </si>
  <si>
    <t>FD_FEEDER</t>
  </si>
  <si>
    <t>FD_FEEDEW</t>
  </si>
  <si>
    <t>Pilot Wire</t>
  </si>
  <si>
    <t>FD_FEEDPI</t>
  </si>
  <si>
    <t>Isolatable Section</t>
  </si>
  <si>
    <t>FD_ISOSEC</t>
  </si>
  <si>
    <t>OH Consumer Mains</t>
  </si>
  <si>
    <t>FD_OHCONM</t>
  </si>
  <si>
    <t>Dist OH EarthWire CS</t>
  </si>
  <si>
    <t>FD_OHCSDE</t>
  </si>
  <si>
    <t>OH Conductor Segment</t>
  </si>
  <si>
    <t>FD_OHCSEG</t>
  </si>
  <si>
    <t>OH Earth Wire CS</t>
  </si>
  <si>
    <t>FD_OHCSEW</t>
  </si>
  <si>
    <t>OH Cond Segm Pilot</t>
  </si>
  <si>
    <t>FD_OHCSPI</t>
  </si>
  <si>
    <t>OH Service Line</t>
  </si>
  <si>
    <t>FD_OHSRVC</t>
  </si>
  <si>
    <t>Point of Attachment</t>
  </si>
  <si>
    <t>FD_POA</t>
  </si>
  <si>
    <t>UG Consumer Mains</t>
  </si>
  <si>
    <t>FD_UGCONM</t>
  </si>
  <si>
    <t>Dist UG EarthWire CS</t>
  </si>
  <si>
    <t>FD_UGCSDE</t>
  </si>
  <si>
    <t>UG Conductor Segment</t>
  </si>
  <si>
    <t>FD_UGCSEG</t>
  </si>
  <si>
    <t>UG Earth Wire CS</t>
  </si>
  <si>
    <t>FD_UGCSEW</t>
  </si>
  <si>
    <t>UG Cond Seg Pilot</t>
  </si>
  <si>
    <t>FD_UGCSPI</t>
  </si>
  <si>
    <t>UG Service Line</t>
  </si>
  <si>
    <t>FD_UGSRVC</t>
  </si>
  <si>
    <t>Fire Indicator Panel</t>
  </si>
  <si>
    <t>FE_FIP</t>
  </si>
  <si>
    <t>Smoke Hutch</t>
  </si>
  <si>
    <t>FE_SMHTCH</t>
  </si>
  <si>
    <t>VESDA</t>
  </si>
  <si>
    <t>FE_VESDA</t>
  </si>
  <si>
    <t>Line Fault Indicator</t>
  </si>
  <si>
    <t>FI_LFI</t>
  </si>
  <si>
    <t>Car</t>
  </si>
  <si>
    <t>FL_CR</t>
  </si>
  <si>
    <t>ElevatedWork Platfom</t>
  </si>
  <si>
    <t>FL_EWP</t>
  </si>
  <si>
    <t>Light Commercial</t>
  </si>
  <si>
    <t>FL_LC</t>
  </si>
  <si>
    <t>Crane Borer</t>
  </si>
  <si>
    <t>FL_PB</t>
  </si>
  <si>
    <t>VehicleLoading Crane</t>
  </si>
  <si>
    <t>FL_PC</t>
  </si>
  <si>
    <t>Forklift</t>
  </si>
  <si>
    <t>FL_PF</t>
  </si>
  <si>
    <t>Trailer</t>
  </si>
  <si>
    <t>FL_PT</t>
  </si>
  <si>
    <t>Cable Winch</t>
  </si>
  <si>
    <t>FL_PW</t>
  </si>
  <si>
    <t>Specialised Plant</t>
  </si>
  <si>
    <t>FL_PX</t>
  </si>
  <si>
    <t>Truck</t>
  </si>
  <si>
    <t>FL_TR</t>
  </si>
  <si>
    <t>Vehicle Telematics</t>
  </si>
  <si>
    <t>FL_VEHTEL</t>
  </si>
  <si>
    <t>Generator</t>
  </si>
  <si>
    <t>GN_GENATR</t>
  </si>
  <si>
    <t>Property Sub Licence</t>
  </si>
  <si>
    <t>PY_SUBLIC</t>
  </si>
  <si>
    <t>HVAC Air Con Pump</t>
  </si>
  <si>
    <t>HC_ACPUMP</t>
  </si>
  <si>
    <t>HVAC Air Handlng Unt</t>
  </si>
  <si>
    <t>HC_AHU</t>
  </si>
  <si>
    <t>HVAC Chiller</t>
  </si>
  <si>
    <t>HC_CHILLR</t>
  </si>
  <si>
    <t>HVAC Cooling Tower</t>
  </si>
  <si>
    <t>HC_CLTOWR</t>
  </si>
  <si>
    <t>HVAC Exhaust Fan</t>
  </si>
  <si>
    <t>HC_EXHFAN</t>
  </si>
  <si>
    <t>HVAC Fan Coil Unit</t>
  </si>
  <si>
    <t>HC_FCU</t>
  </si>
  <si>
    <t>HVAC fume Cupboard</t>
  </si>
  <si>
    <t>HC_FUMECP</t>
  </si>
  <si>
    <t>Hotwater system</t>
  </si>
  <si>
    <t>HC_HOTWTR</t>
  </si>
  <si>
    <t>HVAC Split System</t>
  </si>
  <si>
    <t>HC_SPLSYS</t>
  </si>
  <si>
    <t>Height Safety</t>
  </si>
  <si>
    <t>HS_HEIGHT</t>
  </si>
  <si>
    <t>Ladder and Platform</t>
  </si>
  <si>
    <t>HS_LADDER</t>
  </si>
  <si>
    <t>Ladder Fixing Point</t>
  </si>
  <si>
    <t>HS_LADDFP</t>
  </si>
  <si>
    <t>Static Line</t>
  </si>
  <si>
    <t>HS_STATLN</t>
  </si>
  <si>
    <t>Camera</t>
  </si>
  <si>
    <t>HW_CAMERA</t>
  </si>
  <si>
    <t>PC Desktop</t>
  </si>
  <si>
    <t>HW_DESKTP</t>
  </si>
  <si>
    <t>Docking Station</t>
  </si>
  <si>
    <t>HW_DSTATN</t>
  </si>
  <si>
    <t>Fax Machine</t>
  </si>
  <si>
    <t>HW_FAX</t>
  </si>
  <si>
    <t>IT Cable</t>
  </si>
  <si>
    <t>HW_ITCBLE</t>
  </si>
  <si>
    <t>IT Power Supply</t>
  </si>
  <si>
    <t>HW_ITPSUP</t>
  </si>
  <si>
    <t>PC Laptop</t>
  </si>
  <si>
    <t>HW_LAPTOP</t>
  </si>
  <si>
    <t>Multiplexer</t>
  </si>
  <si>
    <t>HW_MLTIPL</t>
  </si>
  <si>
    <t>Mobile Phone</t>
  </si>
  <si>
    <t>HW_MOBILE</t>
  </si>
  <si>
    <t>Modem</t>
  </si>
  <si>
    <t>HW_MODEM</t>
  </si>
  <si>
    <t>Monitor</t>
  </si>
  <si>
    <t>HW_MONITR</t>
  </si>
  <si>
    <t>Mobile Radio</t>
  </si>
  <si>
    <t>HW_MRADIO</t>
  </si>
  <si>
    <t>Navigator</t>
  </si>
  <si>
    <t>HW_NAVIGT</t>
  </si>
  <si>
    <t>Network Hub</t>
  </si>
  <si>
    <t>HW_NETHUB</t>
  </si>
  <si>
    <t>Land Line Phone</t>
  </si>
  <si>
    <t>HW_PHONLL</t>
  </si>
  <si>
    <t>Printer</t>
  </si>
  <si>
    <t>HW_PRINTR</t>
  </si>
  <si>
    <t>Router</t>
  </si>
  <si>
    <t>HW_ROUTR</t>
  </si>
  <si>
    <t>Scada Comms Equip</t>
  </si>
  <si>
    <t>HW_SCADA</t>
  </si>
  <si>
    <t>Storage Device</t>
  </si>
  <si>
    <t>HW_SDEVIC</t>
  </si>
  <si>
    <t>Server Rack</t>
  </si>
  <si>
    <t>HW_SVRRCK</t>
  </si>
  <si>
    <t>Network Switch</t>
  </si>
  <si>
    <t>HW_SWITCH</t>
  </si>
  <si>
    <t>PC Tablet</t>
  </si>
  <si>
    <t>HW_TABLET</t>
  </si>
  <si>
    <t>Telephonics</t>
  </si>
  <si>
    <t>HW_TELEPH</t>
  </si>
  <si>
    <t>Unintrptd Pwr Spply</t>
  </si>
  <si>
    <t>HW_UPS</t>
  </si>
  <si>
    <t>Moble Wireless Card</t>
  </si>
  <si>
    <t>HW_WICARD</t>
  </si>
  <si>
    <t>Instrument</t>
  </si>
  <si>
    <t>IN_INSTMT</t>
  </si>
  <si>
    <t>IT Equipment</t>
  </si>
  <si>
    <t>IT_ITEQUI</t>
  </si>
  <si>
    <t>Motor Box</t>
  </si>
  <si>
    <t>MB_MTRBOX</t>
  </si>
  <si>
    <t>Night Watch Bracket</t>
  </si>
  <si>
    <t>NW_BRKTNW</t>
  </si>
  <si>
    <t>Night Watch Lantern</t>
  </si>
  <si>
    <t>NW_LTRNNW</t>
  </si>
  <si>
    <t>Night Watch</t>
  </si>
  <si>
    <t>NW_NGTWCH</t>
  </si>
  <si>
    <t>Earth Wire Assembly</t>
  </si>
  <si>
    <t>OH Conductor Joint</t>
  </si>
  <si>
    <t>OH_OHJNT</t>
  </si>
  <si>
    <t>Pit</t>
  </si>
  <si>
    <t>PI_PIT</t>
  </si>
  <si>
    <t>OC/EF/SEF Prot Relay</t>
  </si>
  <si>
    <t>PR_OCEFPR</t>
  </si>
  <si>
    <t>Trf Auxiliary Relay</t>
  </si>
  <si>
    <t>PR_TXAXPR</t>
  </si>
  <si>
    <t>Trf Diff Relay</t>
  </si>
  <si>
    <t>PR_TXDFPR</t>
  </si>
  <si>
    <t>Underfrequency Relay</t>
  </si>
  <si>
    <t>PR_UFPR</t>
  </si>
  <si>
    <t>Voltage Prot Relay</t>
  </si>
  <si>
    <t>PR_VOLTPR</t>
  </si>
  <si>
    <t>AFIC Protection</t>
  </si>
  <si>
    <t>PS_AFICPS</t>
  </si>
  <si>
    <t>AUX Trf Protection</t>
  </si>
  <si>
    <t>PS_ATRFPS</t>
  </si>
  <si>
    <t>Busbar Protection</t>
  </si>
  <si>
    <t>PS_BSBRPS</t>
  </si>
  <si>
    <t>Capacitor Protection</t>
  </si>
  <si>
    <t>PS_CAPPS</t>
  </si>
  <si>
    <t>DSUB Protection</t>
  </si>
  <si>
    <t>PS_DSUBPS</t>
  </si>
  <si>
    <t>Feeder Protection</t>
  </si>
  <si>
    <t>PS_FDPS</t>
  </si>
  <si>
    <t>Recloser Protection</t>
  </si>
  <si>
    <t>PS_RECLPS</t>
  </si>
  <si>
    <t>Trf Protection</t>
  </si>
  <si>
    <t>PS_TRFPS</t>
  </si>
  <si>
    <t>U/F Load Shed Prot</t>
  </si>
  <si>
    <t>PS_UFLDPS</t>
  </si>
  <si>
    <t>Easement</t>
  </si>
  <si>
    <t>PY_ESMNT</t>
  </si>
  <si>
    <t>Property Freehold</t>
  </si>
  <si>
    <t>PY_FREEHD</t>
  </si>
  <si>
    <t>Property Lease</t>
  </si>
  <si>
    <t>PY_LEASE</t>
  </si>
  <si>
    <t>Property Licence</t>
  </si>
  <si>
    <t>PY_LICENC</t>
  </si>
  <si>
    <t>Prop Statutory Right</t>
  </si>
  <si>
    <t>PY_STATRT</t>
  </si>
  <si>
    <t>OH River Crossing</t>
  </si>
  <si>
    <t>RC_OHRIV</t>
  </si>
  <si>
    <t>Submarine R Crossing</t>
  </si>
  <si>
    <t>RC_SUBRIV</t>
  </si>
  <si>
    <t>Cap Dischrge Reactor</t>
  </si>
  <si>
    <t>RE_CAPDIS</t>
  </si>
  <si>
    <t>Cap Switch Reactor</t>
  </si>
  <si>
    <t>RE_CAPSW</t>
  </si>
  <si>
    <t>Neutral Erth Reactor</t>
  </si>
  <si>
    <t>RE_NEREAC</t>
  </si>
  <si>
    <t>Neut Erth Resistor</t>
  </si>
  <si>
    <t>RE_NERES</t>
  </si>
  <si>
    <t>Damaged Asset</t>
  </si>
  <si>
    <t>RT_DASSET</t>
  </si>
  <si>
    <t>New Asset</t>
  </si>
  <si>
    <t>RT_NASSET</t>
  </si>
  <si>
    <t>Recovered Asset</t>
  </si>
  <si>
    <t>RT_RASSET</t>
  </si>
  <si>
    <t>Scrap Asset</t>
  </si>
  <si>
    <t>RT_SASSET</t>
  </si>
  <si>
    <t>Rotable Asset Store</t>
  </si>
  <si>
    <t>RT_STORE</t>
  </si>
  <si>
    <t>Scale</t>
  </si>
  <si>
    <t>SA_SCALE</t>
  </si>
  <si>
    <t>Main Switch Board</t>
  </si>
  <si>
    <t>SB_MSB</t>
  </si>
  <si>
    <t>AIM Module</t>
  </si>
  <si>
    <t>SC_AIM</t>
  </si>
  <si>
    <t>DIM Module</t>
  </si>
  <si>
    <t>SC_DIM</t>
  </si>
  <si>
    <t>Distributed IO</t>
  </si>
  <si>
    <t>SC_DISIO</t>
  </si>
  <si>
    <t>Distributed RTU</t>
  </si>
  <si>
    <t>SC_DISRTU</t>
  </si>
  <si>
    <t>DOM/POM Module</t>
  </si>
  <si>
    <t>SC_DOMPOM</t>
  </si>
  <si>
    <t>Protocol Gateway</t>
  </si>
  <si>
    <t>SC_GATEWY</t>
  </si>
  <si>
    <t>GPS</t>
  </si>
  <si>
    <t>SC_GPS</t>
  </si>
  <si>
    <t>Human-Mach Interface</t>
  </si>
  <si>
    <t>SC_HMI</t>
  </si>
  <si>
    <t>SCADA LAN Device</t>
  </si>
  <si>
    <t>SC_LAN</t>
  </si>
  <si>
    <t>Media Converter</t>
  </si>
  <si>
    <t>SC_MCNVTR</t>
  </si>
  <si>
    <t>Scada Network Switch</t>
  </si>
  <si>
    <t>SC_NETSW</t>
  </si>
  <si>
    <t>Other Device</t>
  </si>
  <si>
    <t>SC_OTHDV</t>
  </si>
  <si>
    <t>Cut Down Rack</t>
  </si>
  <si>
    <t>SC_RACKCU</t>
  </si>
  <si>
    <t>Full Rack</t>
  </si>
  <si>
    <t>SC_RACKFU</t>
  </si>
  <si>
    <t>Scada Router</t>
  </si>
  <si>
    <t>SC_ROUTER</t>
  </si>
  <si>
    <t>Remote Terminal Unit</t>
  </si>
  <si>
    <t>SC_RTU</t>
  </si>
  <si>
    <t>Security Device</t>
  </si>
  <si>
    <t>SC_SCTYDV</t>
  </si>
  <si>
    <t>Terminal Server</t>
  </si>
  <si>
    <t>SC_TMLSVR</t>
  </si>
  <si>
    <t>Zac Controller</t>
  </si>
  <si>
    <t>SC_ZAC</t>
  </si>
  <si>
    <t>Helicopter Helmet</t>
  </si>
  <si>
    <t>SF_HELMET</t>
  </si>
  <si>
    <t>Street Lighting</t>
  </si>
  <si>
    <t>Software</t>
  </si>
  <si>
    <t>SO_SOFTWR</t>
  </si>
  <si>
    <t>OH Spreader</t>
  </si>
  <si>
    <t>SP_OHSPRD</t>
  </si>
  <si>
    <t>Security CCTV</t>
  </si>
  <si>
    <t>SS_CCTV</t>
  </si>
  <si>
    <t>Security Intercomms</t>
  </si>
  <si>
    <t>SS_INTCOM</t>
  </si>
  <si>
    <t>Safe</t>
  </si>
  <si>
    <t>SS_SAFE</t>
  </si>
  <si>
    <t>Security System</t>
  </si>
  <si>
    <t>SS_SECSYS</t>
  </si>
  <si>
    <t>Structure Column</t>
  </si>
  <si>
    <t>Structure LV Pillar</t>
  </si>
  <si>
    <t>Pit Structure</t>
  </si>
  <si>
    <t>ST_PITST</t>
  </si>
  <si>
    <t>Structure Pole</t>
  </si>
  <si>
    <t>Structure Tower</t>
  </si>
  <si>
    <t>ST_TOWRST</t>
  </si>
  <si>
    <t>LV Link Box</t>
  </si>
  <si>
    <t>SW_LVLKBX</t>
  </si>
  <si>
    <t>Tapchanger</t>
  </si>
  <si>
    <t>TC_TAPCHG</t>
  </si>
  <si>
    <t>Trans Busbar</t>
  </si>
  <si>
    <t>TE_BUSBAR</t>
  </si>
  <si>
    <t>Changeover Switch</t>
  </si>
  <si>
    <t>TE_CHGOSW</t>
  </si>
  <si>
    <t>Cap Contactor</t>
  </si>
  <si>
    <t>TE_CNTCAP</t>
  </si>
  <si>
    <t>Trans Disconnector</t>
  </si>
  <si>
    <t>TE_DISC</t>
  </si>
  <si>
    <t>Trans Earth Switch</t>
  </si>
  <si>
    <t>TE_ERSWT</t>
  </si>
  <si>
    <t>Trans Isolator</t>
  </si>
  <si>
    <t>TE_ISOL</t>
  </si>
  <si>
    <t>Trans Links</t>
  </si>
  <si>
    <t>TE_LINKS</t>
  </si>
  <si>
    <t>Plug-in Termination</t>
  </si>
  <si>
    <t>TE_PLUGIN</t>
  </si>
  <si>
    <t>Trans Surge Arrestor</t>
  </si>
  <si>
    <t>TE_SURGE</t>
  </si>
  <si>
    <t>UG Cable Segment</t>
  </si>
  <si>
    <t>TE_UGSEG</t>
  </si>
  <si>
    <t>Wall Bushing</t>
  </si>
  <si>
    <t>TE_WLBUSH</t>
  </si>
  <si>
    <t>Tool Electrc Powered</t>
  </si>
  <si>
    <t>TO_ELEC</t>
  </si>
  <si>
    <t>Hand Tools</t>
  </si>
  <si>
    <t>TO_HAND</t>
  </si>
  <si>
    <t>Tool Hydraulic Powrd</t>
  </si>
  <si>
    <t>TO_HYDRLC</t>
  </si>
  <si>
    <t>Miscellaneous Tool</t>
  </si>
  <si>
    <t>TO_MISCTL</t>
  </si>
  <si>
    <t>Tool Petrol Powered</t>
  </si>
  <si>
    <t>TO_PETROL</t>
  </si>
  <si>
    <t>Tools Pneumatic Pwrd</t>
  </si>
  <si>
    <t>TO_PNEUMT</t>
  </si>
  <si>
    <t>Tools Portable Earth</t>
  </si>
  <si>
    <t>TO_PORERT</t>
  </si>
  <si>
    <t>Portable Ladder</t>
  </si>
  <si>
    <t>TO_PORTLD</t>
  </si>
  <si>
    <t>Pressure Washer</t>
  </si>
  <si>
    <t>TO_PRWSHR</t>
  </si>
  <si>
    <t>Tool Battery Powered</t>
  </si>
  <si>
    <t>TO_TBATT</t>
  </si>
  <si>
    <t>NBN Asset</t>
  </si>
  <si>
    <t>TP_NBN</t>
  </si>
  <si>
    <t>Tower</t>
  </si>
  <si>
    <t>TW_TOWER</t>
  </si>
  <si>
    <t>Auxiliary Trf</t>
  </si>
  <si>
    <t>TX_AUXTX</t>
  </si>
  <si>
    <t>Earthing Transformer</t>
  </si>
  <si>
    <t>TX_ERTHTX</t>
  </si>
  <si>
    <t>Isolation Trf</t>
  </si>
  <si>
    <t>TX_ISOLTX</t>
  </si>
  <si>
    <t>Platform Transformer</t>
  </si>
  <si>
    <t>TX_PLFMTX</t>
  </si>
  <si>
    <t>Power Transformer</t>
  </si>
  <si>
    <t>TX_PWRTX</t>
  </si>
  <si>
    <t>Bulk Supply Point</t>
  </si>
  <si>
    <t>TZ_BSP</t>
  </si>
  <si>
    <t>HVC Substation</t>
  </si>
  <si>
    <t>TZ_HVC</t>
  </si>
  <si>
    <t>TZ_SS</t>
  </si>
  <si>
    <t>Trans Substation</t>
  </si>
  <si>
    <t>TZ_TS</t>
  </si>
  <si>
    <t>Zone Substation</t>
  </si>
  <si>
    <t>TZ_ZS</t>
  </si>
  <si>
    <t>UG Cable Joint</t>
  </si>
  <si>
    <t>UG_UGJNT</t>
  </si>
  <si>
    <t>UG Cable Node</t>
  </si>
  <si>
    <t>UG_UGNODE</t>
  </si>
  <si>
    <t>Undergrnd Duct Route</t>
  </si>
  <si>
    <t>UG_UGROUT</t>
  </si>
  <si>
    <t>Vibration Damper</t>
  </si>
  <si>
    <t>VD_VIBDAM</t>
  </si>
  <si>
    <t>Press Vess Air Rcvr</t>
  </si>
  <si>
    <t>VP_ARECVR</t>
  </si>
  <si>
    <t>Air Compressor</t>
  </si>
  <si>
    <t>VP_COMPRS</t>
  </si>
  <si>
    <t>Hydraulic Accumulatr</t>
  </si>
  <si>
    <t>VP_HYRACC</t>
  </si>
  <si>
    <t>Pressure Vessels</t>
  </si>
  <si>
    <t>VP_PRSVES</t>
  </si>
  <si>
    <t>3 Phase Magnetic VT</t>
  </si>
  <si>
    <t>VT_3PHVT</t>
  </si>
  <si>
    <t>Post Capacitor VT</t>
  </si>
  <si>
    <t>VT_CAPVT</t>
  </si>
  <si>
    <t>Metering (CCT) VT</t>
  </si>
  <si>
    <t>VT_CCTVT</t>
  </si>
  <si>
    <t>Integrated VT</t>
  </si>
  <si>
    <t>VT_INTVT</t>
  </si>
  <si>
    <t>Network VT</t>
  </si>
  <si>
    <t>VT_NETVT</t>
  </si>
  <si>
    <t>Post Magnetic VT</t>
  </si>
  <si>
    <t>VT_POSTVT</t>
  </si>
  <si>
    <t>VT Primary Fuse</t>
  </si>
  <si>
    <t>VT_PRIMFS</t>
  </si>
  <si>
    <t>VT Primary Link</t>
  </si>
  <si>
    <t>VT_PRIMLK</t>
  </si>
  <si>
    <t>Rackable Magnetic VT</t>
  </si>
  <si>
    <t>VT_RACKVT</t>
  </si>
  <si>
    <t>VT Secondary Fuse</t>
  </si>
  <si>
    <t>VT_SECFS</t>
  </si>
  <si>
    <t>GRN Radio</t>
  </si>
  <si>
    <t>TO_GRNRAD</t>
  </si>
  <si>
    <t>RefrigUnitCommercial</t>
  </si>
  <si>
    <t>CE_FRIDGE</t>
  </si>
  <si>
    <t>Fuel Filter</t>
  </si>
  <si>
    <t>CH_FILTER</t>
  </si>
  <si>
    <t>Fuel Pump</t>
  </si>
  <si>
    <t>CH_FULPMP</t>
  </si>
  <si>
    <t>Fuel Leak Detector</t>
  </si>
  <si>
    <t>CH_LEAKDT</t>
  </si>
  <si>
    <t>Vehicle Hoist</t>
  </si>
  <si>
    <t>CN_VHOIST</t>
  </si>
  <si>
    <t>FilterWaterTreatment</t>
  </si>
  <si>
    <t>CV_FILTWT</t>
  </si>
  <si>
    <t>Flow Meter Hydraulic</t>
  </si>
  <si>
    <t>CV_FLOWMH</t>
  </si>
  <si>
    <t>Macerator</t>
  </si>
  <si>
    <t>CV_MACER</t>
  </si>
  <si>
    <t>Pump Control Board</t>
  </si>
  <si>
    <t>CV_PCTLBD</t>
  </si>
  <si>
    <t>Stormwater Retention</t>
  </si>
  <si>
    <t>CV_STWRET</t>
  </si>
  <si>
    <t>Truck ExhstExtravtor</t>
  </si>
  <si>
    <t>CV_TEXHXT</t>
  </si>
  <si>
    <t>ThermostMixing Valve</t>
  </si>
  <si>
    <t>CV_THMIXV</t>
  </si>
  <si>
    <t>Valve</t>
  </si>
  <si>
    <t>CV_VALVE</t>
  </si>
  <si>
    <t>Auto Transfer Switch</t>
  </si>
  <si>
    <t>GN_AUTTSW</t>
  </si>
  <si>
    <t>Load Bank</t>
  </si>
  <si>
    <t>GN_LDBANK</t>
  </si>
  <si>
    <t>StaticTransSwitchSTS</t>
  </si>
  <si>
    <t>GN_STS</t>
  </si>
  <si>
    <t>Outside Air Fan</t>
  </si>
  <si>
    <t>HC_OAIRFN</t>
  </si>
  <si>
    <t>Supply Air Fan</t>
  </si>
  <si>
    <t>HC_SAIRFN</t>
  </si>
  <si>
    <t>VarAirVolume Box VAV</t>
  </si>
  <si>
    <t>HC_VAV</t>
  </si>
  <si>
    <t>VarRefrigVolBox VRV</t>
  </si>
  <si>
    <t>HC_VRV</t>
  </si>
  <si>
    <t>Var Speed Drive VSD</t>
  </si>
  <si>
    <t>HC_VSD</t>
  </si>
  <si>
    <t>Switchboard Distrib</t>
  </si>
  <si>
    <t>SB_DISTSB</t>
  </si>
  <si>
    <t>Switchboard Mech</t>
  </si>
  <si>
    <t>SB_MECHSB</t>
  </si>
  <si>
    <t>Solar Panels</t>
  </si>
  <si>
    <t>SB_SOLPNL</t>
  </si>
  <si>
    <t>Surge Protect Device</t>
  </si>
  <si>
    <t>SB_SURGDV</t>
  </si>
  <si>
    <t>Drying Cabinet</t>
  </si>
  <si>
    <t>TO_DRYCAB</t>
  </si>
  <si>
    <t>CPU or Comms Module</t>
  </si>
  <si>
    <t>SC_CPU</t>
  </si>
  <si>
    <t>HMI Computer</t>
  </si>
  <si>
    <t>SC_HMIPC</t>
  </si>
  <si>
    <t>HMI Screen</t>
  </si>
  <si>
    <t>SC_HMISCR</t>
  </si>
  <si>
    <t>Unintrptd PwrSup Lrg</t>
  </si>
  <si>
    <t>UP_UPS</t>
  </si>
  <si>
    <t>Chemical Dosing Faci</t>
  </si>
  <si>
    <t>HC_PUMPST</t>
  </si>
  <si>
    <t>CCP Main Switchboard</t>
  </si>
  <si>
    <t>FD_CCPMSB</t>
  </si>
  <si>
    <t>Crane - Gantry - ZS</t>
  </si>
  <si>
    <t>CN_CRNGNT</t>
  </si>
  <si>
    <t>HVAC Casstte AirCon</t>
  </si>
  <si>
    <t>HC_ACCASS</t>
  </si>
  <si>
    <t>HVAC Ducted AirCon</t>
  </si>
  <si>
    <t>HC_ACDUCT</t>
  </si>
  <si>
    <t>HVAC Cmptr Rm AirCon</t>
  </si>
  <si>
    <t>HC_CRAC</t>
  </si>
  <si>
    <t>Heat Vntltn &amp; AirCon</t>
  </si>
  <si>
    <t>HC_HVAC</t>
  </si>
  <si>
    <t>Column &amp; Pillar Map</t>
  </si>
  <si>
    <t>MP_CLLPMP</t>
  </si>
  <si>
    <t>VT Switch</t>
  </si>
  <si>
    <t>Pump Set</t>
  </si>
  <si>
    <t>CV_PUMPST</t>
  </si>
  <si>
    <t>Auto Trf Substation</t>
  </si>
  <si>
    <t>DS_ATSUB</t>
  </si>
  <si>
    <t>Auto Trf Pole Sub</t>
  </si>
  <si>
    <t>DS_ATSUBPL</t>
  </si>
  <si>
    <t>HVAC AirCooled CondU</t>
  </si>
  <si>
    <t>HC_AIRCCU</t>
  </si>
  <si>
    <t>Chassis/Rack</t>
  </si>
  <si>
    <t>SC_CHASS</t>
  </si>
  <si>
    <t>Input Module</t>
  </si>
  <si>
    <t>SC_INPM</t>
  </si>
  <si>
    <t>RTU Peripheral</t>
  </si>
  <si>
    <t>SC_PERI</t>
  </si>
  <si>
    <t>Power Supply</t>
  </si>
  <si>
    <t>SC_PSU</t>
  </si>
  <si>
    <t>Isolation Trf AFIC</t>
  </si>
  <si>
    <t>TX_ISTXAF</t>
  </si>
  <si>
    <t>AC Control Panel</t>
  </si>
  <si>
    <t>CP_ACCTRL</t>
  </si>
  <si>
    <t>DC Control Panel</t>
  </si>
  <si>
    <t>CP_DCCTRL</t>
  </si>
  <si>
    <t>Gross Pollutant Tank</t>
  </si>
  <si>
    <t>CV_GRPTK</t>
  </si>
  <si>
    <t>Fibre Pit</t>
  </si>
  <si>
    <t>FB_PITFIB</t>
  </si>
  <si>
    <t>Fire Hyd Boost Valve</t>
  </si>
  <si>
    <t>FE_FHYDBT</t>
  </si>
  <si>
    <t>Generator TR Sub Aux</t>
  </si>
  <si>
    <t>GN_GENTR</t>
  </si>
  <si>
    <t>Link Cable Box</t>
  </si>
  <si>
    <t>LB_LNKBOX</t>
  </si>
  <si>
    <t>Oil Gauge</t>
  </si>
  <si>
    <t>OL_OILGA</t>
  </si>
  <si>
    <t>Oil Pit</t>
  </si>
  <si>
    <t>OL_OILPIT</t>
  </si>
  <si>
    <t>Oil Tank</t>
  </si>
  <si>
    <t>OL_OILTK</t>
  </si>
  <si>
    <t>Current Reactor</t>
  </si>
  <si>
    <t>RE_CURR</t>
  </si>
  <si>
    <t>Fault Thrower</t>
  </si>
  <si>
    <t>TE_FLTCB</t>
  </si>
  <si>
    <t>Trans Switchboard</t>
  </si>
  <si>
    <t>TE_SWITB</t>
  </si>
  <si>
    <t>Structure Link Cable</t>
  </si>
  <si>
    <t>ST_LKBXST</t>
  </si>
  <si>
    <t>Structure Fibre Pit</t>
  </si>
  <si>
    <t>ST_PITFST</t>
  </si>
  <si>
    <t>Structure Oil Pit</t>
  </si>
  <si>
    <t>ST_PITOST</t>
  </si>
  <si>
    <t>NetwCommunityBattery</t>
  </si>
  <si>
    <t>BT_NETBATT</t>
  </si>
  <si>
    <t>Early fault detector</t>
  </si>
  <si>
    <t>FI_EFD</t>
  </si>
  <si>
    <t>Drone &amp; Accessories</t>
  </si>
  <si>
    <t>HW_DRONE</t>
  </si>
  <si>
    <t>LV BATTERY</t>
  </si>
  <si>
    <t>BT_LVBATT</t>
  </si>
  <si>
    <t>AV Equipment</t>
  </si>
  <si>
    <t>HW_AVE</t>
  </si>
  <si>
    <t>LV STATCOM</t>
  </si>
  <si>
    <t>PQ_LVSTCM</t>
  </si>
  <si>
    <t>Batt Ground Struct</t>
  </si>
  <si>
    <t>BT_GRNDSTR</t>
  </si>
  <si>
    <t>Battery Pole Struct</t>
  </si>
  <si>
    <t>BT_POLESTR</t>
  </si>
  <si>
    <t>STATCOM Pole Struct</t>
  </si>
  <si>
    <t>PQ_POLESTR</t>
  </si>
  <si>
    <t>CB Isolation</t>
  </si>
  <si>
    <t>SW_CBIS</t>
  </si>
  <si>
    <t>Fuse Isolation OH</t>
  </si>
  <si>
    <t>SW_OHFSIS</t>
  </si>
  <si>
    <t>Switch Isolation OH</t>
  </si>
  <si>
    <t>SW_OHSWIS</t>
  </si>
  <si>
    <t>Fuse Isolation UG</t>
  </si>
  <si>
    <t>SW_UGFSIS</t>
  </si>
  <si>
    <t>Switch Isolation UG</t>
  </si>
  <si>
    <t>SW_UGSWIS</t>
  </si>
  <si>
    <t>Andorra</t>
  </si>
  <si>
    <t>AD</t>
  </si>
  <si>
    <t>Utd.Arab Emir.</t>
  </si>
  <si>
    <t>AE</t>
  </si>
  <si>
    <t>Afghanistan</t>
  </si>
  <si>
    <t>Antigua/Barbuda</t>
  </si>
  <si>
    <t>AG</t>
  </si>
  <si>
    <t>Anguilla</t>
  </si>
  <si>
    <t>AI</t>
  </si>
  <si>
    <t>Albania</t>
  </si>
  <si>
    <t>AL</t>
  </si>
  <si>
    <t>Armenia</t>
  </si>
  <si>
    <t>AM</t>
  </si>
  <si>
    <t>Angola</t>
  </si>
  <si>
    <t>AO</t>
  </si>
  <si>
    <t>Antarctica</t>
  </si>
  <si>
    <t>AQ</t>
  </si>
  <si>
    <t>Argentina</t>
  </si>
  <si>
    <t>AR</t>
  </si>
  <si>
    <t>Samoa, America</t>
  </si>
  <si>
    <t>Austria</t>
  </si>
  <si>
    <t>AT</t>
  </si>
  <si>
    <t>Australia</t>
  </si>
  <si>
    <t>AU</t>
  </si>
  <si>
    <t>Aruba</t>
  </si>
  <si>
    <t>AW</t>
  </si>
  <si>
    <t>Aland Islands</t>
  </si>
  <si>
    <t>AX</t>
  </si>
  <si>
    <t>Azerbaijan</t>
  </si>
  <si>
    <t>AZ</t>
  </si>
  <si>
    <t>Bosnia-Herz.</t>
  </si>
  <si>
    <t>BA</t>
  </si>
  <si>
    <t>Barbados</t>
  </si>
  <si>
    <t>Bangladesh</t>
  </si>
  <si>
    <t>Belgium</t>
  </si>
  <si>
    <t>BE</t>
  </si>
  <si>
    <t>Burkina Faso</t>
  </si>
  <si>
    <t>BF</t>
  </si>
  <si>
    <t>Bulgaria</t>
  </si>
  <si>
    <t>BG</t>
  </si>
  <si>
    <t>Bahrain</t>
  </si>
  <si>
    <t>BH</t>
  </si>
  <si>
    <t>Burundi</t>
  </si>
  <si>
    <t>Benin</t>
  </si>
  <si>
    <t>BJ</t>
  </si>
  <si>
    <t>St. Barthelemy</t>
  </si>
  <si>
    <t>BL</t>
  </si>
  <si>
    <t>Bermuda</t>
  </si>
  <si>
    <t>BM</t>
  </si>
  <si>
    <t>Brunei Daruss.</t>
  </si>
  <si>
    <t>BN</t>
  </si>
  <si>
    <t>Bolivia</t>
  </si>
  <si>
    <t>BO</t>
  </si>
  <si>
    <t>Bonaire, Saba</t>
  </si>
  <si>
    <t>BQ</t>
  </si>
  <si>
    <t>Brazil</t>
  </si>
  <si>
    <t>BR</t>
  </si>
  <si>
    <t>Bahamas</t>
  </si>
  <si>
    <t>BS</t>
  </si>
  <si>
    <t>Bhutan</t>
  </si>
  <si>
    <t>BT</t>
  </si>
  <si>
    <t>Bouvet Islands</t>
  </si>
  <si>
    <t>BV</t>
  </si>
  <si>
    <t>Botswana</t>
  </si>
  <si>
    <t>Belarus</t>
  </si>
  <si>
    <t>BY</t>
  </si>
  <si>
    <t>Belize</t>
  </si>
  <si>
    <t>BZ</t>
  </si>
  <si>
    <t>Canada</t>
  </si>
  <si>
    <t>CA</t>
  </si>
  <si>
    <t>Keeling Islands</t>
  </si>
  <si>
    <t>CC</t>
  </si>
  <si>
    <t>Dem. Rep. Congo</t>
  </si>
  <si>
    <t>CD</t>
  </si>
  <si>
    <t>CAR</t>
  </si>
  <si>
    <t>Rep.of Congo</t>
  </si>
  <si>
    <t>CG</t>
  </si>
  <si>
    <t>Switzerland</t>
  </si>
  <si>
    <t>CH</t>
  </si>
  <si>
    <t>Cote d'Ivoire</t>
  </si>
  <si>
    <t>CI</t>
  </si>
  <si>
    <t>Cook Islands</t>
  </si>
  <si>
    <t>CK</t>
  </si>
  <si>
    <t>Chile</t>
  </si>
  <si>
    <t>CL</t>
  </si>
  <si>
    <t>Cameroon</t>
  </si>
  <si>
    <t>CM</t>
  </si>
  <si>
    <t>China</t>
  </si>
  <si>
    <t>CN</t>
  </si>
  <si>
    <t>Colombia</t>
  </si>
  <si>
    <t>CO</t>
  </si>
  <si>
    <t>Costa Rica</t>
  </si>
  <si>
    <t>CR</t>
  </si>
  <si>
    <t>Cuba</t>
  </si>
  <si>
    <t>CU</t>
  </si>
  <si>
    <t>Cape Verde</t>
  </si>
  <si>
    <t>CV</t>
  </si>
  <si>
    <t>Curacao</t>
  </si>
  <si>
    <t>CW</t>
  </si>
  <si>
    <t>Christmas Islnd</t>
  </si>
  <si>
    <t>CX</t>
  </si>
  <si>
    <t>Cyprus</t>
  </si>
  <si>
    <t>CY</t>
  </si>
  <si>
    <t>Czech Republic</t>
  </si>
  <si>
    <t>CZ</t>
  </si>
  <si>
    <t>Germany</t>
  </si>
  <si>
    <t>DE</t>
  </si>
  <si>
    <t>Djibouti</t>
  </si>
  <si>
    <t>DJ</t>
  </si>
  <si>
    <t>Denmark</t>
  </si>
  <si>
    <t>DK</t>
  </si>
  <si>
    <t>Dominica</t>
  </si>
  <si>
    <t>DM</t>
  </si>
  <si>
    <t>Dominican Rep.</t>
  </si>
  <si>
    <t>DO</t>
  </si>
  <si>
    <t>Algeria</t>
  </si>
  <si>
    <t>DZ</t>
  </si>
  <si>
    <t>Ecuador</t>
  </si>
  <si>
    <t>EC</t>
  </si>
  <si>
    <t>Estonia</t>
  </si>
  <si>
    <t>Egypt</t>
  </si>
  <si>
    <t>EG</t>
  </si>
  <si>
    <t>West Sahara</t>
  </si>
  <si>
    <t>EH</t>
  </si>
  <si>
    <t>Eritrea</t>
  </si>
  <si>
    <t>ER</t>
  </si>
  <si>
    <t>Spain</t>
  </si>
  <si>
    <t>ES</t>
  </si>
  <si>
    <t>Ethiopia</t>
  </si>
  <si>
    <t>ET</t>
  </si>
  <si>
    <t>European Union</t>
  </si>
  <si>
    <t>EU</t>
  </si>
  <si>
    <t>Finland</t>
  </si>
  <si>
    <t>FI</t>
  </si>
  <si>
    <t>Fiji</t>
  </si>
  <si>
    <t>FJ</t>
  </si>
  <si>
    <t>Falkland Islnds</t>
  </si>
  <si>
    <t>FK</t>
  </si>
  <si>
    <t>Micronesia</t>
  </si>
  <si>
    <t>FM</t>
  </si>
  <si>
    <t>Faroe Islands</t>
  </si>
  <si>
    <t>FO</t>
  </si>
  <si>
    <t>France</t>
  </si>
  <si>
    <t>FR</t>
  </si>
  <si>
    <t>Gabon</t>
  </si>
  <si>
    <t>GA</t>
  </si>
  <si>
    <t>United Kingdom</t>
  </si>
  <si>
    <t>Grenada</t>
  </si>
  <si>
    <t>GD</t>
  </si>
  <si>
    <t>Georgia</t>
  </si>
  <si>
    <t>GE</t>
  </si>
  <si>
    <t>French Guayana</t>
  </si>
  <si>
    <t>GF</t>
  </si>
  <si>
    <t>Guernsey</t>
  </si>
  <si>
    <t>Ghana</t>
  </si>
  <si>
    <t>GH</t>
  </si>
  <si>
    <t>Gibraltar</t>
  </si>
  <si>
    <t>Greenland</t>
  </si>
  <si>
    <t>GL</t>
  </si>
  <si>
    <t>Gambia</t>
  </si>
  <si>
    <t>GM</t>
  </si>
  <si>
    <t>Guinea</t>
  </si>
  <si>
    <t>GN</t>
  </si>
  <si>
    <t>Guadeloupe</t>
  </si>
  <si>
    <t>GP</t>
  </si>
  <si>
    <t>Equatorial Guin</t>
  </si>
  <si>
    <t>GQ</t>
  </si>
  <si>
    <t>Greece</t>
  </si>
  <si>
    <t>GR</t>
  </si>
  <si>
    <t>S. Sandwich Ins</t>
  </si>
  <si>
    <t>GS</t>
  </si>
  <si>
    <t>Guatemala</t>
  </si>
  <si>
    <t>GT</t>
  </si>
  <si>
    <t>Guam</t>
  </si>
  <si>
    <t>GU</t>
  </si>
  <si>
    <t>Guinea-Bissau</t>
  </si>
  <si>
    <t>GW</t>
  </si>
  <si>
    <t>Guyana</t>
  </si>
  <si>
    <t>GY</t>
  </si>
  <si>
    <t>Hong Kong</t>
  </si>
  <si>
    <t>HK</t>
  </si>
  <si>
    <t>Heard/McDon.Isl</t>
  </si>
  <si>
    <t>HM</t>
  </si>
  <si>
    <t>Honduras</t>
  </si>
  <si>
    <t>HN</t>
  </si>
  <si>
    <t>Croatia</t>
  </si>
  <si>
    <t>HR</t>
  </si>
  <si>
    <t>Haiti</t>
  </si>
  <si>
    <t>HT</t>
  </si>
  <si>
    <t>Hungary</t>
  </si>
  <si>
    <t>HU</t>
  </si>
  <si>
    <t>Indonesia</t>
  </si>
  <si>
    <t>ID</t>
  </si>
  <si>
    <t>Ireland</t>
  </si>
  <si>
    <t>IE</t>
  </si>
  <si>
    <t>Israel</t>
  </si>
  <si>
    <t>IL</t>
  </si>
  <si>
    <t>Isle of Man</t>
  </si>
  <si>
    <t>IM</t>
  </si>
  <si>
    <t>India</t>
  </si>
  <si>
    <t>IN</t>
  </si>
  <si>
    <t>Brit.Ind.Oc.Ter</t>
  </si>
  <si>
    <t>IO</t>
  </si>
  <si>
    <t>Iraq</t>
  </si>
  <si>
    <t>IQ</t>
  </si>
  <si>
    <t>Iran</t>
  </si>
  <si>
    <t>IR</t>
  </si>
  <si>
    <t>Iceland</t>
  </si>
  <si>
    <t>IS</t>
  </si>
  <si>
    <t>Italy</t>
  </si>
  <si>
    <t>IT</t>
  </si>
  <si>
    <t>Jersey</t>
  </si>
  <si>
    <t>JE</t>
  </si>
  <si>
    <t>Jamaica</t>
  </si>
  <si>
    <t>JM</t>
  </si>
  <si>
    <t>Jordan</t>
  </si>
  <si>
    <t>JO</t>
  </si>
  <si>
    <t>Japan</t>
  </si>
  <si>
    <t>JP</t>
  </si>
  <si>
    <t>Kenya</t>
  </si>
  <si>
    <t>KE</t>
  </si>
  <si>
    <t>Kyrgyzstan</t>
  </si>
  <si>
    <t>KG</t>
  </si>
  <si>
    <t>Cambodia</t>
  </si>
  <si>
    <t>KH</t>
  </si>
  <si>
    <t>Kiribati</t>
  </si>
  <si>
    <t>KI</t>
  </si>
  <si>
    <t>Comoros</t>
  </si>
  <si>
    <t>KM</t>
  </si>
  <si>
    <t>St Kitts&amp;Nevis</t>
  </si>
  <si>
    <t>KN</t>
  </si>
  <si>
    <t>North Korea</t>
  </si>
  <si>
    <t>KP</t>
  </si>
  <si>
    <t>South Korea</t>
  </si>
  <si>
    <t>KR</t>
  </si>
  <si>
    <t>Kuwait</t>
  </si>
  <si>
    <t>KW</t>
  </si>
  <si>
    <t>Cayman Islands</t>
  </si>
  <si>
    <t>KY</t>
  </si>
  <si>
    <t>Kazakhstan</t>
  </si>
  <si>
    <t>KZ</t>
  </si>
  <si>
    <t>Laos</t>
  </si>
  <si>
    <t>LA</t>
  </si>
  <si>
    <t>Lebanon</t>
  </si>
  <si>
    <t>LB</t>
  </si>
  <si>
    <t>St. Lucia</t>
  </si>
  <si>
    <t>LC</t>
  </si>
  <si>
    <t>Liechtenstein</t>
  </si>
  <si>
    <t>LI</t>
  </si>
  <si>
    <t>Sri Lanka</t>
  </si>
  <si>
    <t>LK</t>
  </si>
  <si>
    <t>Liberia</t>
  </si>
  <si>
    <t>LR</t>
  </si>
  <si>
    <t>Lesotho</t>
  </si>
  <si>
    <t>LS</t>
  </si>
  <si>
    <t>Lithuania</t>
  </si>
  <si>
    <t>LT</t>
  </si>
  <si>
    <t>Luxembourg</t>
  </si>
  <si>
    <t>LU</t>
  </si>
  <si>
    <t>Latvia</t>
  </si>
  <si>
    <t>LV</t>
  </si>
  <si>
    <t>Libya</t>
  </si>
  <si>
    <t>LY</t>
  </si>
  <si>
    <t>Morocco</t>
  </si>
  <si>
    <t>MA</t>
  </si>
  <si>
    <t>Monaco</t>
  </si>
  <si>
    <t>MC</t>
  </si>
  <si>
    <t>Moldova</t>
  </si>
  <si>
    <t>MD</t>
  </si>
  <si>
    <t>Montenegro</t>
  </si>
  <si>
    <t>ME</t>
  </si>
  <si>
    <t>St. Martin</t>
  </si>
  <si>
    <t>MF</t>
  </si>
  <si>
    <t>Madagascar</t>
  </si>
  <si>
    <t>MG</t>
  </si>
  <si>
    <t>Marshall Islnds</t>
  </si>
  <si>
    <t>MH</t>
  </si>
  <si>
    <t>North Macedonia</t>
  </si>
  <si>
    <t>MK</t>
  </si>
  <si>
    <t>Mali</t>
  </si>
  <si>
    <t>ML</t>
  </si>
  <si>
    <t>Burma</t>
  </si>
  <si>
    <t>MM</t>
  </si>
  <si>
    <t>Mongolia</t>
  </si>
  <si>
    <t>MN</t>
  </si>
  <si>
    <t>Macau</t>
  </si>
  <si>
    <t>MO</t>
  </si>
  <si>
    <t>N.Mariana Islnd</t>
  </si>
  <si>
    <t>MP</t>
  </si>
  <si>
    <t>Martinique</t>
  </si>
  <si>
    <t>MQ</t>
  </si>
  <si>
    <t>Mauritania</t>
  </si>
  <si>
    <t>MR</t>
  </si>
  <si>
    <t>Montserrat</t>
  </si>
  <si>
    <t>Malta</t>
  </si>
  <si>
    <t>MT</t>
  </si>
  <si>
    <t>Mauritius</t>
  </si>
  <si>
    <t>MU</t>
  </si>
  <si>
    <t>Maldives</t>
  </si>
  <si>
    <t>MV</t>
  </si>
  <si>
    <t>Malawi</t>
  </si>
  <si>
    <t>MW</t>
  </si>
  <si>
    <t>Mexico</t>
  </si>
  <si>
    <t>MX</t>
  </si>
  <si>
    <t>Malaysia</t>
  </si>
  <si>
    <t>MY</t>
  </si>
  <si>
    <t>Mozambique</t>
  </si>
  <si>
    <t>MZ</t>
  </si>
  <si>
    <t>Namibia</t>
  </si>
  <si>
    <t>New Caledonia</t>
  </si>
  <si>
    <t>NC</t>
  </si>
  <si>
    <t>Niger</t>
  </si>
  <si>
    <t>NE</t>
  </si>
  <si>
    <t>Norfolk Islands</t>
  </si>
  <si>
    <t>NF</t>
  </si>
  <si>
    <t>Nigeria</t>
  </si>
  <si>
    <t>NG</t>
  </si>
  <si>
    <t>Nicaragua</t>
  </si>
  <si>
    <t>Netherlands</t>
  </si>
  <si>
    <t>NL</t>
  </si>
  <si>
    <t>Norway</t>
  </si>
  <si>
    <t>Nepal</t>
  </si>
  <si>
    <t>NP</t>
  </si>
  <si>
    <t>Nauru</t>
  </si>
  <si>
    <t>NR</t>
  </si>
  <si>
    <t>NATO</t>
  </si>
  <si>
    <t>NT</t>
  </si>
  <si>
    <t>Niue</t>
  </si>
  <si>
    <t>NU</t>
  </si>
  <si>
    <t>New Zealand</t>
  </si>
  <si>
    <t>NZ</t>
  </si>
  <si>
    <t>Oman</t>
  </si>
  <si>
    <t>OM</t>
  </si>
  <si>
    <t>Orange</t>
  </si>
  <si>
    <t>OR</t>
  </si>
  <si>
    <t>Panama</t>
  </si>
  <si>
    <t>PA</t>
  </si>
  <si>
    <t>Peru</t>
  </si>
  <si>
    <t>PE</t>
  </si>
  <si>
    <t>Frenc.Polynesia</t>
  </si>
  <si>
    <t>PF</t>
  </si>
  <si>
    <t>Pap. New Guinea</t>
  </si>
  <si>
    <t>PG</t>
  </si>
  <si>
    <t>Philippines</t>
  </si>
  <si>
    <t>PH</t>
  </si>
  <si>
    <t>Pakistan</t>
  </si>
  <si>
    <t>PK</t>
  </si>
  <si>
    <t>Poland</t>
  </si>
  <si>
    <t>PL</t>
  </si>
  <si>
    <t>St.Pier,Miquel.</t>
  </si>
  <si>
    <t>PM</t>
  </si>
  <si>
    <t>Pitcairn Islnds</t>
  </si>
  <si>
    <t>PN</t>
  </si>
  <si>
    <t>Puerto Rico</t>
  </si>
  <si>
    <t>Palestine</t>
  </si>
  <si>
    <t>PS</t>
  </si>
  <si>
    <t>Portugal</t>
  </si>
  <si>
    <t>PT</t>
  </si>
  <si>
    <t>Palau</t>
  </si>
  <si>
    <t>PW</t>
  </si>
  <si>
    <t>Paraguay</t>
  </si>
  <si>
    <t>PY</t>
  </si>
  <si>
    <t>Qatar</t>
  </si>
  <si>
    <t>QA</t>
  </si>
  <si>
    <t>Reunion</t>
  </si>
  <si>
    <t>RE</t>
  </si>
  <si>
    <t>Romania</t>
  </si>
  <si>
    <t>RO</t>
  </si>
  <si>
    <t>Serbia</t>
  </si>
  <si>
    <t>Russian Fed.</t>
  </si>
  <si>
    <t>RU</t>
  </si>
  <si>
    <t>Rwanda</t>
  </si>
  <si>
    <t>Saudi Arabia</t>
  </si>
  <si>
    <t>SA</t>
  </si>
  <si>
    <t>Solomon Islands</t>
  </si>
  <si>
    <t>SB</t>
  </si>
  <si>
    <t>Seychelles</t>
  </si>
  <si>
    <t>Sudan</t>
  </si>
  <si>
    <t>SD</t>
  </si>
  <si>
    <t>Sweden</t>
  </si>
  <si>
    <t>SE</t>
  </si>
  <si>
    <t>Singapore</t>
  </si>
  <si>
    <t>Saint Helena</t>
  </si>
  <si>
    <t>SH</t>
  </si>
  <si>
    <t>Slovenia</t>
  </si>
  <si>
    <t>SI</t>
  </si>
  <si>
    <t>Svalbard</t>
  </si>
  <si>
    <t>SJ</t>
  </si>
  <si>
    <t>Slovakia</t>
  </si>
  <si>
    <t>SK</t>
  </si>
  <si>
    <t>Sierra Leone</t>
  </si>
  <si>
    <t>San Marino</t>
  </si>
  <si>
    <t>Senegal</t>
  </si>
  <si>
    <t>SN</t>
  </si>
  <si>
    <t>Somalia</t>
  </si>
  <si>
    <t>SO</t>
  </si>
  <si>
    <t>Suriname</t>
  </si>
  <si>
    <t>SR</t>
  </si>
  <si>
    <t>South Sudan</t>
  </si>
  <si>
    <t>S.Tome,Principe</t>
  </si>
  <si>
    <t>ST</t>
  </si>
  <si>
    <t>El Salvador</t>
  </si>
  <si>
    <t>SV</t>
  </si>
  <si>
    <t>Sint Maarten</t>
  </si>
  <si>
    <t>SX</t>
  </si>
  <si>
    <t>Syria</t>
  </si>
  <si>
    <t>Eswatini</t>
  </si>
  <si>
    <t>SZ</t>
  </si>
  <si>
    <t>Turksh Caicosin</t>
  </si>
  <si>
    <t>TC</t>
  </si>
  <si>
    <t>Chad</t>
  </si>
  <si>
    <t>TD</t>
  </si>
  <si>
    <t>French S.Territ</t>
  </si>
  <si>
    <t>TF</t>
  </si>
  <si>
    <t>Togo</t>
  </si>
  <si>
    <t>TG</t>
  </si>
  <si>
    <t>Thailand</t>
  </si>
  <si>
    <t>TH</t>
  </si>
  <si>
    <t>Tajikistan</t>
  </si>
  <si>
    <t>TJ</t>
  </si>
  <si>
    <t>Tokelau Islands</t>
  </si>
  <si>
    <t>TK</t>
  </si>
  <si>
    <t>East Timor</t>
  </si>
  <si>
    <t>TL</t>
  </si>
  <si>
    <t>Turkmenistan</t>
  </si>
  <si>
    <t>TM</t>
  </si>
  <si>
    <t>Tunisia</t>
  </si>
  <si>
    <t>TN</t>
  </si>
  <si>
    <t>Tonga</t>
  </si>
  <si>
    <t>TO</t>
  </si>
  <si>
    <t>Turkey</t>
  </si>
  <si>
    <t>TR</t>
  </si>
  <si>
    <t>Trinidad,Tobago</t>
  </si>
  <si>
    <t>TT</t>
  </si>
  <si>
    <t>Tuvalu</t>
  </si>
  <si>
    <t>TV</t>
  </si>
  <si>
    <t>Taiwan</t>
  </si>
  <si>
    <t>Tanzania</t>
  </si>
  <si>
    <t>TZ</t>
  </si>
  <si>
    <t>Ukraine</t>
  </si>
  <si>
    <t>UA</t>
  </si>
  <si>
    <t>Uganda</t>
  </si>
  <si>
    <t>UG</t>
  </si>
  <si>
    <t>Minor Outl.Isl.</t>
  </si>
  <si>
    <t>UM</t>
  </si>
  <si>
    <t>United Nations</t>
  </si>
  <si>
    <t>UN</t>
  </si>
  <si>
    <t>USA</t>
  </si>
  <si>
    <t>US</t>
  </si>
  <si>
    <t>Uruguay</t>
  </si>
  <si>
    <t>UY</t>
  </si>
  <si>
    <t>Uzbekistan</t>
  </si>
  <si>
    <t>UZ</t>
  </si>
  <si>
    <t>Vatican City</t>
  </si>
  <si>
    <t>VA</t>
  </si>
  <si>
    <t>St. Vincent</t>
  </si>
  <si>
    <t>VC</t>
  </si>
  <si>
    <t>Venezuela</t>
  </si>
  <si>
    <t>VE</t>
  </si>
  <si>
    <t>Brit.Virgin Is.</t>
  </si>
  <si>
    <t>VG</t>
  </si>
  <si>
    <t>US Virgin Isl.</t>
  </si>
  <si>
    <t>VI</t>
  </si>
  <si>
    <t>Vietnam</t>
  </si>
  <si>
    <t>VN</t>
  </si>
  <si>
    <t>Vanuatu</t>
  </si>
  <si>
    <t>VU</t>
  </si>
  <si>
    <t>Wallis,Futuna</t>
  </si>
  <si>
    <t>WF</t>
  </si>
  <si>
    <t>Samoa</t>
  </si>
  <si>
    <t>Yemen</t>
  </si>
  <si>
    <t>YE</t>
  </si>
  <si>
    <t>Mayotte</t>
  </si>
  <si>
    <t>YT</t>
  </si>
  <si>
    <t>South Africa</t>
  </si>
  <si>
    <t>ZA</t>
  </si>
  <si>
    <t>Zambia</t>
  </si>
  <si>
    <t>ZM</t>
  </si>
  <si>
    <t>Zimbabwe</t>
  </si>
  <si>
    <t>ZW</t>
  </si>
  <si>
    <t>Werk 0001 Standort 0001</t>
  </si>
  <si>
    <t>0001</t>
  </si>
  <si>
    <t>Central Logistics Facility</t>
  </si>
  <si>
    <t>1000</t>
  </si>
  <si>
    <t>Head Office Huntingwood</t>
  </si>
  <si>
    <t>1100</t>
  </si>
  <si>
    <t>Kandos Field Service Centre</t>
  </si>
  <si>
    <t>1110</t>
  </si>
  <si>
    <t>Katoomba Field Service Centre</t>
  </si>
  <si>
    <t>1120</t>
  </si>
  <si>
    <t>Kings Park Field ServiceCentre</t>
  </si>
  <si>
    <t>1130</t>
  </si>
  <si>
    <t>Parramatta Field ServiceCentre</t>
  </si>
  <si>
    <t>1140</t>
  </si>
  <si>
    <t>PSQ Parramatta</t>
  </si>
  <si>
    <t>1145</t>
  </si>
  <si>
    <t>Penrith Field Service Centre</t>
  </si>
  <si>
    <t>1150</t>
  </si>
  <si>
    <t>Penrith Pole Yard</t>
  </si>
  <si>
    <t>1160</t>
  </si>
  <si>
    <t>Windsor Field Service Centre</t>
  </si>
  <si>
    <t>1170</t>
  </si>
  <si>
    <t>Bowenfels Field Service Centre</t>
  </si>
  <si>
    <t>1180</t>
  </si>
  <si>
    <t>Glendenning FieldServiceCentre</t>
  </si>
  <si>
    <t>1190</t>
  </si>
  <si>
    <t>Hoxton Park FieldServiceCentre</t>
  </si>
  <si>
    <t>1210</t>
  </si>
  <si>
    <t>Hoxton Park Technical Training</t>
  </si>
  <si>
    <t>1220</t>
  </si>
  <si>
    <t>Moss Vale Field Service Centre</t>
  </si>
  <si>
    <t>1230</t>
  </si>
  <si>
    <t>Narellan Field Service Centre</t>
  </si>
  <si>
    <t>1240</t>
  </si>
  <si>
    <t>Picton Field Service Centre</t>
  </si>
  <si>
    <t>1250</t>
  </si>
  <si>
    <t>Transformer Workshop</t>
  </si>
  <si>
    <t>1260</t>
  </si>
  <si>
    <t>Nowra Field Service Centre</t>
  </si>
  <si>
    <t>1310</t>
  </si>
  <si>
    <t>Shellharbour FieldServiceCentr</t>
  </si>
  <si>
    <t>1320</t>
  </si>
  <si>
    <t>Springhill Field ServiceCentre</t>
  </si>
  <si>
    <t>1330</t>
  </si>
  <si>
    <t>Ulladulla Field Service Centre</t>
  </si>
  <si>
    <t>1340</t>
  </si>
  <si>
    <t>Blacktown Facilities</t>
  </si>
  <si>
    <t>BTF_01</t>
  </si>
  <si>
    <t>CDC Eastern Creek</t>
  </si>
  <si>
    <t>CDC_EC01</t>
  </si>
  <si>
    <t>Compressor # 1</t>
  </si>
  <si>
    <t>YB_3001</t>
  </si>
  <si>
    <t>Compressor # 2</t>
  </si>
  <si>
    <t>YB_3002</t>
  </si>
  <si>
    <t>Compressor # 3</t>
  </si>
  <si>
    <t>YB_3003</t>
  </si>
  <si>
    <t>Compressor # 4</t>
  </si>
  <si>
    <t>YB_3004</t>
  </si>
  <si>
    <t>Air Dryer</t>
  </si>
  <si>
    <t>YB_3005</t>
  </si>
  <si>
    <t>Cooling Water System</t>
  </si>
  <si>
    <t>YB_3006</t>
  </si>
  <si>
    <t>Cooling Towers</t>
  </si>
  <si>
    <t>YB_3007</t>
  </si>
  <si>
    <t>Non Outage Object</t>
  </si>
  <si>
    <t>Outage Dependant Obj</t>
  </si>
  <si>
    <t>O</t>
  </si>
  <si>
    <t>Unknown Outage Depen</t>
  </si>
  <si>
    <t>U</t>
  </si>
  <si>
    <t>526458</t>
  </si>
  <si>
    <t>ARP4983</t>
  </si>
  <si>
    <t>000000001002471714</t>
  </si>
  <si>
    <t>Gen, 3 Phase Magnetic VT</t>
  </si>
  <si>
    <t>000000001002471715</t>
  </si>
  <si>
    <t>3 Phase Magnetic VT Oil Outdoor</t>
  </si>
  <si>
    <t>000000001002471716</t>
  </si>
  <si>
    <t>3 Phase Magnetic VT Oil Indoor</t>
  </si>
  <si>
    <t>000000001002471717</t>
  </si>
  <si>
    <t>3 Phase Magnetic VT SF6 Outdoor</t>
  </si>
  <si>
    <t>000000001002471718</t>
  </si>
  <si>
    <t>3 Phase Magnetic VT SF6 Indoor</t>
  </si>
  <si>
    <t>000000001002471719</t>
  </si>
  <si>
    <t>3 Phase Magnetic VT Epoxy Outdoor</t>
  </si>
  <si>
    <t>000000001002471720</t>
  </si>
  <si>
    <t>3 Phase Magnetic VT Epoxy Indoor</t>
  </si>
  <si>
    <t>000000001002471721</t>
  </si>
  <si>
    <t>3 Phase Magnetic VT GIS Outdoor</t>
  </si>
  <si>
    <t>000000001002471722</t>
  </si>
  <si>
    <t>3 Phase Magnetic VT GIS Indoor</t>
  </si>
  <si>
    <t>000000001002471723</t>
  </si>
  <si>
    <t>Air Break Switch - Distribution</t>
  </si>
  <si>
    <t>000000001002471724</t>
  </si>
  <si>
    <t>Air Break Switch - Transmission</t>
  </si>
  <si>
    <t>000000001002471725</t>
  </si>
  <si>
    <t>Gen, HVAC Casstte Air Con</t>
  </si>
  <si>
    <t>000000001002471726</t>
  </si>
  <si>
    <t>Gen, HVAC Ducted Air Con</t>
  </si>
  <si>
    <t>000000001002471727</t>
  </si>
  <si>
    <t>Gen, HVAC Air Con Pump</t>
  </si>
  <si>
    <t>000000001002471728</t>
  </si>
  <si>
    <t>Gen, HVAC Air Handlng Unt</t>
  </si>
  <si>
    <t>000000001002471729</t>
  </si>
  <si>
    <t>Gen, Air Conditioner</t>
  </si>
  <si>
    <t>000000001002471730</t>
  </si>
  <si>
    <t>Gen, Aerial Marker Ball</t>
  </si>
  <si>
    <t>000000001002471731</t>
  </si>
  <si>
    <t>Gen, Anchor Point</t>
  </si>
  <si>
    <t>000000001002471732</t>
  </si>
  <si>
    <t>Gen, Press Vess Air Rcvr</t>
  </si>
  <si>
    <t>000000001002471733</t>
  </si>
  <si>
    <t>Gen, Artwork</t>
  </si>
  <si>
    <t>000000001002471734</t>
  </si>
  <si>
    <t>Gen, Automatic Doors</t>
  </si>
  <si>
    <t>000000001002471735</t>
  </si>
  <si>
    <t>Gen, Auto Transformer</t>
  </si>
  <si>
    <t>000000001002471736</t>
  </si>
  <si>
    <t>Gen, AUX &amp; Tripping Relay</t>
  </si>
  <si>
    <t>000000001002471737</t>
  </si>
  <si>
    <t>Gen, Auxilliary Transfrmr</t>
  </si>
  <si>
    <t>000000001002471738</t>
  </si>
  <si>
    <t>Gen, Bain Marie</t>
  </si>
  <si>
    <t>000000001002471739</t>
  </si>
  <si>
    <t>Gen, Battery</t>
  </si>
  <si>
    <t>000000001002471740</t>
  </si>
  <si>
    <t>Battery Sealed</t>
  </si>
  <si>
    <t>000000001002471741</t>
  </si>
  <si>
    <t>Gen, Battery Charger</t>
  </si>
  <si>
    <t>000000001002471742</t>
  </si>
  <si>
    <t>Gen, BBQ</t>
  </si>
  <si>
    <t>000000001002471743</t>
  </si>
  <si>
    <t>Gen, Back Flow Prevention</t>
  </si>
  <si>
    <t>000000001002471744</t>
  </si>
  <si>
    <t>Control Building</t>
  </si>
  <si>
    <t>000000001002471745</t>
  </si>
  <si>
    <t>Gen, Building Lighting</t>
  </si>
  <si>
    <t>000000001002471746</t>
  </si>
  <si>
    <t>Gen, Building Roof</t>
  </si>
  <si>
    <t>000000001002471747</t>
  </si>
  <si>
    <t>Gen, Bund Wall</t>
  </si>
  <si>
    <t>000000001002471748</t>
  </si>
  <si>
    <t>Gen, Boiling Water Unit</t>
  </si>
  <si>
    <t>000000001002471749</t>
  </si>
  <si>
    <t>Gen, Bratt Pan</t>
  </si>
  <si>
    <t>000000001002471750</t>
  </si>
  <si>
    <t>Gen, Crane - Bridge</t>
  </si>
  <si>
    <t>000000001002471751</t>
  </si>
  <si>
    <t>Gen, Brick Enclosure</t>
  </si>
  <si>
    <t>000000001002471752</t>
  </si>
  <si>
    <t>Gen, Night Watch Bracket</t>
  </si>
  <si>
    <t>000000001002471753</t>
  </si>
  <si>
    <t>Gen, Streetlight Bracket</t>
  </si>
  <si>
    <t>000000001002471754</t>
  </si>
  <si>
    <t>Minor Bracket - Aluminium</t>
  </si>
  <si>
    <t>000000001002471755</t>
  </si>
  <si>
    <t>Major Bracket - Aluminium</t>
  </si>
  <si>
    <t>000000001002471756</t>
  </si>
  <si>
    <t>Minor Bracket - Steel</t>
  </si>
  <si>
    <t>000000001002471757</t>
  </si>
  <si>
    <t>Major Bracket - Steel</t>
  </si>
  <si>
    <t>000000001002471758</t>
  </si>
  <si>
    <t>000000001002471759</t>
  </si>
  <si>
    <t>Gen, Trans Busbar</t>
  </si>
  <si>
    <t>000000001002471760</t>
  </si>
  <si>
    <t>Gen, Busbar Prot Relay</t>
  </si>
  <si>
    <t>000000001002471761</t>
  </si>
  <si>
    <t>Gen, Bus Section Unit</t>
  </si>
  <si>
    <t>000000001002471762</t>
  </si>
  <si>
    <t>Gen, Cable Entry Trf</t>
  </si>
  <si>
    <t>000000001002471763</t>
  </si>
  <si>
    <t>Gen, Cable Term Unit</t>
  </si>
  <si>
    <t>000000001002471764</t>
  </si>
  <si>
    <t>Gen, Cage Enclosure</t>
  </si>
  <si>
    <t>000000001002471765</t>
  </si>
  <si>
    <t>Gen, Camera</t>
  </si>
  <si>
    <t>000000001002471766</t>
  </si>
  <si>
    <t>Gen, Cap Dischrge Reactor</t>
  </si>
  <si>
    <t>000000001002471767</t>
  </si>
  <si>
    <t>Gen, Cap Switch Reactor</t>
  </si>
  <si>
    <t>000000001002471768</t>
  </si>
  <si>
    <t>Gen, Post Capacitor VT</t>
  </si>
  <si>
    <t>000000001002471769</t>
  </si>
  <si>
    <t>Post Capacitor VT Oil Outdoor</t>
  </si>
  <si>
    <t>000000001002471770</t>
  </si>
  <si>
    <t>Post Capacitor VT Oil Indoor</t>
  </si>
  <si>
    <t>000000001002471771</t>
  </si>
  <si>
    <t>Post Capacitor VT SF6 Outdoor</t>
  </si>
  <si>
    <t>000000001002471772</t>
  </si>
  <si>
    <t>Post Capacitor VT SF6 Indoor</t>
  </si>
  <si>
    <t>000000001002471773</t>
  </si>
  <si>
    <t>Post Capacitor VT Epoxy Outdoor</t>
  </si>
  <si>
    <t>000000001002471774</t>
  </si>
  <si>
    <t>Post Capacitor VT Epoxy Indoor</t>
  </si>
  <si>
    <t>000000001002471775</t>
  </si>
  <si>
    <t>Post Capacitor VT GIS Outdoor</t>
  </si>
  <si>
    <t>000000001002471776</t>
  </si>
  <si>
    <t>Post Capacitor VT GIS Indoor</t>
  </si>
  <si>
    <t>000000001002471777</t>
  </si>
  <si>
    <t>Gen, Circuit Breaker - LV</t>
  </si>
  <si>
    <t>000000001002471778</t>
  </si>
  <si>
    <t>Gen, LV Circuit Breaker - Pole Mounted</t>
  </si>
  <si>
    <t>000000001002471779</t>
  </si>
  <si>
    <t>Gen, Metering (CCT) VT</t>
  </si>
  <si>
    <t>000000001002471780</t>
  </si>
  <si>
    <t>Metering (CCT) VT Oil Outdoor</t>
  </si>
  <si>
    <t>000000001002471781</t>
  </si>
  <si>
    <t>Metering (CCT) VT Oil Indoor</t>
  </si>
  <si>
    <t>000000001002471782</t>
  </si>
  <si>
    <t>Metering (CCT) VT SF6 Outdoor</t>
  </si>
  <si>
    <t>000000001002471783</t>
  </si>
  <si>
    <t>Metering (CCT) VT SF6 Indoor</t>
  </si>
  <si>
    <t>000000001002471784</t>
  </si>
  <si>
    <t>Metering (CCT) VT Epoxy Outdoor</t>
  </si>
  <si>
    <t>000000001002471785</t>
  </si>
  <si>
    <t>Metering (CCT) VT Epoxy Indoor</t>
  </si>
  <si>
    <t>000000001002471786</t>
  </si>
  <si>
    <t>Metering (CCT) VT GIS Outdoor</t>
  </si>
  <si>
    <t>000000001002471787</t>
  </si>
  <si>
    <t>Metering (CCT) VT GIS Indoor</t>
  </si>
  <si>
    <t>000000001002471788</t>
  </si>
  <si>
    <t>Gen, Changeover Switch</t>
  </si>
  <si>
    <t>000000001002471789</t>
  </si>
  <si>
    <t>Gen, HVAC Chiller</t>
  </si>
  <si>
    <t>000000001002471790</t>
  </si>
  <si>
    <t>Gen, Chain Wire Enclosure</t>
  </si>
  <si>
    <t>000000001002471791</t>
  </si>
  <si>
    <t>Gen, Safe Clearance Fence</t>
  </si>
  <si>
    <t>000000001002471792</t>
  </si>
  <si>
    <t>Gen, HVAC Cooling Tower</t>
  </si>
  <si>
    <t>000000001002471793</t>
  </si>
  <si>
    <t>Gen, COMMS Battery</t>
  </si>
  <si>
    <t>000000001002471794</t>
  </si>
  <si>
    <t>Gen, Combination Swgr</t>
  </si>
  <si>
    <t>000000001002471795</t>
  </si>
  <si>
    <t>Gen, Combination Sw Stn</t>
  </si>
  <si>
    <t>000000001002471796</t>
  </si>
  <si>
    <t>Gen, Composite Cubicle</t>
  </si>
  <si>
    <t>000000001002471797</t>
  </si>
  <si>
    <t>Gen, Composite Fibre Pole</t>
  </si>
  <si>
    <t>000000001002471798</t>
  </si>
  <si>
    <t>Gen, Column Concrete (SL)</t>
  </si>
  <si>
    <t>000000001002471799</t>
  </si>
  <si>
    <t>Gen, Cap Contactor</t>
  </si>
  <si>
    <t>000000001002471800</t>
  </si>
  <si>
    <t>Gen, Contactor</t>
  </si>
  <si>
    <t>000000001002471801</t>
  </si>
  <si>
    <t>Gen, Air Compressor</t>
  </si>
  <si>
    <t>000000001002471802</t>
  </si>
  <si>
    <t>Gen, Pole - Concrete</t>
  </si>
  <si>
    <t>000000001002471803</t>
  </si>
  <si>
    <t>Gen, Coupling Cell Cap</t>
  </si>
  <si>
    <t>000000001002471804</t>
  </si>
  <si>
    <t>Gen, Coupling Cell Coils</t>
  </si>
  <si>
    <t>000000001002471805</t>
  </si>
  <si>
    <t>Gen, Car</t>
  </si>
  <si>
    <t>000000001002471806</t>
  </si>
  <si>
    <t>Gen, HVAC cmptr rm Air Cn</t>
  </si>
  <si>
    <t>000000001002471807</t>
  </si>
  <si>
    <t>Gen, Core Balance CT</t>
  </si>
  <si>
    <t>000000001002471808</t>
  </si>
  <si>
    <t>Core Balance CT Split Core</t>
  </si>
  <si>
    <t>000000001002471809</t>
  </si>
  <si>
    <t>Gen, Coolroom Freezer</t>
  </si>
  <si>
    <t>000000001002471810</t>
  </si>
  <si>
    <t>Gen, Coolroom Refridgertr</t>
  </si>
  <si>
    <t>000000001002471811</t>
  </si>
  <si>
    <t>Gen, SL Ctrl Pt</t>
  </si>
  <si>
    <t>000000001002471812</t>
  </si>
  <si>
    <t>1PH SL Ctrl Pt</t>
  </si>
  <si>
    <t>000000001002471813</t>
  </si>
  <si>
    <t>3PH SL Ctrl Pt</t>
  </si>
  <si>
    <t>000000001002471814</t>
  </si>
  <si>
    <t>Timeclock Astronomic SL Ctrl Pt</t>
  </si>
  <si>
    <t>000000001002471815</t>
  </si>
  <si>
    <t>Gen, Cylinder Lock</t>
  </si>
  <si>
    <t>000000001002471816</t>
  </si>
  <si>
    <t>Cylinder Lock D1</t>
  </si>
  <si>
    <t>000000001002471817</t>
  </si>
  <si>
    <t>Cylinder Lock D2</t>
  </si>
  <si>
    <t>000000001002471818</t>
  </si>
  <si>
    <t>Cylinder Lock D3</t>
  </si>
  <si>
    <t>000000001002471819</t>
  </si>
  <si>
    <t>Cylinder Lock D4</t>
  </si>
  <si>
    <t>000000001002471820</t>
  </si>
  <si>
    <t>Gen, Direct Con - HV</t>
  </si>
  <si>
    <t>000000001002471821</t>
  </si>
  <si>
    <t>Gen, Direct Con - LV - GD</t>
  </si>
  <si>
    <t>000000001002471822</t>
  </si>
  <si>
    <t>Gen, Direct Con - LV - PL</t>
  </si>
  <si>
    <t>000000001002471823</t>
  </si>
  <si>
    <t>LV Direct Connection - Pole Substation</t>
  </si>
  <si>
    <t>000000001002471824</t>
  </si>
  <si>
    <t>Gen, First Aid Defibrlltr</t>
  </si>
  <si>
    <t>000000001002471825</t>
  </si>
  <si>
    <t>Gen, Deluge Shower</t>
  </si>
  <si>
    <t>000000001002471826</t>
  </si>
  <si>
    <t>Gen, PC Desktop</t>
  </si>
  <si>
    <t>000000001002471827</t>
  </si>
  <si>
    <t>Gen, Deep Fryer</t>
  </si>
  <si>
    <t>000000001002471828</t>
  </si>
  <si>
    <t>Gen, Trans Disconnector</t>
  </si>
  <si>
    <t>000000001002471829</t>
  </si>
  <si>
    <t>Gen, Distance Prot Relay</t>
  </si>
  <si>
    <t>000000001002471830</t>
  </si>
  <si>
    <t>Drop Out Fuse (Boric) - Porcelain</t>
  </si>
  <si>
    <t>000000001002471831</t>
  </si>
  <si>
    <t>Drop Out Fuse (Wired) - Poly</t>
  </si>
  <si>
    <t>000000001002471832</t>
  </si>
  <si>
    <t>Drop Out Fuse (Wired) - Porcelain</t>
  </si>
  <si>
    <t>000000001002471833</t>
  </si>
  <si>
    <t>Gen, Drop Out Fuse - Other</t>
  </si>
  <si>
    <t>000000001002471834</t>
  </si>
  <si>
    <t>000000001002471835</t>
  </si>
  <si>
    <t>000000001002471836</t>
  </si>
  <si>
    <t>000000001002471837</t>
  </si>
  <si>
    <t>000000001002471838</t>
  </si>
  <si>
    <t>000000001002471839</t>
  </si>
  <si>
    <t>Gen, Door - Sliding</t>
  </si>
  <si>
    <t>000000001002471840</t>
  </si>
  <si>
    <t>Gen, Door - Standard</t>
  </si>
  <si>
    <t>000000001002471841</t>
  </si>
  <si>
    <t>Gen, Driveway</t>
  </si>
  <si>
    <t>000000001002471842</t>
  </si>
  <si>
    <t>Gen, Dishwasher</t>
  </si>
  <si>
    <t>000000001002471843</t>
  </si>
  <si>
    <t>Gen, DSUB Radio</t>
  </si>
  <si>
    <t>000000001002471844</t>
  </si>
  <si>
    <t>Gen, Docking Station</t>
  </si>
  <si>
    <t>000000001002471845</t>
  </si>
  <si>
    <t>Gen, Vacuum Circuit Breaker</t>
  </si>
  <si>
    <t>000000001002471846</t>
  </si>
  <si>
    <t>Fault Throwing Switch</t>
  </si>
  <si>
    <t>000000001002471847</t>
  </si>
  <si>
    <t>Gen, SF6 Circuit Breaker</t>
  </si>
  <si>
    <t>000000001002471848</t>
  </si>
  <si>
    <t>Vacuum Circuit Breaker</t>
  </si>
  <si>
    <t>000000001002471849</t>
  </si>
  <si>
    <t>Gen, Bulk Oil CB</t>
  </si>
  <si>
    <t>000000001002471850</t>
  </si>
  <si>
    <t>Gen, Small Oil CB</t>
  </si>
  <si>
    <t>000000001002471851</t>
  </si>
  <si>
    <t>Gen, Tool Electrc Powered</t>
  </si>
  <si>
    <t>000000001002471852</t>
  </si>
  <si>
    <t>Gen, Emergency Exit Light</t>
  </si>
  <si>
    <t>000000001002471853</t>
  </si>
  <si>
    <t>Gen, Epoxy CT</t>
  </si>
  <si>
    <t>000000001002471854</t>
  </si>
  <si>
    <t>Gen, Portable Earth</t>
  </si>
  <si>
    <t>000000001002471855</t>
  </si>
  <si>
    <t>Gen, Earth Switch - Dist</t>
  </si>
  <si>
    <t>000000001002471856</t>
  </si>
  <si>
    <t>Gen, Trans Earth Switch</t>
  </si>
  <si>
    <t>000000001002471857</t>
  </si>
  <si>
    <t>Trans Earth Switch Indoor Motorised</t>
  </si>
  <si>
    <t>000000001002471858</t>
  </si>
  <si>
    <t>Trans Earth Switch Indoor</t>
  </si>
  <si>
    <t>000000001002471859</t>
  </si>
  <si>
    <t>Trans Earth Switch Outdoor</t>
  </si>
  <si>
    <t>000000001002471860</t>
  </si>
  <si>
    <t>Gen, Earthing Transformer</t>
  </si>
  <si>
    <t>000000001002471861</t>
  </si>
  <si>
    <t>Gen, Earth Wire</t>
  </si>
  <si>
    <t>000000001002471862</t>
  </si>
  <si>
    <t>Gen, Elevated Work Platform</t>
  </si>
  <si>
    <t>000000001002471863</t>
  </si>
  <si>
    <t>EWP Fitter</t>
  </si>
  <si>
    <t>000000001002471864</t>
  </si>
  <si>
    <t>EWP General Purpose</t>
  </si>
  <si>
    <t>000000001002471865</t>
  </si>
  <si>
    <t>EWP Live Line Distrb</t>
  </si>
  <si>
    <t>000000001002471866</t>
  </si>
  <si>
    <t>EWP Live Line Trans</t>
  </si>
  <si>
    <t>000000001002471867</t>
  </si>
  <si>
    <t>EWP Service Line</t>
  </si>
  <si>
    <t>000000001002471868</t>
  </si>
  <si>
    <t>EWP Street Light</t>
  </si>
  <si>
    <t>000000001002471869</t>
  </si>
  <si>
    <t>EWP Vegetation</t>
  </si>
  <si>
    <t>000000001002471870</t>
  </si>
  <si>
    <t>Gen, HVAC Exhaust Fan</t>
  </si>
  <si>
    <t>000000001002471871</t>
  </si>
  <si>
    <t>Gen, Eye Wash Station</t>
  </si>
  <si>
    <t>000000001002471872</t>
  </si>
  <si>
    <t>Gen, Fall Arrestor</t>
  </si>
  <si>
    <t>000000001002471873</t>
  </si>
  <si>
    <t>Gen, Fire Alarm Detector</t>
  </si>
  <si>
    <t>000000001002471874</t>
  </si>
  <si>
    <t>Gen, Fire Alarm Panel</t>
  </si>
  <si>
    <t>000000001002471875</t>
  </si>
  <si>
    <t>Gen, Fax Machine</t>
  </si>
  <si>
    <t>000000001002471876</t>
  </si>
  <si>
    <t>Gen, Fire Blankets - Dry</t>
  </si>
  <si>
    <t>000000001002471877</t>
  </si>
  <si>
    <t>Gen, Fire Blankets - Gel</t>
  </si>
  <si>
    <t>000000001002471878</t>
  </si>
  <si>
    <t>Gen, HVAC Fan Coil Unit</t>
  </si>
  <si>
    <t>000000001002471879</t>
  </si>
  <si>
    <t>Gen, Feeder Diff Relay</t>
  </si>
  <si>
    <t>000000001002471880</t>
  </si>
  <si>
    <t>Gen, Fire Damper HVAC</t>
  </si>
  <si>
    <t>000000001002471881</t>
  </si>
  <si>
    <t>Gen, Fire Door - Sliding</t>
  </si>
  <si>
    <t>000000001002471882</t>
  </si>
  <si>
    <t>Gen, Fire Door - Standard</t>
  </si>
  <si>
    <t>000000001002471883</t>
  </si>
  <si>
    <t>Fire Rated Door</t>
  </si>
  <si>
    <t>000000001002471884</t>
  </si>
  <si>
    <t>Gen, Fire Extinguisher</t>
  </si>
  <si>
    <t>000000001002471885</t>
  </si>
  <si>
    <t>Fire Extnguisher Pos</t>
  </si>
  <si>
    <t>000000001002471886</t>
  </si>
  <si>
    <t>Gen, Fire Indicator Panel</t>
  </si>
  <si>
    <t>000000001002471887</t>
  </si>
  <si>
    <t>Gen, Fire Wall</t>
  </si>
  <si>
    <t>000000001002471888</t>
  </si>
  <si>
    <t>Gen, Fire Pump Set</t>
  </si>
  <si>
    <t>000000001002471889</t>
  </si>
  <si>
    <t>Gen, Fire Shutters/Vent</t>
  </si>
  <si>
    <t>000000001002471890</t>
  </si>
  <si>
    <t>Gen, Free Standing Trf</t>
  </si>
  <si>
    <t>000000001002471891</t>
  </si>
  <si>
    <t>Gen, Fire Storage Tank</t>
  </si>
  <si>
    <t>000000001002471892</t>
  </si>
  <si>
    <t>Gen, HVAC fume Cupboard</t>
  </si>
  <si>
    <t>000000001002471893</t>
  </si>
  <si>
    <t>Gen, Fuse Saver</t>
  </si>
  <si>
    <t>000000001002471894</t>
  </si>
  <si>
    <t>Gen, Gas Bottle</t>
  </si>
  <si>
    <t>000000001002471895</t>
  </si>
  <si>
    <t>Gen, Gas Suppression Sys</t>
  </si>
  <si>
    <t>000000001002471896</t>
  </si>
  <si>
    <t>Gen, Ground Mounted Trf</t>
  </si>
  <si>
    <t>000000001002471897</t>
  </si>
  <si>
    <t>Gen, Generator</t>
  </si>
  <si>
    <t>000000001002471898</t>
  </si>
  <si>
    <t>Gen, Generator Link - LV</t>
  </si>
  <si>
    <t>000000001002471899</t>
  </si>
  <si>
    <t>Gen, Generator Facility</t>
  </si>
  <si>
    <t>000000001002471900</t>
  </si>
  <si>
    <t>Gen, Crane - Gantry</t>
  </si>
  <si>
    <t>000000001002471901</t>
  </si>
  <si>
    <t>Gen, Grill</t>
  </si>
  <si>
    <t>000000001002471902</t>
  </si>
  <si>
    <t>Gen, Hand Tools</t>
  </si>
  <si>
    <t>000000001002471903</t>
  </si>
  <si>
    <t>Gen, Harness and Lanyard</t>
  </si>
  <si>
    <t>000000001002471904</t>
  </si>
  <si>
    <t>Gen, Helicopter Helmet</t>
  </si>
  <si>
    <t>000000001002471905</t>
  </si>
  <si>
    <t>Gen, Hose Reel</t>
  </si>
  <si>
    <t>000000001002471906</t>
  </si>
  <si>
    <t>Gen, Hotwater system</t>
  </si>
  <si>
    <t>000000001002471907</t>
  </si>
  <si>
    <t>Gen, HV Overhead Assembly</t>
  </si>
  <si>
    <t>000000001002471908</t>
  </si>
  <si>
    <t>HV OH Assembly - Non Crossarm - ABC</t>
  </si>
  <si>
    <t>000000001002471909</t>
  </si>
  <si>
    <t>HV OH Assy - Crossarm Type - ABC</t>
  </si>
  <si>
    <t>000000001002471910</t>
  </si>
  <si>
    <t>HV OH Assy - Non Crossarm - Bare</t>
  </si>
  <si>
    <t>000000001002471911</t>
  </si>
  <si>
    <t>HV OH Assy - Crossarm Type - Bare</t>
  </si>
  <si>
    <t>000000001002471912</t>
  </si>
  <si>
    <t>HV OH Assembly - Non Crossarm - CCT</t>
  </si>
  <si>
    <t>000000001002471913</t>
  </si>
  <si>
    <t>HV OH Assy - Crossarm Type - CCT</t>
  </si>
  <si>
    <t>000000001002471914</t>
  </si>
  <si>
    <t>Gen, HV Busbar</t>
  </si>
  <si>
    <t>000000001002471915</t>
  </si>
  <si>
    <t>Gen, Tool Hydraulic Powrd</t>
  </si>
  <si>
    <t>000000001002471916</t>
  </si>
  <si>
    <t>Gen, Fire Hydrant</t>
  </si>
  <si>
    <t>000000001002471917</t>
  </si>
  <si>
    <t>Gen, Hydraulic Accumulatr</t>
  </si>
  <si>
    <t>000000001002471918</t>
  </si>
  <si>
    <t>Gen, Ice Machine</t>
  </si>
  <si>
    <t>000000001002471919</t>
  </si>
  <si>
    <t>Gen, Indoor Capacitor</t>
  </si>
  <si>
    <t>000000001002471920</t>
  </si>
  <si>
    <t>000000001002471921</t>
  </si>
  <si>
    <t>Outdoor Enclosed Cap 11kV ABB</t>
  </si>
  <si>
    <t>000000001002471922</t>
  </si>
  <si>
    <t>Outdoor Enclosed Cap 11kV Other</t>
  </si>
  <si>
    <t>000000001002471923</t>
  </si>
  <si>
    <t>Outdoor Enclosed Cap 22kV</t>
  </si>
  <si>
    <t>000000001002471924</t>
  </si>
  <si>
    <t>Outdoor Enclosed Cap 33kV</t>
  </si>
  <si>
    <t>000000001002471925</t>
  </si>
  <si>
    <t>Outdoor Enclosed Cap 66kV</t>
  </si>
  <si>
    <t>000000001002471926</t>
  </si>
  <si>
    <t>Outdoor Enclosed Cap 132kV</t>
  </si>
  <si>
    <t>000000001002471927</t>
  </si>
  <si>
    <t>Gen, Instrument</t>
  </si>
  <si>
    <t>000000001002471928</t>
  </si>
  <si>
    <t>Gen, Integrated CB</t>
  </si>
  <si>
    <t>000000001002471929</t>
  </si>
  <si>
    <t>Integrated CB Bulk Oil</t>
  </si>
  <si>
    <t>000000001002471930</t>
  </si>
  <si>
    <t>Integrated CB Small Oil</t>
  </si>
  <si>
    <t>000000001002471931</t>
  </si>
  <si>
    <t>Gen, Integrated VT</t>
  </si>
  <si>
    <t>000000001002471932</t>
  </si>
  <si>
    <t>Integrated VT Oil Outdoor</t>
  </si>
  <si>
    <t>000000001002471933</t>
  </si>
  <si>
    <t>Integrated VT Oil Indoor</t>
  </si>
  <si>
    <t>000000001002471934</t>
  </si>
  <si>
    <t>Integrated VT SF6 Outdoor</t>
  </si>
  <si>
    <t>000000001002471935</t>
  </si>
  <si>
    <t>Integrated VT SF6 Indoor</t>
  </si>
  <si>
    <t>000000001002471936</t>
  </si>
  <si>
    <t>Integrated VT Epoxy Outdoor</t>
  </si>
  <si>
    <t>000000001002471937</t>
  </si>
  <si>
    <t>Integrated VT Epoxy Indoor</t>
  </si>
  <si>
    <t>000000001002471938</t>
  </si>
  <si>
    <t>Integrated VT GIS Outdoor</t>
  </si>
  <si>
    <t>000000001002471939</t>
  </si>
  <si>
    <t>Integrated VT GIS Indoor</t>
  </si>
  <si>
    <t>000000001002471940</t>
  </si>
  <si>
    <t>Gen, Isol/Disc - LV - GD</t>
  </si>
  <si>
    <t>000000001002471941</t>
  </si>
  <si>
    <t>Gen, Isol No Load Br - LV</t>
  </si>
  <si>
    <t>000000001002471942</t>
  </si>
  <si>
    <t>Gen, Trans Isolator</t>
  </si>
  <si>
    <t>000000001002471943</t>
  </si>
  <si>
    <t>Gen, Isolation Trf</t>
  </si>
  <si>
    <t>000000001002471944</t>
  </si>
  <si>
    <t>Isolation Transformer Oil</t>
  </si>
  <si>
    <t>000000001002471945</t>
  </si>
  <si>
    <t>Isolation Transformer Air</t>
  </si>
  <si>
    <t>000000001002471946</t>
  </si>
  <si>
    <t>Gen, IT - Cable</t>
  </si>
  <si>
    <t>000000001002471947</t>
  </si>
  <si>
    <t>Gen, IT Power Supply</t>
  </si>
  <si>
    <t>000000001002471948</t>
  </si>
  <si>
    <t>Gen, Crane - Jib</t>
  </si>
  <si>
    <t>000000001002471949</t>
  </si>
  <si>
    <t>Gen, Knife Switch - LV</t>
  </si>
  <si>
    <t>000000001002471950</t>
  </si>
  <si>
    <t>Gen, Kiosk Transformer</t>
  </si>
  <si>
    <t>000000001002471951</t>
  </si>
  <si>
    <t>Gen, Ladder and Platform</t>
  </si>
  <si>
    <t>000000001002471952</t>
  </si>
  <si>
    <t>Gen, Ladder Fixing Point</t>
  </si>
  <si>
    <t>000000001002471953</t>
  </si>
  <si>
    <t>Gen, PC Laptop</t>
  </si>
  <si>
    <t>000000001002471954</t>
  </si>
  <si>
    <t>Gen, Load Break Switch</t>
  </si>
  <si>
    <t>000000001002471955</t>
  </si>
  <si>
    <t>Load Break Switch - Pole - Man Op</t>
  </si>
  <si>
    <t>000000001002471956</t>
  </si>
  <si>
    <t>Load Break Switch - Pole - Auto Op</t>
  </si>
  <si>
    <t>000000001002471957</t>
  </si>
  <si>
    <t>Gen, Light Commercial</t>
  </si>
  <si>
    <t>000000001002471958</t>
  </si>
  <si>
    <t>Light Vehcl 4X2 Drve</t>
  </si>
  <si>
    <t>000000001002471959</t>
  </si>
  <si>
    <t>Light Vehcl AWD Wagn</t>
  </si>
  <si>
    <t>000000001002471960</t>
  </si>
  <si>
    <t>Light Vehcl Hatch</t>
  </si>
  <si>
    <t>000000001002471961</t>
  </si>
  <si>
    <t>Light Vehcl Lrge Van</t>
  </si>
  <si>
    <t>000000001002471962</t>
  </si>
  <si>
    <t>Light Vehcl Medm Van</t>
  </si>
  <si>
    <t>000000001002471963</t>
  </si>
  <si>
    <t>Light Vehcl Wagon</t>
  </si>
  <si>
    <t>000000001002471964</t>
  </si>
  <si>
    <t>Gen, Line Fault Indicator</t>
  </si>
  <si>
    <t>000000001002471965</t>
  </si>
  <si>
    <t>Line Fault Iindicators - PL Mounted</t>
  </si>
  <si>
    <t>000000001002471966</t>
  </si>
  <si>
    <t>Gen, Lightning Mast</t>
  </si>
  <si>
    <t>000000001002471967</t>
  </si>
  <si>
    <t>Gen, Lighting Tower</t>
  </si>
  <si>
    <t>000000001002471968</t>
  </si>
  <si>
    <t>Gen, Lift</t>
  </si>
  <si>
    <t>000000001002471969</t>
  </si>
  <si>
    <t>Gen, Link</t>
  </si>
  <si>
    <t>000000001002471970</t>
  </si>
  <si>
    <t>Links - PL Mounted</t>
  </si>
  <si>
    <t>000000001002471971</t>
  </si>
  <si>
    <t>Gen, Link/Fuse PL Mount</t>
  </si>
  <si>
    <t>000000001002471972</t>
  </si>
  <si>
    <t>Gen, Trans Links</t>
  </si>
  <si>
    <t>000000001002471973</t>
  </si>
  <si>
    <t>Gen, Lunch Room</t>
  </si>
  <si>
    <t>000000001002471974</t>
  </si>
  <si>
    <t>Gen, Landing Span/Gantry</t>
  </si>
  <si>
    <t>000000001002471975</t>
  </si>
  <si>
    <t>Gen, Live Tank CB</t>
  </si>
  <si>
    <t>000000001002471976</t>
  </si>
  <si>
    <t>000000001002471977</t>
  </si>
  <si>
    <t>000000001002471978</t>
  </si>
  <si>
    <t>000000001002471979</t>
  </si>
  <si>
    <t>000000001002471980</t>
  </si>
  <si>
    <t>Gen, Night Watch Lantern</t>
  </si>
  <si>
    <t>000000001002471981</t>
  </si>
  <si>
    <t>000000001002471982</t>
  </si>
  <si>
    <t>000000001002471983</t>
  </si>
  <si>
    <t>000000001002471984</t>
  </si>
  <si>
    <t>Streetlight Lantern - MF Type</t>
  </si>
  <si>
    <t>000000001002471985</t>
  </si>
  <si>
    <t>000000001002471986</t>
  </si>
  <si>
    <t>Streetlight Lantern - MV Type</t>
  </si>
  <si>
    <t>000000001002471987</t>
  </si>
  <si>
    <t>Gen, LV Overhead Assembly</t>
  </si>
  <si>
    <t>000000001002471988</t>
  </si>
  <si>
    <t>LV OH Assembly - Non Xarm - ABC</t>
  </si>
  <si>
    <t>000000001002471989</t>
  </si>
  <si>
    <t>LV OH Assembly - Xarm Type - ABC</t>
  </si>
  <si>
    <t>000000001002471990</t>
  </si>
  <si>
    <t>LV OH Assembly - Non Xarm - Bare</t>
  </si>
  <si>
    <t>000000001002471991</t>
  </si>
  <si>
    <t>LV OH Assembly - Xarm Type - Bare</t>
  </si>
  <si>
    <t>000000001002471992</t>
  </si>
  <si>
    <t>Gen, LV Busbar</t>
  </si>
  <si>
    <t>000000001002471993</t>
  </si>
  <si>
    <t>Gen, LV Links</t>
  </si>
  <si>
    <t>000000001002471994</t>
  </si>
  <si>
    <t>LV Double Switch Panel - Column</t>
  </si>
  <si>
    <t>000000001002471995</t>
  </si>
  <si>
    <t>LV Sng Switch Panel - Column</t>
  </si>
  <si>
    <t>000000001002471996</t>
  </si>
  <si>
    <t>Gen, LV Link Box</t>
  </si>
  <si>
    <t>000000001002471997</t>
  </si>
  <si>
    <t>Gen, Low Voltage Rescue Kit</t>
  </si>
  <si>
    <t>000000001002471998</t>
  </si>
  <si>
    <t>Gen, Microwave</t>
  </si>
  <si>
    <t>000000001002471999</t>
  </si>
  <si>
    <t>Gen, Modular Building</t>
  </si>
  <si>
    <t>000000001002472000</t>
  </si>
  <si>
    <t>Gen, Max Demand Indicator</t>
  </si>
  <si>
    <t>000000001002472001</t>
  </si>
  <si>
    <t>000000001002472002</t>
  </si>
  <si>
    <t>Gen, Multiplexer</t>
  </si>
  <si>
    <t>000000001002472003</t>
  </si>
  <si>
    <t>Gen, Mobile Phone</t>
  </si>
  <si>
    <t>000000001002472004</t>
  </si>
  <si>
    <t>Gen, Modem</t>
  </si>
  <si>
    <t>000000001002472005</t>
  </si>
  <si>
    <t>Gen, 3G/4G Modem</t>
  </si>
  <si>
    <t>000000001002472006</t>
  </si>
  <si>
    <t>Gen, Monitor</t>
  </si>
  <si>
    <t>000000001002472007</t>
  </si>
  <si>
    <t>Gen, MPLS</t>
  </si>
  <si>
    <t>000000001002472008</t>
  </si>
  <si>
    <t>Gen, Mobile Radio</t>
  </si>
  <si>
    <t>000000001002472009</t>
  </si>
  <si>
    <t>Gen, Main Switch Board</t>
  </si>
  <si>
    <t>000000001002472010</t>
  </si>
  <si>
    <t>Gen, Metal Enclosure</t>
  </si>
  <si>
    <t>000000001002472011</t>
  </si>
  <si>
    <t>Gen, Motor Box</t>
  </si>
  <si>
    <t>000000001002472012</t>
  </si>
  <si>
    <t>Gen, Metering CT</t>
  </si>
  <si>
    <t>000000001002472013</t>
  </si>
  <si>
    <t>Gen, Motor Generator Set</t>
  </si>
  <si>
    <t>000000001002472014</t>
  </si>
  <si>
    <t>Gen, Navigator</t>
  </si>
  <si>
    <t>000000001002472015</t>
  </si>
  <si>
    <t>Gen, Neutral Earth CT</t>
  </si>
  <si>
    <t>000000001002472016</t>
  </si>
  <si>
    <t>Neutral Earth CT 33kV BMW Elect</t>
  </si>
  <si>
    <t>000000001002472017</t>
  </si>
  <si>
    <t>Neutral Earth CT 33kV Hanson</t>
  </si>
  <si>
    <t>000000001002472018</t>
  </si>
  <si>
    <t>Neutral Earth CT 132kV Hanson</t>
  </si>
  <si>
    <t>000000001002472019</t>
  </si>
  <si>
    <t>Gen, Neutral Erth Reactor</t>
  </si>
  <si>
    <t>000000001002472020</t>
  </si>
  <si>
    <t>Gen, Neutral Erth Resistor</t>
  </si>
  <si>
    <t>000000001002472021</t>
  </si>
  <si>
    <t>Gen, Network Hub</t>
  </si>
  <si>
    <t>000000001002472022</t>
  </si>
  <si>
    <t>Gen, Scada Network Switch</t>
  </si>
  <si>
    <t>000000001002472023</t>
  </si>
  <si>
    <t>Gen, Noise Wall</t>
  </si>
  <si>
    <t>000000001002472024</t>
  </si>
  <si>
    <t>Gen, Neutral Unbalance CT</t>
  </si>
  <si>
    <t>000000001002472025</t>
  </si>
  <si>
    <t>Gen, OC/EF/SEF Prot Relay</t>
  </si>
  <si>
    <t>000000001002472026</t>
  </si>
  <si>
    <t>Gen, Outdoor Capacitor</t>
  </si>
  <si>
    <t>000000001002472027</t>
  </si>
  <si>
    <t>Gen, Outdoor Enclosed Cap</t>
  </si>
  <si>
    <t>000000001002472028</t>
  </si>
  <si>
    <t>Gen, OH Consumer Mains</t>
  </si>
  <si>
    <t>000000001002472029</t>
  </si>
  <si>
    <t>Gen, Oil Separator</t>
  </si>
  <si>
    <t>000000001002472030</t>
  </si>
  <si>
    <t>000000001002472031</t>
  </si>
  <si>
    <t>Gen, Oil Spray Wall</t>
  </si>
  <si>
    <t>000000001002472032</t>
  </si>
  <si>
    <t>Gen, OPGW</t>
  </si>
  <si>
    <t>000000001002472033</t>
  </si>
  <si>
    <t>Gen, Other Device</t>
  </si>
  <si>
    <t>000000001002472034</t>
  </si>
  <si>
    <t>Gen, Streetlight Outreach</t>
  </si>
  <si>
    <t>000000001002472035</t>
  </si>
  <si>
    <t>Gen, Oven</t>
  </si>
  <si>
    <t>000000001002472036</t>
  </si>
  <si>
    <t>Gen, Padlock</t>
  </si>
  <si>
    <t>000000001002472037</t>
  </si>
  <si>
    <t>Padlock PL330 D1</t>
  </si>
  <si>
    <t>000000001002472038</t>
  </si>
  <si>
    <t>Padlock PL330 D2</t>
  </si>
  <si>
    <t>000000001002472039</t>
  </si>
  <si>
    <t>Padlock PL330 D3</t>
  </si>
  <si>
    <t>000000001002472040</t>
  </si>
  <si>
    <t>Padlock PL330 D4</t>
  </si>
  <si>
    <t>000000001002472041</t>
  </si>
  <si>
    <t>Padlock PL330 D5</t>
  </si>
  <si>
    <t>000000001002472042</t>
  </si>
  <si>
    <t>Padlock PL330 D6</t>
  </si>
  <si>
    <t>000000001002472043</t>
  </si>
  <si>
    <t>Padlock PL330 D7</t>
  </si>
  <si>
    <t>000000001002472044</t>
  </si>
  <si>
    <t>Padlock PL330 D8</t>
  </si>
  <si>
    <t>000000001002472045</t>
  </si>
  <si>
    <t>Padlock PL330 D9</t>
  </si>
  <si>
    <t>000000001002472046</t>
  </si>
  <si>
    <t>Padlock PL330 D10</t>
  </si>
  <si>
    <t>000000001002472047</t>
  </si>
  <si>
    <t>Padlock PL330 D11</t>
  </si>
  <si>
    <t>000000001002472048</t>
  </si>
  <si>
    <t>Padlock PL330 D12</t>
  </si>
  <si>
    <t>000000001002472049</t>
  </si>
  <si>
    <t>Padlock PL330 D13</t>
  </si>
  <si>
    <t>000000001002472050</t>
  </si>
  <si>
    <t>Padlock PL330 D14</t>
  </si>
  <si>
    <t>000000001002472051</t>
  </si>
  <si>
    <t>Gen, Padmount Transformer</t>
  </si>
  <si>
    <t>000000001002472052</t>
  </si>
  <si>
    <t>Gen, Personal Access Gate</t>
  </si>
  <si>
    <t>000000001002472053</t>
  </si>
  <si>
    <t>Gen, Crane Borer</t>
  </si>
  <si>
    <t>000000001002472054</t>
  </si>
  <si>
    <t>Gen, Crane Truck Mounted</t>
  </si>
  <si>
    <t>000000001002472055</t>
  </si>
  <si>
    <t>Gen, Vehicle Loading Crane</t>
  </si>
  <si>
    <t>000000001002472056</t>
  </si>
  <si>
    <t>Gen, Tool Petrol Powered</t>
  </si>
  <si>
    <t>000000001002472057</t>
  </si>
  <si>
    <t>Gen, Forklift</t>
  </si>
  <si>
    <t>000000001002472058</t>
  </si>
  <si>
    <t>Gen, Perimeter Fence</t>
  </si>
  <si>
    <t>000000001002472059</t>
  </si>
  <si>
    <t>Gen, Land Line Phone</t>
  </si>
  <si>
    <t>000000001002472060</t>
  </si>
  <si>
    <t>Gen, LV Pillar Box</t>
  </si>
  <si>
    <t>000000001002472061</t>
  </si>
  <si>
    <t>Gen, LV Pillar Cubicle</t>
  </si>
  <si>
    <t>000000001002472062</t>
  </si>
  <si>
    <t>Gen, Pilot Cable</t>
  </si>
  <si>
    <t>000000001002472063</t>
  </si>
  <si>
    <t>Gen, Pit</t>
  </si>
  <si>
    <t>000000001002472064</t>
  </si>
  <si>
    <t>Gen, Pole Capacitor Bank</t>
  </si>
  <si>
    <t>000000001002472065</t>
  </si>
  <si>
    <t>Crossarm Mounted Trf</t>
  </si>
  <si>
    <t>000000001002472066</t>
  </si>
  <si>
    <t>Gen, PL Mounted Trf</t>
  </si>
  <si>
    <t>000000001002472067</t>
  </si>
  <si>
    <t>Gen, Plug-in Termination</t>
  </si>
  <si>
    <t>000000001002472068</t>
  </si>
  <si>
    <t>Gen, Plate Warmer</t>
  </si>
  <si>
    <t>000000001002472069</t>
  </si>
  <si>
    <t>Gen, Tools Pneumatic Pwrd</t>
  </si>
  <si>
    <t>000000001002472070</t>
  </si>
  <si>
    <t>Gen, Tools Portable Earth</t>
  </si>
  <si>
    <t>000000001002472071</t>
  </si>
  <si>
    <t>Gen, Portable Ladder</t>
  </si>
  <si>
    <t>000000001002472072</t>
  </si>
  <si>
    <t>Extension Ladder</t>
  </si>
  <si>
    <t>000000001002472073</t>
  </si>
  <si>
    <t>Step Ladder</t>
  </si>
  <si>
    <t>000000001002472074</t>
  </si>
  <si>
    <t>Gen, Post Magnetic CT</t>
  </si>
  <si>
    <t>000000001002472075</t>
  </si>
  <si>
    <t>Gen, Post Magnetic VT</t>
  </si>
  <si>
    <t>000000001002472076</t>
  </si>
  <si>
    <t>Post Magnetic VT Oil Outdoor</t>
  </si>
  <si>
    <t>000000001002472077</t>
  </si>
  <si>
    <t>Post Magnetic VT Oil Indoor</t>
  </si>
  <si>
    <t>000000001002472078</t>
  </si>
  <si>
    <t>Post Magnetic VT SF6 Outdoor</t>
  </si>
  <si>
    <t>000000001002472079</t>
  </si>
  <si>
    <t>Post Magnetic VT SF6 Indoor</t>
  </si>
  <si>
    <t>000000001002472080</t>
  </si>
  <si>
    <t>Post Magnetic VT Epoxy Outdoor</t>
  </si>
  <si>
    <t>000000001002472081</t>
  </si>
  <si>
    <t>Post Magnetic VT Epoxy Indoor</t>
  </si>
  <si>
    <t>000000001002472082</t>
  </si>
  <si>
    <t>Post Magnetic VT GIS Outdoor</t>
  </si>
  <si>
    <t>000000001002472083</t>
  </si>
  <si>
    <t>Post Magnetic VT GIS Indoor</t>
  </si>
  <si>
    <t>000000001002472084</t>
  </si>
  <si>
    <t>Gen, VT Primary Fuse</t>
  </si>
  <si>
    <t>000000001002472085</t>
  </si>
  <si>
    <t>Gen, VT Primary Link</t>
  </si>
  <si>
    <t>000000001002472086</t>
  </si>
  <si>
    <t>Gen, Printer</t>
  </si>
  <si>
    <t>000000001002472087</t>
  </si>
  <si>
    <t>Gen, Crane - Portal</t>
  </si>
  <si>
    <t>000000001002472088</t>
  </si>
  <si>
    <t>Gen, Pressure Washer</t>
  </si>
  <si>
    <t>000000001002472089</t>
  </si>
  <si>
    <t>Gen, Trailer</t>
  </si>
  <si>
    <t>000000001002472090</t>
  </si>
  <si>
    <t>Gen, Cable Trailer</t>
  </si>
  <si>
    <t>000000001002472091</t>
  </si>
  <si>
    <t>Gen, Erth Drll Equip Trlr</t>
  </si>
  <si>
    <t>000000001002472092</t>
  </si>
  <si>
    <t>Gen, Forklift Trailer</t>
  </si>
  <si>
    <t>000000001002472093</t>
  </si>
  <si>
    <t>Gen, Prtctn &amp; Cntrl Trlr</t>
  </si>
  <si>
    <t>000000001002472094</t>
  </si>
  <si>
    <t>Gen, Wood Chipper Trailer</t>
  </si>
  <si>
    <t>000000001002472095</t>
  </si>
  <si>
    <t>Gen, Winching Equip Trlr</t>
  </si>
  <si>
    <t>000000001002472096</t>
  </si>
  <si>
    <t>Gen, Semi Trailer</t>
  </si>
  <si>
    <t>000000001002472097</t>
  </si>
  <si>
    <t>Gen, Cable Winch</t>
  </si>
  <si>
    <t>000000001002472098</t>
  </si>
  <si>
    <t>Gen, Power Transformer</t>
  </si>
  <si>
    <t>000000001002472099</t>
  </si>
  <si>
    <t>Gen, Specialised Plant</t>
  </si>
  <si>
    <t>000000001002472100</t>
  </si>
  <si>
    <t>Gen, Prsnnl Lft Equp Trlr</t>
  </si>
  <si>
    <t>000000001002472101</t>
  </si>
  <si>
    <t>Gen, Rackable Magnetic VT</t>
  </si>
  <si>
    <t>000000001002472102</t>
  </si>
  <si>
    <t>Rackable Magnetic VT Oil Outdoor</t>
  </si>
  <si>
    <t>000000001002472103</t>
  </si>
  <si>
    <t>Rackable Magnetic VT Oil Indoor</t>
  </si>
  <si>
    <t>000000001002472104</t>
  </si>
  <si>
    <t>Rackable Magnetic VT SF6 Outdoor</t>
  </si>
  <si>
    <t>000000001002472105</t>
  </si>
  <si>
    <t>Rackable Magnetic VT SF6 Indoor</t>
  </si>
  <si>
    <t>000000001002472106</t>
  </si>
  <si>
    <t>Rackable Magnetic VT Epoxy Outdoor</t>
  </si>
  <si>
    <t>000000001002472107</t>
  </si>
  <si>
    <t>Rackable Magnetic VT Epoxy Indoor</t>
  </si>
  <si>
    <t>000000001002472108</t>
  </si>
  <si>
    <t>Rackable Magnetic VT GIS Outdoor</t>
  </si>
  <si>
    <t>000000001002472109</t>
  </si>
  <si>
    <t>Rackable Magnetic VT GIS Indoor</t>
  </si>
  <si>
    <t>000000001002472110</t>
  </si>
  <si>
    <t>Gen, RCDs</t>
  </si>
  <si>
    <t>000000001002472111</t>
  </si>
  <si>
    <t>Gen, Recloser</t>
  </si>
  <si>
    <t>000000001002472112</t>
  </si>
  <si>
    <t>Gen, Recloser CB</t>
  </si>
  <si>
    <t>000000001002472113</t>
  </si>
  <si>
    <t>Gen, Roof Access System</t>
  </si>
  <si>
    <t>000000001002472114</t>
  </si>
  <si>
    <t>Gen, Security System</t>
  </si>
  <si>
    <t>000000001002472115</t>
  </si>
  <si>
    <t>Gen, Router</t>
  </si>
  <si>
    <t>000000001002472116</t>
  </si>
  <si>
    <t>Gen, Remote Terminal Unit</t>
  </si>
  <si>
    <t>000000001002472117</t>
  </si>
  <si>
    <t>Gen, Safe</t>
  </si>
  <si>
    <t>000000001002472118</t>
  </si>
  <si>
    <t>Gen, Scada Comms Equip</t>
  </si>
  <si>
    <t>000000001002472119</t>
  </si>
  <si>
    <t>Gen, Scale</t>
  </si>
  <si>
    <t>000000001002472120</t>
  </si>
  <si>
    <t>Gen, Security Device</t>
  </si>
  <si>
    <t>000000001002472121</t>
  </si>
  <si>
    <t>Gen, Storage Device</t>
  </si>
  <si>
    <t>000000001002472122</t>
  </si>
  <si>
    <t>Gen, Sectionaliser</t>
  </si>
  <si>
    <t>000000001002472123</t>
  </si>
  <si>
    <t>Gen, Septic Tank</t>
  </si>
  <si>
    <t>000000001002472124</t>
  </si>
  <si>
    <t>Gen, Server</t>
  </si>
  <si>
    <t>000000001002472125</t>
  </si>
  <si>
    <t>Gen, Static Freq Unit</t>
  </si>
  <si>
    <t>000000001002472126</t>
  </si>
  <si>
    <t>Static Freq Unit 750 Hz</t>
  </si>
  <si>
    <t>000000001002472127</t>
  </si>
  <si>
    <t>Static Freq Unit 1050 Hz</t>
  </si>
  <si>
    <t>000000001002472128</t>
  </si>
  <si>
    <t>Gen, Roller Shutter Doors</t>
  </si>
  <si>
    <t>000000001002472129</t>
  </si>
  <si>
    <t>Gen, Salamander</t>
  </si>
  <si>
    <t>000000001002472130</t>
  </si>
  <si>
    <t>Gen, Smoke Hutch</t>
  </si>
  <si>
    <t>000000001002472131</t>
  </si>
  <si>
    <t>Gen, Software</t>
  </si>
  <si>
    <t>000000001002472132</t>
  </si>
  <si>
    <t>Gen, Spill Kit</t>
  </si>
  <si>
    <t>000000001002472133</t>
  </si>
  <si>
    <t>Gen, HVAC Split System</t>
  </si>
  <si>
    <t>000000001002472134</t>
  </si>
  <si>
    <t>Gen, Sprinkler Valve Sys</t>
  </si>
  <si>
    <t>000000001002472135</t>
  </si>
  <si>
    <t>Gen, Surge Diverters</t>
  </si>
  <si>
    <t>000000001002472136</t>
  </si>
  <si>
    <t>Surge Diverters - Pole Mount - Polymeric</t>
  </si>
  <si>
    <t>000000001002472137</t>
  </si>
  <si>
    <t>Surge Diverters - Pole Mount - Porcelain</t>
  </si>
  <si>
    <t>000000001002472138</t>
  </si>
  <si>
    <t>Gen, Steel Encl Swbd - LV</t>
  </si>
  <si>
    <t>000000001002472139</t>
  </si>
  <si>
    <t>Gen, Static Line</t>
  </si>
  <si>
    <t>000000001002472140</t>
  </si>
  <si>
    <t>Gen, Steel Cubicle</t>
  </si>
  <si>
    <t>000000001002472141</t>
  </si>
  <si>
    <t>Gen, Steel Pole</t>
  </si>
  <si>
    <t>000000001002472142</t>
  </si>
  <si>
    <t>Gen, Column Steel (LV)</t>
  </si>
  <si>
    <t>000000001002472143</t>
  </si>
  <si>
    <t>Column Steel (LV) - Minor</t>
  </si>
  <si>
    <t>000000001002472144</t>
  </si>
  <si>
    <t>Column Steel (LV) - Major</t>
  </si>
  <si>
    <t>000000001002472145</t>
  </si>
  <si>
    <t>Column Top Extension 2m</t>
  </si>
  <si>
    <t>000000001002472146</t>
  </si>
  <si>
    <t>Gen, Stove</t>
  </si>
  <si>
    <t>000000001002472147</t>
  </si>
  <si>
    <t>Gen, Storage Tank</t>
  </si>
  <si>
    <t>000000001002472148</t>
  </si>
  <si>
    <t>Gen, Column Steel (SL)</t>
  </si>
  <si>
    <t>000000001002472149</t>
  </si>
  <si>
    <t>Column Steel (SL) - Minor</t>
  </si>
  <si>
    <t>000000001002472150</t>
  </si>
  <si>
    <t>Column Steel (SL) - Major</t>
  </si>
  <si>
    <t>000000001002472151</t>
  </si>
  <si>
    <t>Gen, DSUB Monitor</t>
  </si>
  <si>
    <t>000000001002472152</t>
  </si>
  <si>
    <t>Gen, Trans Surge Arrestor</t>
  </si>
  <si>
    <t>000000001002472153</t>
  </si>
  <si>
    <t>Gen, Server Rack</t>
  </si>
  <si>
    <t>000000001002472154</t>
  </si>
  <si>
    <t>Gen, Supervision Unit</t>
  </si>
  <si>
    <t>000000001002472155</t>
  </si>
  <si>
    <t>Gen, Switch Controller</t>
  </si>
  <si>
    <t>000000001002472156</t>
  </si>
  <si>
    <t>Gen, Switch Fuse - LV</t>
  </si>
  <si>
    <t>000000001002472157</t>
  </si>
  <si>
    <t>Gen, SW Fuse - LV - PL</t>
  </si>
  <si>
    <t>000000001002472158</t>
  </si>
  <si>
    <t>Gen, HV Switch/Fuse Unit</t>
  </si>
  <si>
    <t>000000001002472159</t>
  </si>
  <si>
    <t>HV Swith/Fuse Unit- Epoxy Enc</t>
  </si>
  <si>
    <t>000000001002472160</t>
  </si>
  <si>
    <t>HV Switch/Fuse Unit - Steel Enc</t>
  </si>
  <si>
    <t>000000001002472161</t>
  </si>
  <si>
    <t>Gen, Network Switch</t>
  </si>
  <si>
    <t>000000001002472162</t>
  </si>
  <si>
    <t>Gen, SW Load Break - LV</t>
  </si>
  <si>
    <t>000000001002472163</t>
  </si>
  <si>
    <t>LV Isolator - PL Mounted</t>
  </si>
  <si>
    <t>000000001002472164</t>
  </si>
  <si>
    <t>Gen, Switch Radio - PL Mount</t>
  </si>
  <si>
    <t>000000001002472165</t>
  </si>
  <si>
    <t>Gen, HV Switch Unit</t>
  </si>
  <si>
    <t>000000001002472166</t>
  </si>
  <si>
    <t>HV Switch Unit - Epoxy Encapsulated</t>
  </si>
  <si>
    <t>000000001002472167</t>
  </si>
  <si>
    <t>HV Switch Unit - Steel Enc</t>
  </si>
  <si>
    <t>000000001002472168</t>
  </si>
  <si>
    <t>Gen, Switch Yard</t>
  </si>
  <si>
    <t>000000001002472169</t>
  </si>
  <si>
    <t>Gen, PC Tablet</t>
  </si>
  <si>
    <t>000000001002472170</t>
  </si>
  <si>
    <t>Gen, Tapchanger</t>
  </si>
  <si>
    <t>000000001002472171</t>
  </si>
  <si>
    <t>Tapchanger 33kV Reinhausen</t>
  </si>
  <si>
    <t>000000001002472172</t>
  </si>
  <si>
    <t>Tapchanger 66kV Reinhausen</t>
  </si>
  <si>
    <t>000000001002472173</t>
  </si>
  <si>
    <t>Tapchanger 132kV Reinhausen</t>
  </si>
  <si>
    <t>000000001002472174</t>
  </si>
  <si>
    <t>Tapchanger 33kV Other</t>
  </si>
  <si>
    <t>000000001002472175</t>
  </si>
  <si>
    <t>Tapchanger 66kV Other</t>
  </si>
  <si>
    <t>000000001002472176</t>
  </si>
  <si>
    <t>Tapchanger 132kV Other</t>
  </si>
  <si>
    <t>000000001002472177</t>
  </si>
  <si>
    <t>Gen, Tool Battery Powered</t>
  </si>
  <si>
    <t>000000001002472178</t>
  </si>
  <si>
    <t>Gen, Telephonics</t>
  </si>
  <si>
    <t>000000001002472179</t>
  </si>
  <si>
    <t>Gen, Fuel Tank</t>
  </si>
  <si>
    <t>000000001002472180</t>
  </si>
  <si>
    <t>Gen, Toilet</t>
  </si>
  <si>
    <t>000000001002472181</t>
  </si>
  <si>
    <t>Gen, Tower</t>
  </si>
  <si>
    <t>000000001002472182</t>
  </si>
  <si>
    <t>Gen, Truck Cable</t>
  </si>
  <si>
    <t>000000001002472183</t>
  </si>
  <si>
    <t>Truck Flat Bed Large</t>
  </si>
  <si>
    <t>000000001002472184</t>
  </si>
  <si>
    <t>Truck Flat Bed Med</t>
  </si>
  <si>
    <t>000000001002472185</t>
  </si>
  <si>
    <t>Truck Generator</t>
  </si>
  <si>
    <t>000000001002472186</t>
  </si>
  <si>
    <t>Truck Pole Delivery</t>
  </si>
  <si>
    <t>000000001002472187</t>
  </si>
  <si>
    <t>Truck Subs Tech</t>
  </si>
  <si>
    <t>000000001002472188</t>
  </si>
  <si>
    <t>Truck Large Service</t>
  </si>
  <si>
    <t>000000001002472189</t>
  </si>
  <si>
    <t>Truck Small Service</t>
  </si>
  <si>
    <t>000000001002472190</t>
  </si>
  <si>
    <t>Truck Large Tipper</t>
  </si>
  <si>
    <t>000000001002472191</t>
  </si>
  <si>
    <t>Truck Medium Tipper</t>
  </si>
  <si>
    <t>000000001002472192</t>
  </si>
  <si>
    <t>Truck Small Tipper</t>
  </si>
  <si>
    <t>000000001002472193</t>
  </si>
  <si>
    <t>Gen, TR Overhead Assembly</t>
  </si>
  <si>
    <t>000000001002472194</t>
  </si>
  <si>
    <t>Transmission OH Assembly - Crossarm</t>
  </si>
  <si>
    <t>000000001002472195</t>
  </si>
  <si>
    <t>Transmission OH Assy - Non Crossarm</t>
  </si>
  <si>
    <t>000000001002472196</t>
  </si>
  <si>
    <t>Gen, Trench</t>
  </si>
  <si>
    <t>000000001002472197</t>
  </si>
  <si>
    <t>Gen, Trench Cover</t>
  </si>
  <si>
    <t>000000001002472198</t>
  </si>
  <si>
    <t>Gen, CB Truck</t>
  </si>
  <si>
    <t>000000001002472199</t>
  </si>
  <si>
    <t>CB Truck Bulk Oil</t>
  </si>
  <si>
    <t>000000001002472200</t>
  </si>
  <si>
    <t>CB Truck Small Oil</t>
  </si>
  <si>
    <t>000000001002472201</t>
  </si>
  <si>
    <t>000000001002472202</t>
  </si>
  <si>
    <t>000000001002472203</t>
  </si>
  <si>
    <t>000000001002472204</t>
  </si>
  <si>
    <t>000000001002472205</t>
  </si>
  <si>
    <t>Gen, Pit Trans/Zone Sub</t>
  </si>
  <si>
    <t>000000001002472206</t>
  </si>
  <si>
    <t>Gen, TSUB Radio</t>
  </si>
  <si>
    <t>000000001002472207</t>
  </si>
  <si>
    <t>Gen, Tower Radio</t>
  </si>
  <si>
    <t>000000001002472208</t>
  </si>
  <si>
    <t>Gen, Trf Auxiliary Relay</t>
  </si>
  <si>
    <t>000000001002472209</t>
  </si>
  <si>
    <t>Gen, Trf Diff Relay</t>
  </si>
  <si>
    <t>000000001002472210</t>
  </si>
  <si>
    <t>Gen, Underfrequency Relay</t>
  </si>
  <si>
    <t>000000001002472211</t>
  </si>
  <si>
    <t>Gen, UG Consumer Mains</t>
  </si>
  <si>
    <t>000000001002472212</t>
  </si>
  <si>
    <t>Gen, UG/OH Termination</t>
  </si>
  <si>
    <t>000000001002472213</t>
  </si>
  <si>
    <t>Gen, UG Cable Segment</t>
  </si>
  <si>
    <t>000000001002472214</t>
  </si>
  <si>
    <t>Gen, UG Termination</t>
  </si>
  <si>
    <t>000000001002472215</t>
  </si>
  <si>
    <t>Termination UG - LV Mains Bolted</t>
  </si>
  <si>
    <t>000000001002472216</t>
  </si>
  <si>
    <t>Termination UG LV Mains- Panel</t>
  </si>
  <si>
    <t>000000001002472217</t>
  </si>
  <si>
    <t>Termination UG - LV Service Mains</t>
  </si>
  <si>
    <t>000000001002472218</t>
  </si>
  <si>
    <t>Termination UG - SL Mains</t>
  </si>
  <si>
    <t>000000001002472219</t>
  </si>
  <si>
    <t>Gen, UHF Base</t>
  </si>
  <si>
    <t>000000001002472220</t>
  </si>
  <si>
    <t>Gen, Uninterrupted Power Supply</t>
  </si>
  <si>
    <t>000000001002472221</t>
  </si>
  <si>
    <t>Gen, Under Slung Link</t>
  </si>
  <si>
    <t>000000001002472222</t>
  </si>
  <si>
    <t>HV Underslung Links - PL Mnt - Poly</t>
  </si>
  <si>
    <t>000000001002472223</t>
  </si>
  <si>
    <t>HV Underslung Links - PL Mnt - Porc</t>
  </si>
  <si>
    <t>000000001002472224</t>
  </si>
  <si>
    <t>Gen, Vehicle Telematics</t>
  </si>
  <si>
    <t>000000001002472225</t>
  </si>
  <si>
    <t>Gen, Vending Machine</t>
  </si>
  <si>
    <t>000000001002472226</t>
  </si>
  <si>
    <t>Gen, VESDA</t>
  </si>
  <si>
    <t>000000001002472227</t>
  </si>
  <si>
    <t>Gen, Vhcle Accs Trk Gte</t>
  </si>
  <si>
    <t>000000001002472228</t>
  </si>
  <si>
    <t>Gen, Vehicle Gate</t>
  </si>
  <si>
    <t>000000001002472229</t>
  </si>
  <si>
    <t>Heavy Duty Gate</t>
  </si>
  <si>
    <t>000000001002472230</t>
  </si>
  <si>
    <t>Standard Gate, Large</t>
  </si>
  <si>
    <t>000000001002472231</t>
  </si>
  <si>
    <t>Standard Gate, Small</t>
  </si>
  <si>
    <t>000000001002472232</t>
  </si>
  <si>
    <t>Gen, Acc Trk Water Cross</t>
  </si>
  <si>
    <t>000000001002472233</t>
  </si>
  <si>
    <t>Bridge, Wooden</t>
  </si>
  <si>
    <t>000000001002472234</t>
  </si>
  <si>
    <t>Bridge, Steel</t>
  </si>
  <si>
    <t>000000001002472235</t>
  </si>
  <si>
    <t>000000001002472236</t>
  </si>
  <si>
    <t>Causeway - Concrete</t>
  </si>
  <si>
    <t>000000001002472237</t>
  </si>
  <si>
    <t>Ford (Crossing) - Natural</t>
  </si>
  <si>
    <t>000000001002472238</t>
  </si>
  <si>
    <t>Gen, Voltage Prot Relay</t>
  </si>
  <si>
    <t>000000001002472239</t>
  </si>
  <si>
    <t>Gen, Voltage Reg Trf</t>
  </si>
  <si>
    <t>000000001002472240</t>
  </si>
  <si>
    <t>Gen, VT - Switch</t>
  </si>
  <si>
    <t>000000001002472241</t>
  </si>
  <si>
    <t>Gen, Moble Wireless Card</t>
  </si>
  <si>
    <t>000000001002472242</t>
  </si>
  <si>
    <t>Gen, Wall Bushing</t>
  </si>
  <si>
    <t>000000001002472243</t>
  </si>
  <si>
    <t>Wall Bushing Indoor</t>
  </si>
  <si>
    <t>000000001002472244</t>
  </si>
  <si>
    <t>Wall Bushing Outdoor</t>
  </si>
  <si>
    <t>000000001002472245</t>
  </si>
  <si>
    <t>Pole - Wood Treated</t>
  </si>
  <si>
    <t>000000001002472246</t>
  </si>
  <si>
    <t>Pole - Wood Untreated</t>
  </si>
  <si>
    <t>000000001002472247</t>
  </si>
  <si>
    <t>Gen, Water Pump Set</t>
  </si>
  <si>
    <t>000000001002472248</t>
  </si>
  <si>
    <t>Gen, Water Storage Tank</t>
  </si>
  <si>
    <t>000000001002472249</t>
  </si>
  <si>
    <t>LV Link Box - Solid</t>
  </si>
  <si>
    <t>000000001002472250</t>
  </si>
  <si>
    <t>LV Link Box - Removeable Link</t>
  </si>
  <si>
    <t>000000001002472251</t>
  </si>
  <si>
    <t>LV Link Box - Fuse</t>
  </si>
  <si>
    <t>000000001002472252</t>
  </si>
  <si>
    <t>Gen, Wood Pole</t>
  </si>
  <si>
    <t>000000001002472253</t>
  </si>
  <si>
    <t>Gen, Drop Out Fuse</t>
  </si>
  <si>
    <t>000000001002472254</t>
  </si>
  <si>
    <t>Gen, Air Break Switch</t>
  </si>
  <si>
    <t>000000001002472255</t>
  </si>
  <si>
    <t>Gen, Automatic_Transfer_Switch_ATS</t>
  </si>
  <si>
    <t>000000001002472256</t>
  </si>
  <si>
    <t>Gen, Vehicle_Hoist</t>
  </si>
  <si>
    <t>000000001002472257</t>
  </si>
  <si>
    <t>Gen, Solar_PV_Panel</t>
  </si>
  <si>
    <t>000000001002472258</t>
  </si>
  <si>
    <t>Gen, Filter_Water_Treatment</t>
  </si>
  <si>
    <t>000000001002472259</t>
  </si>
  <si>
    <t>Gen, Flow_Meter_Hydraulic</t>
  </si>
  <si>
    <t>000000001002472260</t>
  </si>
  <si>
    <t>Gen, Macerator</t>
  </si>
  <si>
    <t>000000001002472261</t>
  </si>
  <si>
    <t>Gen, Truck Exhaust Extractor</t>
  </si>
  <si>
    <t>000000001002472262</t>
  </si>
  <si>
    <t>Gen, Thermostatic_Mixing_Valve_TMV</t>
  </si>
  <si>
    <t>000000001002472263</t>
  </si>
  <si>
    <t>Gen, Pump control board</t>
  </si>
  <si>
    <t>000000001002472264</t>
  </si>
  <si>
    <t>Gen, Switchboard_Mechanical</t>
  </si>
  <si>
    <t>000000001002472265</t>
  </si>
  <si>
    <t>Gen, Switchboard_Distribution</t>
  </si>
  <si>
    <t>000000001002472266</t>
  </si>
  <si>
    <t>Gen, Variable_Refrigerant_Volume_Box_VRV</t>
  </si>
  <si>
    <t>000000001002472267</t>
  </si>
  <si>
    <t>Gen, Variable_Speed_Drive_VSD</t>
  </si>
  <si>
    <t>000000001002472268</t>
  </si>
  <si>
    <t>Gen, Variable_Air_Volume_Box_VAV</t>
  </si>
  <si>
    <t>000000001002472269</t>
  </si>
  <si>
    <t>Gen, Fan_Outside_Air</t>
  </si>
  <si>
    <t>000000001002472270</t>
  </si>
  <si>
    <t>Gen, Fan_Supply_Air</t>
  </si>
  <si>
    <t>000000001002472271</t>
  </si>
  <si>
    <t>Gen, Static_Transfer_Switch_STS</t>
  </si>
  <si>
    <t>000000001002472272</t>
  </si>
  <si>
    <t>Gen, Load_Bank</t>
  </si>
  <si>
    <t>000000001002472273</t>
  </si>
  <si>
    <t>Gen, Surge_Protection_Device</t>
  </si>
  <si>
    <t>000000001002472274</t>
  </si>
  <si>
    <t>Gen, Pump_Fuel_Chemical_Delivery</t>
  </si>
  <si>
    <t>000000001002472275</t>
  </si>
  <si>
    <t>Gen, Filter_Fuel_Chemical_Delivery</t>
  </si>
  <si>
    <t>000000001002472276</t>
  </si>
  <si>
    <t>Gen, Fuel_Leak_Detector</t>
  </si>
  <si>
    <t>000000001002472277</t>
  </si>
  <si>
    <t>Gen, Onsite Stormwater Retention OSD</t>
  </si>
  <si>
    <t>000000001002472278</t>
  </si>
  <si>
    <t>Gen, Drying Cabinet</t>
  </si>
  <si>
    <t>000000001002472279</t>
  </si>
  <si>
    <t>Gen, Refrigerator Unit Commercial</t>
  </si>
  <si>
    <t>000000001002472280</t>
  </si>
  <si>
    <t>Gen, Valve_Hydraulic_Delivery</t>
  </si>
  <si>
    <t>000000001002472281</t>
  </si>
  <si>
    <t>Gen, Uninterruptible Power Supply UPS</t>
  </si>
  <si>
    <t>000000001002472282</t>
  </si>
  <si>
    <t>Gen, Chemical Dosing Assembly</t>
  </si>
  <si>
    <t>000000001002472283</t>
  </si>
  <si>
    <t>Gen, HMI Computer</t>
  </si>
  <si>
    <t>000000001002472284</t>
  </si>
  <si>
    <t>Gen, CPU or Communications Module</t>
  </si>
  <si>
    <t>000000001002472285</t>
  </si>
  <si>
    <t>Gen, Pump Set</t>
  </si>
  <si>
    <t>000000001002472286</t>
  </si>
  <si>
    <t>Gen, Crane - Gantry - ZS</t>
  </si>
  <si>
    <t>000000001002472287</t>
  </si>
  <si>
    <t>Gen, GRN Radio</t>
  </si>
  <si>
    <t>000000001002472288</t>
  </si>
  <si>
    <t>Gen, HMI Screen</t>
  </si>
  <si>
    <t>000000001002476269</t>
  </si>
  <si>
    <t>000000001002494663</t>
  </si>
  <si>
    <t>Do not use created by mistake</t>
  </si>
  <si>
    <t>000000001005124779</t>
  </si>
  <si>
    <t>RAISED IN ERROR CAT R SHOULD BE N</t>
  </si>
  <si>
    <t>000000001005126279</t>
  </si>
  <si>
    <t>000000001005126280</t>
  </si>
  <si>
    <t>000000001005126281</t>
  </si>
  <si>
    <t>Ladder 4-6.4  M Vaha vegetation</t>
  </si>
  <si>
    <t>000000001005126298</t>
  </si>
  <si>
    <t>ladder 4-6.4   B.Star</t>
  </si>
  <si>
    <t>000000001005130665</t>
  </si>
  <si>
    <t>RAISED IN ERROR</t>
  </si>
  <si>
    <t>000000001005137021</t>
  </si>
  <si>
    <t>raised in error</t>
  </si>
  <si>
    <t>000000001005137022</t>
  </si>
  <si>
    <t>OX Block Andrew Sant Kandos</t>
  </si>
  <si>
    <t>000000001005138948</t>
  </si>
  <si>
    <t>Chain saw. stihl MS50cm  A.Sant Kandos</t>
  </si>
  <si>
    <t>000000001005270329</t>
  </si>
  <si>
    <t>000000001005287235</t>
  </si>
  <si>
    <t>Line stick with extension J.Woolsey</t>
  </si>
  <si>
    <t>000000001005380586</t>
  </si>
  <si>
    <t>Chainsaw T.Cameron STIHL MS201TC</t>
  </si>
  <si>
    <t>000000001005505717</t>
  </si>
  <si>
    <t>000000001005729264</t>
  </si>
  <si>
    <t>000000001005729265</t>
  </si>
  <si>
    <t>000000001005729266</t>
  </si>
  <si>
    <t>000000001005729267</t>
  </si>
  <si>
    <t>000000001005729268</t>
  </si>
  <si>
    <t>000000001005729269</t>
  </si>
  <si>
    <t>000000001005732925</t>
  </si>
  <si>
    <t>Battery LV</t>
  </si>
  <si>
    <t>ASSM00713091</t>
  </si>
  <si>
    <t>FLOC&amp;EQ</t>
  </si>
  <si>
    <t>ASSMPOLE0001</t>
  </si>
  <si>
    <t>000000005000000180</t>
  </si>
  <si>
    <t>POLE01000886</t>
  </si>
  <si>
    <t>ASSM00713092</t>
  </si>
  <si>
    <t>000000005000000628</t>
  </si>
  <si>
    <t>ASSM00713093</t>
  </si>
  <si>
    <t>000000005000000287</t>
  </si>
  <si>
    <t>ASSM00713094</t>
  </si>
  <si>
    <t>POLE01000887</t>
  </si>
  <si>
    <t>ASSM00713095</t>
  </si>
  <si>
    <t>ASSM00713096</t>
  </si>
  <si>
    <t>POLE01000888</t>
  </si>
  <si>
    <t>ASSM00713097</t>
  </si>
  <si>
    <t>ASSM00713098</t>
  </si>
  <si>
    <t>ASSM00713099</t>
  </si>
  <si>
    <t>POLE01000889</t>
  </si>
  <si>
    <t>ASSM00713100</t>
  </si>
  <si>
    <t>ASSM00713101</t>
  </si>
  <si>
    <t>POLE01000890</t>
  </si>
  <si>
    <t>ASSM00713102</t>
  </si>
  <si>
    <t>ASSM00713103</t>
  </si>
  <si>
    <t>POLE01000891</t>
  </si>
  <si>
    <t>ASSM00713104</t>
  </si>
  <si>
    <t>ASSM00713105</t>
  </si>
  <si>
    <t>ASSMCLMN0001</t>
  </si>
  <si>
    <t>000000005000000637</t>
  </si>
  <si>
    <t>CLMN02002180</t>
  </si>
  <si>
    <t>ASSM00713106</t>
  </si>
  <si>
    <t>CLMN02002181</t>
  </si>
  <si>
    <t>ASSM00713107</t>
  </si>
  <si>
    <t>CLMN02002182</t>
  </si>
  <si>
    <t>ASSM00713108</t>
  </si>
  <si>
    <t>CLMN02002183</t>
  </si>
  <si>
    <t>ASSM00713109</t>
  </si>
  <si>
    <t>CLMN02002184</t>
  </si>
  <si>
    <t>ASSM00713110</t>
  </si>
  <si>
    <t>CLMN02002185</t>
  </si>
  <si>
    <t>ASSM00713111</t>
  </si>
  <si>
    <t>CLMN02002186</t>
  </si>
  <si>
    <t>ASSM00713112</t>
  </si>
  <si>
    <t>CLMN02002187</t>
  </si>
  <si>
    <t>ASSM00713113</t>
  </si>
  <si>
    <t>CLMN02002188</t>
  </si>
  <si>
    <t>ASSM00713114</t>
  </si>
  <si>
    <t>CLMN02002189</t>
  </si>
  <si>
    <t>ASSM00713115</t>
  </si>
  <si>
    <t>CLMN02002190</t>
  </si>
  <si>
    <t>ASSM00713116</t>
  </si>
  <si>
    <t>CLMN02002191</t>
  </si>
  <si>
    <t>ASSM00713118</t>
  </si>
  <si>
    <t>CLMN02002193</t>
  </si>
  <si>
    <t>ASSM00713124</t>
  </si>
  <si>
    <t>ASSMPILL0001</t>
  </si>
  <si>
    <t>000000005000000635</t>
  </si>
  <si>
    <t>PILL00402679</t>
  </si>
  <si>
    <t>ASSM00724520</t>
  </si>
  <si>
    <t>PILL00406107</t>
  </si>
  <si>
    <t>ASSM00724544</t>
  </si>
  <si>
    <t>POLE01000892</t>
  </si>
  <si>
    <t>ASSM00724545</t>
  </si>
  <si>
    <t>ASSM00724588</t>
  </si>
  <si>
    <t>POLE01000893</t>
  </si>
  <si>
    <t>ASSM00724589</t>
  </si>
  <si>
    <t>ASSM00724590</t>
  </si>
  <si>
    <t>POLE01000894</t>
  </si>
  <si>
    <t>ASSM00724591</t>
  </si>
  <si>
    <t>ASSM00724592</t>
  </si>
  <si>
    <t>POLE01000895</t>
  </si>
  <si>
    <t>ASSM00724593</t>
  </si>
  <si>
    <t>ASSM00724594</t>
  </si>
  <si>
    <t>POLE01000896</t>
  </si>
  <si>
    <t>ASSM00724595</t>
  </si>
  <si>
    <t>ASSM00724596</t>
  </si>
  <si>
    <t>POLE01000897</t>
  </si>
  <si>
    <t>ASSM00724597</t>
  </si>
  <si>
    <t>ASSM00724598</t>
  </si>
  <si>
    <t>POLE01000898</t>
  </si>
  <si>
    <t>ASSM00724599</t>
  </si>
  <si>
    <t>ASSM00724600</t>
  </si>
  <si>
    <t>POLE01000899</t>
  </si>
  <si>
    <t>ASSM00724601</t>
  </si>
  <si>
    <t>ASSM00738056</t>
  </si>
  <si>
    <t>000000005000000184</t>
  </si>
  <si>
    <t>POLE01003923</t>
  </si>
  <si>
    <t>ASSM00738057</t>
  </si>
  <si>
    <t>POLE01003924</t>
  </si>
  <si>
    <t>ASSM00738066</t>
  </si>
  <si>
    <t>POLE01003927</t>
  </si>
  <si>
    <t>BBHV</t>
  </si>
  <si>
    <t>BBHV00020874</t>
  </si>
  <si>
    <t>BBHVDSUB0001</t>
  </si>
  <si>
    <t>HVDG00004011</t>
  </si>
  <si>
    <t>BBLV</t>
  </si>
  <si>
    <t>BBLV00037769</t>
  </si>
  <si>
    <t>BBLVPOLE0001</t>
  </si>
  <si>
    <t>000000005000000293</t>
  </si>
  <si>
    <t>DSUB00096203</t>
  </si>
  <si>
    <t>BBLV00038807</t>
  </si>
  <si>
    <t>BBLVDSUB0001</t>
  </si>
  <si>
    <t>LVDG00002889</t>
  </si>
  <si>
    <t>BBLV00038971</t>
  </si>
  <si>
    <t>DSUB00097168</t>
  </si>
  <si>
    <t>CLMN</t>
  </si>
  <si>
    <t>CLMNCLMN0001</t>
  </si>
  <si>
    <t>000000005000000007</t>
  </si>
  <si>
    <t>996</t>
  </si>
  <si>
    <t>DSSW</t>
  </si>
  <si>
    <t>DSSW00403966</t>
  </si>
  <si>
    <t>DSSWPOLE0001</t>
  </si>
  <si>
    <t>000000005000000070</t>
  </si>
  <si>
    <t>DSSW00403967</t>
  </si>
  <si>
    <t>000000005000000270</t>
  </si>
  <si>
    <t>DSSW00403968</t>
  </si>
  <si>
    <t>DSSW00403969</t>
  </si>
  <si>
    <t>DSSW00406748</t>
  </si>
  <si>
    <t>DSSWDSUB0001</t>
  </si>
  <si>
    <t>DSSW00406749</t>
  </si>
  <si>
    <t>DSSWDSUB0002</t>
  </si>
  <si>
    <t>DSSW00407357</t>
  </si>
  <si>
    <t>DSSW00407358</t>
  </si>
  <si>
    <t>DSSW00407359</t>
  </si>
  <si>
    <t>DSSW00407360</t>
  </si>
  <si>
    <t>DSTX</t>
  </si>
  <si>
    <t>DSTX10004690</t>
  </si>
  <si>
    <t>DSTXPOLE0001</t>
  </si>
  <si>
    <t>000000005000000405</t>
  </si>
  <si>
    <t>DSTX10005670</t>
  </si>
  <si>
    <t>DSTXDSUB0001</t>
  </si>
  <si>
    <t>DSUB00097022</t>
  </si>
  <si>
    <t>DSTX10005832</t>
  </si>
  <si>
    <t>DSUBPOLE0001</t>
  </si>
  <si>
    <t>DSUBDSUB0001</t>
  </si>
  <si>
    <t>HVDG</t>
  </si>
  <si>
    <t>HVDGDSUB0001</t>
  </si>
  <si>
    <t>LVDG</t>
  </si>
  <si>
    <t>LVDGDSUB0001</t>
  </si>
  <si>
    <t>PILL</t>
  </si>
  <si>
    <t>PILLPILL0001</t>
  </si>
  <si>
    <t>000000005000000397</t>
  </si>
  <si>
    <t>LV402679</t>
  </si>
  <si>
    <t>LV406107</t>
  </si>
  <si>
    <t>POLEPOLE0001</t>
  </si>
  <si>
    <t>000000005000000417</t>
  </si>
  <si>
    <t>SLGT</t>
  </si>
  <si>
    <t>SLGT00302876</t>
  </si>
  <si>
    <t>SLGTCLMN0001</t>
  </si>
  <si>
    <t>000000005000000521</t>
  </si>
  <si>
    <t>991</t>
  </si>
  <si>
    <t>SLGT00302877</t>
  </si>
  <si>
    <t>SLGT00302878</t>
  </si>
  <si>
    <t>964</t>
  </si>
  <si>
    <t>SLGT00302879</t>
  </si>
  <si>
    <t>SLGT00302880</t>
  </si>
  <si>
    <t>SLGT00302881</t>
  </si>
  <si>
    <t>SLGT00302882</t>
  </si>
  <si>
    <t>SLGT00302883</t>
  </si>
  <si>
    <t>SLGT00302884</t>
  </si>
  <si>
    <t>SLGT00302885</t>
  </si>
  <si>
    <t>SLGT00302886</t>
  </si>
  <si>
    <t>SLGT00302887</t>
  </si>
  <si>
    <t>SLGT00302888</t>
  </si>
  <si>
    <t>891</t>
  </si>
  <si>
    <t>SLGT00302889</t>
  </si>
  <si>
    <t>SWIT</t>
  </si>
  <si>
    <t>SWIT00233591</t>
  </si>
  <si>
    <t>SWITPILL0001</t>
  </si>
  <si>
    <t>000000005000000294</t>
  </si>
  <si>
    <t>SWIT00233592</t>
  </si>
  <si>
    <t>SWIT00245981</t>
  </si>
  <si>
    <t>SWITDSUB0001</t>
  </si>
  <si>
    <t>SWIT00245982</t>
  </si>
  <si>
    <t>SWIT00245983</t>
  </si>
  <si>
    <t>SWIT00245984</t>
  </si>
  <si>
    <t>SWITDSUB0002</t>
  </si>
  <si>
    <t>SWIT00245985</t>
  </si>
  <si>
    <t>SWIT00245986</t>
  </si>
  <si>
    <t>SWIT00245987</t>
  </si>
  <si>
    <t>SWIT00245988</t>
  </si>
  <si>
    <t>000000005000000636</t>
  </si>
  <si>
    <t>000000005000000634</t>
  </si>
  <si>
    <t>000000005000000632</t>
  </si>
  <si>
    <t>000000005000000288</t>
  </si>
  <si>
    <t>000000005000000290</t>
  </si>
  <si>
    <t>000000005000000291</t>
  </si>
  <si>
    <t>000000005000000292</t>
  </si>
  <si>
    <t>000000005000000354</t>
  </si>
  <si>
    <t>000000005000000593</t>
  </si>
  <si>
    <t>Transmission OH Assembly - Non Crossarm</t>
  </si>
  <si>
    <t>000000005000000592</t>
  </si>
  <si>
    <t>000000005000000591</t>
  </si>
  <si>
    <t>000000005000000398</t>
  </si>
  <si>
    <t>000000005000000186</t>
  </si>
  <si>
    <t>HV OH Assembly - Crossarm Type - CCT</t>
  </si>
  <si>
    <t>000000005000000185</t>
  </si>
  <si>
    <t>HV OH Assembly - Crossarm Type - Bare</t>
  </si>
  <si>
    <t>000000005000000183</t>
  </si>
  <si>
    <t>HV OH Assembly - Non Crossarm - Bare</t>
  </si>
  <si>
    <t>000000005000000106</t>
  </si>
  <si>
    <t>000000005000000181</t>
  </si>
  <si>
    <t>000000005000000182</t>
  </si>
  <si>
    <t>HV OH Assembly - Crossarm Type - ABC</t>
  </si>
  <si>
    <t>000000005000000187</t>
  </si>
  <si>
    <t>Gen, Structure Column</t>
  </si>
  <si>
    <t>000000005000000547</t>
  </si>
  <si>
    <t>HV Switch/Fuse Unit - Epoxy Encapsulated</t>
  </si>
  <si>
    <t>000000005000000548</t>
  </si>
  <si>
    <t>HV Switch/Fuse Unit - Sheet Steel Enclos</t>
  </si>
  <si>
    <t>000000005000000098</t>
  </si>
  <si>
    <t>000000005000000546</t>
  </si>
  <si>
    <t>000000005000000225</t>
  </si>
  <si>
    <t>000000005000000226</t>
  </si>
  <si>
    <t>Gen, Drop Out Fuse PL Sub</t>
  </si>
  <si>
    <t>000000005000000053</t>
  </si>
  <si>
    <t>000000005000000052</t>
  </si>
  <si>
    <t>Gen, Link/Fuse Pole Mount</t>
  </si>
  <si>
    <t>000000005000000072</t>
  </si>
  <si>
    <t>Drop Out Fuse (Wired) - Polymeric (Sub)</t>
  </si>
  <si>
    <t>000000005000000071</t>
  </si>
  <si>
    <t>Drop Out Fuse (Boric) - Porcelain (Sub)</t>
  </si>
  <si>
    <t>000000005000000756</t>
  </si>
  <si>
    <t>000000005000000073</t>
  </si>
  <si>
    <t>Drop Out Fuse (Wired) - Porcelain (Sub)</t>
  </si>
  <si>
    <t>000000005000000074</t>
  </si>
  <si>
    <t>Drop Out Fuse - Other (Sub)</t>
  </si>
  <si>
    <t>000000005000000234</t>
  </si>
  <si>
    <t>000000005000000243</t>
  </si>
  <si>
    <t>000000005000000403</t>
  </si>
  <si>
    <t>Gen, Platform Transformer</t>
  </si>
  <si>
    <t>000000005000000664</t>
  </si>
  <si>
    <t>000000005000000384</t>
  </si>
  <si>
    <t>000000005000000152</t>
  </si>
  <si>
    <t>000000005000000162</t>
  </si>
  <si>
    <t>000000005000000633</t>
  </si>
  <si>
    <t>000000005000000404</t>
  </si>
  <si>
    <t>000000005000000383</t>
  </si>
  <si>
    <t>Gen, Padmount Substation</t>
  </si>
  <si>
    <t>000000005000000476</t>
  </si>
  <si>
    <t>Gen, Regulating Sub - GD</t>
  </si>
  <si>
    <t>000000005000000242</t>
  </si>
  <si>
    <t>Gen, Kiosk Substation</t>
  </si>
  <si>
    <t>000000005000000205</t>
  </si>
  <si>
    <t>Gen, Indoor Swtchng Stn</t>
  </si>
  <si>
    <t>000000005000000204</t>
  </si>
  <si>
    <t>Gen, Indoor Substation</t>
  </si>
  <si>
    <t>000000005000000040</t>
  </si>
  <si>
    <t>Gen, Cubicle Swtchng Stn</t>
  </si>
  <si>
    <t>000000005000000026</t>
  </si>
  <si>
    <t>Gen, Cottage Substation</t>
  </si>
  <si>
    <t>000000005000000166</t>
  </si>
  <si>
    <t>Gen, Ground Substation</t>
  </si>
  <si>
    <t>000000005000000190</t>
  </si>
  <si>
    <t>Gen, Private Sub/HVC</t>
  </si>
  <si>
    <t>000000005000000542</t>
  </si>
  <si>
    <t>Gen, SWER Substation</t>
  </si>
  <si>
    <t>000000005000000541</t>
  </si>
  <si>
    <t>Gen, SWER Isolating Sub</t>
  </si>
  <si>
    <t>000000005000000485</t>
  </si>
  <si>
    <t>Overhead Voltage Regulator - 3PH</t>
  </si>
  <si>
    <t>000000005000000484</t>
  </si>
  <si>
    <t>Gen, Regulating Pole Sub</t>
  </si>
  <si>
    <t>000000005000000409</t>
  </si>
  <si>
    <t>Single Pole Substation - Rural/Semi Type</t>
  </si>
  <si>
    <t>000000005000000408</t>
  </si>
  <si>
    <t>Single Pole Substation - Urban Type</t>
  </si>
  <si>
    <t>000000005000000407</t>
  </si>
  <si>
    <t>Single Pole Substation - Coastal Type</t>
  </si>
  <si>
    <t>000000005000000406</t>
  </si>
  <si>
    <t>Gen, Single Pole Sub</t>
  </si>
  <si>
    <t>HVCBDSUB0001</t>
  </si>
  <si>
    <t>000000005000000754</t>
  </si>
  <si>
    <t>Gen, Circuit Breaker - HV</t>
  </si>
  <si>
    <t>000000005000000050</t>
  </si>
  <si>
    <t>000000005000000622</t>
  </si>
  <si>
    <t>000000005000000011</t>
  </si>
  <si>
    <t>000000005000000644</t>
  </si>
  <si>
    <t>000000005000000013</t>
  </si>
  <si>
    <t>LVCBDSUB0001</t>
  </si>
  <si>
    <t>000000005000000755</t>
  </si>
  <si>
    <t>000000005000000299</t>
  </si>
  <si>
    <t>Gen, LV Switchgear</t>
  </si>
  <si>
    <t>Gen, Structure LV Pillar</t>
  </si>
  <si>
    <t>000000005000000420</t>
  </si>
  <si>
    <t>Pole Structure - Extended Service Use</t>
  </si>
  <si>
    <t>000000005000000419</t>
  </si>
  <si>
    <t>Pole Structure - Transmission Use</t>
  </si>
  <si>
    <t>000000005000000418</t>
  </si>
  <si>
    <t>Pole Structure - Streetlighting Use</t>
  </si>
  <si>
    <t>Pole Structure - Distribution Use</t>
  </si>
  <si>
    <t>000000005000000416</t>
  </si>
  <si>
    <t>Gen, Structure Pole</t>
  </si>
  <si>
    <t>SLCPCLMN0001</t>
  </si>
  <si>
    <t>000000005000000039</t>
  </si>
  <si>
    <t>Timeclock Astronomic SL Control Point</t>
  </si>
  <si>
    <t>000000005000000038</t>
  </si>
  <si>
    <t>3PH SL Control Point</t>
  </si>
  <si>
    <t>000000005000000037</t>
  </si>
  <si>
    <t>1PH SL Control Point</t>
  </si>
  <si>
    <t>000000005000000036</t>
  </si>
  <si>
    <t>Gen, Streetlight Ctrl Pt</t>
  </si>
  <si>
    <t>SLCPPOLE0001</t>
  </si>
  <si>
    <t>Gen, Street Lighting</t>
  </si>
  <si>
    <t>SLGTPOLE0001</t>
  </si>
  <si>
    <t>SWITCLMN0001</t>
  </si>
  <si>
    <t>000000005000000296</t>
  </si>
  <si>
    <t>LV Single Switch Panel - Column</t>
  </si>
  <si>
    <t>000000005000000295</t>
  </si>
  <si>
    <t>000000005000000557</t>
  </si>
  <si>
    <t>HV Switch Unit - Sheet Steel Encloed</t>
  </si>
  <si>
    <t>000000005000000554</t>
  </si>
  <si>
    <t>000000005000000553</t>
  </si>
  <si>
    <t>000000005000000543</t>
  </si>
  <si>
    <t>000000005000000051</t>
  </si>
  <si>
    <t>000000005000000241</t>
  </si>
  <si>
    <t>000000005000000164</t>
  </si>
  <si>
    <t>000000005000000517</t>
  </si>
  <si>
    <t>000000005000000550</t>
  </si>
  <si>
    <t>000000005000000684</t>
  </si>
  <si>
    <t>000000005000000683</t>
  </si>
  <si>
    <t>000000005000000682</t>
  </si>
  <si>
    <t>000000005000000297</t>
  </si>
  <si>
    <t>SWITPOLE0001</t>
  </si>
  <si>
    <t>000000005000000066</t>
  </si>
  <si>
    <t>Drop Out Fuse (Wired) - Polymeric</t>
  </si>
  <si>
    <t>000000005000000068</t>
  </si>
  <si>
    <t>000000005000000069</t>
  </si>
  <si>
    <t>Drop Out Fuse - Other</t>
  </si>
  <si>
    <t>000000005000000065</t>
  </si>
  <si>
    <t>000000005000000250</t>
  </si>
  <si>
    <t>Load Break Switch - Pole - Manual Oper</t>
  </si>
  <si>
    <t>000000005000000249</t>
  </si>
  <si>
    <t>000000005000000251</t>
  </si>
  <si>
    <t>Load Break Switch - Pole - Auto Oper</t>
  </si>
  <si>
    <t>000000005000000497</t>
  </si>
  <si>
    <t>000000005000000268</t>
  </si>
  <si>
    <t>000000005000000155</t>
  </si>
  <si>
    <t>000000005000000473</t>
  </si>
  <si>
    <t>000000005000000269</t>
  </si>
  <si>
    <t>Links - Pole Mounted</t>
  </si>
  <si>
    <t>000000005000000012</t>
  </si>
  <si>
    <t>000000005000000023</t>
  </si>
  <si>
    <t>000000005000000640</t>
  </si>
  <si>
    <t>000000005000000641</t>
  </si>
  <si>
    <t>HV Underslung Links - PL Mount-Polymeric</t>
  </si>
  <si>
    <t>000000005000000642</t>
  </si>
  <si>
    <t>HV Underslung Links - PL Mount-Porcelain</t>
  </si>
  <si>
    <t>SAPTAL_Read</t>
  </si>
  <si>
    <t>Unable to locate attribute HOUSENUMBER for FLOC ASSM00713091</t>
  </si>
  <si>
    <t>Unable to locate attribute POLEPLANT for FLOC ASSM00713091</t>
  </si>
  <si>
    <t>Unable to locate attribute POSTCODE for FLOC ASSM00713091</t>
  </si>
  <si>
    <t>Unable to locate attribute STREETNAME for FLOC ASSM00713091</t>
  </si>
  <si>
    <t>Unable to locate attribute SUBURB for FLOC ASSM00713091</t>
  </si>
  <si>
    <t>Unable to locate attribute MAINTLOC for FLOC ASSM00713091</t>
  </si>
  <si>
    <t>Unable to locate attribute HOUSENUMBER for FLOC ASSM00713092</t>
  </si>
  <si>
    <t>Unable to locate attribute POLEPLANT for FLOC ASSM00713092</t>
  </si>
  <si>
    <t>Unable to locate attribute POSTCODE for FLOC ASSM00713092</t>
  </si>
  <si>
    <t>Unable to locate attribute STREETNAME for FLOC ASSM00713092</t>
  </si>
  <si>
    <t>Unable to locate attribute SUBURB for FLOC ASSM00713092</t>
  </si>
  <si>
    <t>Unable to locate attribute MAINTLOC for FLOC ASSM00713092</t>
  </si>
  <si>
    <t>Unable to locate attribute HOUSENUMBER for FLOC ASSM00713093</t>
  </si>
  <si>
    <t>Unable to locate attribute POLEPLANT for FLOC ASSM00713093</t>
  </si>
  <si>
    <t>Unable to locate attribute POSTCODE for FLOC ASSM00713093</t>
  </si>
  <si>
    <t>Unable to locate attribute STREETNAME for FLOC ASSM00713093</t>
  </si>
  <si>
    <t>Unable to locate attribute SUBURB for FLOC ASSM00713093</t>
  </si>
  <si>
    <t>Unable to locate attribute MAINTLOC for FLOC ASSM00713093</t>
  </si>
  <si>
    <t>Unable to locate attribute HOUSENUMBER for FLOC ASSM00713094</t>
  </si>
  <si>
    <t>Unable to locate attribute POLEPLANT for FLOC ASSM00713094</t>
  </si>
  <si>
    <t>Unable to locate attribute POSTCODE for FLOC ASSM00713094</t>
  </si>
  <si>
    <t>Unable to locate attribute STREETNAME for FLOC ASSM00713094</t>
  </si>
  <si>
    <t>Unable to locate attribute SUBURB for FLOC ASSM00713094</t>
  </si>
  <si>
    <t>Unable to locate attribute MAINTLOC for FLOC ASSM00713094</t>
  </si>
  <si>
    <t>Unable to locate attribute HOUSENUMBER for FLOC ASSM00713095</t>
  </si>
  <si>
    <t>Unable to locate attribute POLEPLANT for FLOC ASSM00713095</t>
  </si>
  <si>
    <t>Unable to locate attribute POSTCODE for FLOC ASSM00713095</t>
  </si>
  <si>
    <t>Unable to locate attribute STREETNAME for FLOC ASSM00713095</t>
  </si>
  <si>
    <t>Unable to locate attribute SUBURB for FLOC ASSM00713095</t>
  </si>
  <si>
    <t>Unable to locate attribute MAINTLOC for FLOC ASSM00713095</t>
  </si>
  <si>
    <t>Unable to locate attribute HOUSENUMBER for FLOC ASSM00713096</t>
  </si>
  <si>
    <t>Unable to locate attribute POLEPLANT for FLOC ASSM00713096</t>
  </si>
  <si>
    <t>Unable to locate attribute POSTCODE for FLOC ASSM00713096</t>
  </si>
  <si>
    <t>Unable to locate attribute STREETNAME for FLOC ASSM00713096</t>
  </si>
  <si>
    <t>Unable to locate attribute SUBURB for FLOC ASSM00713096</t>
  </si>
  <si>
    <t>Unable to locate attribute MAINTLOC for FLOC ASSM00713096</t>
  </si>
  <si>
    <t>Unable to locate attribute HOUSENUMBER for FLOC ASSM00713097</t>
  </si>
  <si>
    <t>Unable to locate attribute POLEPLANT for FLOC ASSM00713097</t>
  </si>
  <si>
    <t>Unable to locate attribute POSTCODE for FLOC ASSM00713097</t>
  </si>
  <si>
    <t>Unable to locate attribute STREETNAME for FLOC ASSM00713097</t>
  </si>
  <si>
    <t>Unable to locate attribute SUBURB for FLOC ASSM00713097</t>
  </si>
  <si>
    <t>Unable to locate attribute MAINTLOC for FLOC ASSM00713097</t>
  </si>
  <si>
    <t>Unable to locate attribute HOUSENUMBER for FLOC ASSM00713098</t>
  </si>
  <si>
    <t>Unable to locate attribute POLEPLANT for FLOC ASSM00713098</t>
  </si>
  <si>
    <t>Unable to locate attribute POSTCODE for FLOC ASSM00713098</t>
  </si>
  <si>
    <t>Unable to locate attribute STREETNAME for FLOC ASSM00713098</t>
  </si>
  <si>
    <t>Unable to locate attribute SUBURB for FLOC ASSM00713098</t>
  </si>
  <si>
    <t>Unable to locate attribute MAINTLOC for FLOC ASSM00713098</t>
  </si>
  <si>
    <t>Unable to locate attribute HOUSENUMBER for FLOC ASSM00713099</t>
  </si>
  <si>
    <t>Unable to locate attribute POLEPLANT for FLOC ASSM00713099</t>
  </si>
  <si>
    <t>Unable to locate attribute POSTCODE for FLOC ASSM00713099</t>
  </si>
  <si>
    <t>Unable to locate attribute STREETNAME for FLOC ASSM00713099</t>
  </si>
  <si>
    <t>Unable to locate attribute SUBURB for FLOC ASSM00713099</t>
  </si>
  <si>
    <t>Unable to locate attribute MAINTLOC for FLOC ASSM00713099</t>
  </si>
  <si>
    <t>Unable to locate attribute HOUSENUMBER for FLOC ASSM00713100</t>
  </si>
  <si>
    <t>Unable to locate attribute POLEPLANT for FLOC ASSM00713100</t>
  </si>
  <si>
    <t>Unable to locate attribute POSTCODE for FLOC ASSM00713100</t>
  </si>
  <si>
    <t>Unable to locate attribute STREETNAME for FLOC ASSM00713100</t>
  </si>
  <si>
    <t>Unable to locate attribute SUBURB for FLOC ASSM00713100</t>
  </si>
  <si>
    <t>Unable to locate attribute MAINTLOC for FLOC ASSM00713100</t>
  </si>
  <si>
    <t>Unable to locate attribute HOUSENUMBER for FLOC ASSM00713101</t>
  </si>
  <si>
    <t>Unable to locate attribute POLEPLANT for FLOC ASSM00713101</t>
  </si>
  <si>
    <t>Unable to locate attribute POSTCODE for FLOC ASSM00713101</t>
  </si>
  <si>
    <t>Unable to locate attribute STREETNAME for FLOC ASSM00713101</t>
  </si>
  <si>
    <t>Unable to locate attribute SUBURB for FLOC ASSM00713101</t>
  </si>
  <si>
    <t>Unable to locate attribute MAINTLOC for FLOC ASSM00713101</t>
  </si>
  <si>
    <t>Unable to locate attribute HOUSENUMBER for FLOC ASSM00713102</t>
  </si>
  <si>
    <t>Unable to locate attribute POLEPLANT for FLOC ASSM00713102</t>
  </si>
  <si>
    <t>Unable to locate attribute POSTCODE for FLOC ASSM00713102</t>
  </si>
  <si>
    <t>Unable to locate attribute STREETNAME for FLOC ASSM00713102</t>
  </si>
  <si>
    <t>Unable to locate attribute SUBURB for FLOC ASSM00713102</t>
  </si>
  <si>
    <t>Unable to locate attribute MAINTLOC for FLOC ASSM00713102</t>
  </si>
  <si>
    <t>Unable to locate attribute HOUSENUMBER for FLOC ASSM00713103</t>
  </si>
  <si>
    <t>Unable to locate attribute POLEPLANT for FLOC ASSM00713103</t>
  </si>
  <si>
    <t>Unable to locate attribute POSTCODE for FLOC ASSM00713103</t>
  </si>
  <si>
    <t>Unable to locate attribute STREETNAME for FLOC ASSM00713103</t>
  </si>
  <si>
    <t>Unable to locate attribute SUBURB for FLOC ASSM00713103</t>
  </si>
  <si>
    <t>Unable to locate attribute MAINTLOC for FLOC ASSM00713103</t>
  </si>
  <si>
    <t>Unable to locate attribute HOUSENUMBER for FLOC ASSM00713104</t>
  </si>
  <si>
    <t>Unable to locate attribute POLEPLANT for FLOC ASSM00713104</t>
  </si>
  <si>
    <t>Unable to locate attribute POSTCODE for FLOC ASSM00713104</t>
  </si>
  <si>
    <t>Unable to locate attribute STREETNAME for FLOC ASSM00713104</t>
  </si>
  <si>
    <t>Unable to locate attribute SUBURB for FLOC ASSM00713104</t>
  </si>
  <si>
    <t>Unable to locate attribute MAINTLOC for FLOC ASSM00713104</t>
  </si>
  <si>
    <t>Unable to locate attribute HOUSENUMBER for FLOC ASSM00713105</t>
  </si>
  <si>
    <t>Unable to locate attribute POLEPLANT for FLOC ASSM00713105</t>
  </si>
  <si>
    <t>Unable to locate attribute POSTCODE for FLOC ASSM00713105</t>
  </si>
  <si>
    <t>Unable to locate attribute STREETNAME for FLOC ASSM00713105</t>
  </si>
  <si>
    <t>Unable to locate attribute SUBURB for FLOC ASSM00713105</t>
  </si>
  <si>
    <t>Unable to locate attribute MAINTLOC for FLOC ASSM00713105</t>
  </si>
  <si>
    <t>Unable to locate attribute HOUSENUMBER for FLOC ASSM00713106</t>
  </si>
  <si>
    <t>Unable to locate attribute POLEPLANT for FLOC ASSM00713106</t>
  </si>
  <si>
    <t>Unable to locate attribute POSTCODE for FLOC ASSM00713106</t>
  </si>
  <si>
    <t>Unable to locate attribute STREETNAME for FLOC ASSM00713106</t>
  </si>
  <si>
    <t>Unable to locate attribute SUBURB for FLOC ASSM00713106</t>
  </si>
  <si>
    <t>Unable to locate attribute MAINTLOC for FLOC ASSM00713106</t>
  </si>
  <si>
    <t>Unable to locate attribute HOUSENUMBER for FLOC ASSM00713107</t>
  </si>
  <si>
    <t>Unable to locate attribute POLEPLANT for FLOC ASSM00713107</t>
  </si>
  <si>
    <t>Unable to locate attribute POSTCODE for FLOC ASSM00713107</t>
  </si>
  <si>
    <t>Unable to locate attribute STREETNAME for FLOC ASSM00713107</t>
  </si>
  <si>
    <t>Unable to locate attribute SUBURB for FLOC ASSM00713107</t>
  </si>
  <si>
    <t>Unable to locate attribute MAINTLOC for FLOC ASSM00713107</t>
  </si>
  <si>
    <t>Unable to locate attribute HOUSENUMBER for FLOC ASSM00713108</t>
  </si>
  <si>
    <t>Unable to locate attribute POLEPLANT for FLOC ASSM00713108</t>
  </si>
  <si>
    <t>Unable to locate attribute POSTCODE for FLOC ASSM00713108</t>
  </si>
  <si>
    <t>Unable to locate attribute STREETNAME for FLOC ASSM00713108</t>
  </si>
  <si>
    <t>Unable to locate attribute SUBURB for FLOC ASSM00713108</t>
  </si>
  <si>
    <t>Unable to locate attribute MAINTLOC for FLOC ASSM00713108</t>
  </si>
  <si>
    <t>Unable to locate attribute HOUSENUMBER for FLOC ASSM00713109</t>
  </si>
  <si>
    <t>Unable to locate attribute POLEPLANT for FLOC ASSM00713109</t>
  </si>
  <si>
    <t>Unable to locate attribute POSTCODE for FLOC ASSM00713109</t>
  </si>
  <si>
    <t>Unable to locate attribute STREETNAME for FLOC ASSM00713109</t>
  </si>
  <si>
    <t>Unable to locate attribute SUBURB for FLOC ASSM00713109</t>
  </si>
  <si>
    <t>Unable to locate attribute MAINTLOC for FLOC ASSM00713109</t>
  </si>
  <si>
    <t>Unable to locate attribute HOUSENUMBER for FLOC ASSM00713110</t>
  </si>
  <si>
    <t>Unable to locate attribute POLEPLANT for FLOC ASSM00713110</t>
  </si>
  <si>
    <t>Unable to locate attribute POSTCODE for FLOC ASSM00713110</t>
  </si>
  <si>
    <t>Unable to locate attribute STREETNAME for FLOC ASSM00713110</t>
  </si>
  <si>
    <t>Unable to locate attribute SUBURB for FLOC ASSM00713110</t>
  </si>
  <si>
    <t>Unable to locate attribute MAINTLOC for FLOC ASSM00713110</t>
  </si>
  <si>
    <t>Unable to locate attribute HOUSENUMBER for FLOC ASSM00713111</t>
  </si>
  <si>
    <t>Unable to locate attribute POLEPLANT for FLOC ASSM00713111</t>
  </si>
  <si>
    <t>Unable to locate attribute POSTCODE for FLOC ASSM00713111</t>
  </si>
  <si>
    <t>Unable to locate attribute STREETNAME for FLOC ASSM00713111</t>
  </si>
  <si>
    <t>Unable to locate attribute SUBURB for FLOC ASSM00713111</t>
  </si>
  <si>
    <t>Unable to locate attribute MAINTLOC for FLOC ASSM00713111</t>
  </si>
  <si>
    <t>Unable to locate attribute HOUSENUMBER for FLOC ASSM00713112</t>
  </si>
  <si>
    <t>Unable to locate attribute POLEPLANT for FLOC ASSM00713112</t>
  </si>
  <si>
    <t>Unable to locate attribute POSTCODE for FLOC ASSM00713112</t>
  </si>
  <si>
    <t>Unable to locate attribute STREETNAME for FLOC ASSM00713112</t>
  </si>
  <si>
    <t>Unable to locate attribute SUBURB for FLOC ASSM00713112</t>
  </si>
  <si>
    <t>Unable to locate attribute MAINTLOC for FLOC ASSM00713112</t>
  </si>
  <si>
    <t>Unable to locate attribute HOUSENUMBER for FLOC ASSM00713113</t>
  </si>
  <si>
    <t>Unable to locate attribute POLEPLANT for FLOC ASSM00713113</t>
  </si>
  <si>
    <t>Unable to locate attribute POSTCODE for FLOC ASSM00713113</t>
  </si>
  <si>
    <t>Unable to locate attribute STREETNAME for FLOC ASSM00713113</t>
  </si>
  <si>
    <t>Unable to locate attribute SUBURB for FLOC ASSM00713113</t>
  </si>
  <si>
    <t>Unable to locate attribute MAINTLOC for FLOC ASSM00713113</t>
  </si>
  <si>
    <t>Unable to locate attribute HOUSENUMBER for FLOC ASSM00713114</t>
  </si>
  <si>
    <t>Unable to locate attribute POLEPLANT for FLOC ASSM00713114</t>
  </si>
  <si>
    <t>Unable to locate attribute POSTCODE for FLOC ASSM00713114</t>
  </si>
  <si>
    <t>Unable to locate attribute STREETNAME for FLOC ASSM00713114</t>
  </si>
  <si>
    <t>Unable to locate attribute SUBURB for FLOC ASSM00713114</t>
  </si>
  <si>
    <t>Unable to locate attribute MAINTLOC for FLOC ASSM00713114</t>
  </si>
  <si>
    <t>Unable to locate attribute HOUSENUMBER for FLOC ASSM00713115</t>
  </si>
  <si>
    <t>Unable to locate attribute POLEPLANT for FLOC ASSM00713115</t>
  </si>
  <si>
    <t>Unable to locate attribute POSTCODE for FLOC ASSM00713115</t>
  </si>
  <si>
    <t>Unable to locate attribute STREETNAME for FLOC ASSM00713115</t>
  </si>
  <si>
    <t>Unable to locate attribute SUBURB for FLOC ASSM00713115</t>
  </si>
  <si>
    <t>Unable to locate attribute MAINTLOC for FLOC ASSM00713115</t>
  </si>
  <si>
    <t>Unable to locate attribute HOUSENUMBER for FLOC ASSM00713116</t>
  </si>
  <si>
    <t>Unable to locate attribute POLEPLANT for FLOC ASSM00713116</t>
  </si>
  <si>
    <t>Unable to locate attribute POSTCODE for FLOC ASSM00713116</t>
  </si>
  <si>
    <t>Unable to locate attribute STREETNAME for FLOC ASSM00713116</t>
  </si>
  <si>
    <t>Unable to locate attribute SUBURB for FLOC ASSM00713116</t>
  </si>
  <si>
    <t>Unable to locate attribute MAINTLOC for FLOC ASSM00713116</t>
  </si>
  <si>
    <t>Unable to locate attribute HOUSENUMBER for FLOC ASSM00713118</t>
  </si>
  <si>
    <t>Unable to locate attribute POLEPLANT for FLOC ASSM00713118</t>
  </si>
  <si>
    <t>Unable to locate attribute POSTCODE for FLOC ASSM00713118</t>
  </si>
  <si>
    <t>Unable to locate attribute STREETNAME for FLOC ASSM00713118</t>
  </si>
  <si>
    <t>Unable to locate attribute SUBURB for FLOC ASSM00713118</t>
  </si>
  <si>
    <t>Unable to locate attribute MAINTLOC for FLOC ASSM00713118</t>
  </si>
  <si>
    <t>Unable to locate attribute HOUSENUMBER for FLOC ASSM00713124</t>
  </si>
  <si>
    <t>Unable to locate attribute POLEPLANT for FLOC ASSM00713124</t>
  </si>
  <si>
    <t>Unable to locate attribute POSTCODE for FLOC ASSM00713124</t>
  </si>
  <si>
    <t>Unable to locate attribute STREETNAME for FLOC ASSM00713124</t>
  </si>
  <si>
    <t>Unable to locate attribute SUBURB for FLOC ASSM00713124</t>
  </si>
  <si>
    <t>Unable to locate attribute MAINTLOC for FLOC ASSM00713124</t>
  </si>
  <si>
    <t>Unable to locate attribute HOUSENUMBER for FLOC ASSM00724520</t>
  </si>
  <si>
    <t>Unable to locate attribute POLEPLANT for FLOC ASSM00724520</t>
  </si>
  <si>
    <t>Unable to locate attribute POSTCODE for FLOC ASSM00724520</t>
  </si>
  <si>
    <t>Unable to locate attribute STREETNAME for FLOC ASSM00724520</t>
  </si>
  <si>
    <t>Unable to locate attribute SUBURB for FLOC ASSM00724520</t>
  </si>
  <si>
    <t>Unable to locate attribute MAINTLOC for FLOC ASSM00724520</t>
  </si>
  <si>
    <t>Unable to locate attribute HOUSENUMBER for FLOC ASSM00724544</t>
  </si>
  <si>
    <t>Unable to locate attribute POLEPLANT for FLOC ASSM00724544</t>
  </si>
  <si>
    <t>Unable to locate attribute POSTCODE for FLOC ASSM00724544</t>
  </si>
  <si>
    <t>Unable to locate attribute STREETNAME for FLOC ASSM00724544</t>
  </si>
  <si>
    <t>Unable to locate attribute SUBURB for FLOC ASSM00724544</t>
  </si>
  <si>
    <t>Unable to locate attribute MAINTLOC for FLOC ASSM00724544</t>
  </si>
  <si>
    <t>Unable to locate attribute HOUSENUMBER for FLOC ASSM00724545</t>
  </si>
  <si>
    <t>Unable to locate attribute POLEPLANT for FLOC ASSM00724545</t>
  </si>
  <si>
    <t>Unable to locate attribute POSTCODE for FLOC ASSM00724545</t>
  </si>
  <si>
    <t>Unable to locate attribute STREETNAME for FLOC ASSM00724545</t>
  </si>
  <si>
    <t>Unable to locate attribute SUBURB for FLOC ASSM00724545</t>
  </si>
  <si>
    <t>Unable to locate attribute MAINTLOC for FLOC ASSM00724545</t>
  </si>
  <si>
    <t>Unable to locate attribute HOUSENUMBER for FLOC ASSM00724588</t>
  </si>
  <si>
    <t>Unable to locate attribute POLEPLANT for FLOC ASSM00724588</t>
  </si>
  <si>
    <t>Unable to locate attribute POSTCODE for FLOC ASSM00724588</t>
  </si>
  <si>
    <t>Unable to locate attribute STREETNAME for FLOC ASSM00724588</t>
  </si>
  <si>
    <t>Unable to locate attribute SUBURB for FLOC ASSM00724588</t>
  </si>
  <si>
    <t>Unable to locate attribute MAINTLOC for FLOC ASSM00724588</t>
  </si>
  <si>
    <t>Unable to locate attribute HOUSENUMBER for FLOC ASSM00724589</t>
  </si>
  <si>
    <t>Unable to locate attribute POLEPLANT for FLOC ASSM00724589</t>
  </si>
  <si>
    <t>Unable to locate attribute POSTCODE for FLOC ASSM00724589</t>
  </si>
  <si>
    <t>Unable to locate attribute STREETNAME for FLOC ASSM00724589</t>
  </si>
  <si>
    <t>Unable to locate attribute SUBURB for FLOC ASSM00724589</t>
  </si>
  <si>
    <t>Unable to locate attribute MAINTLOC for FLOC ASSM00724589</t>
  </si>
  <si>
    <t>Unable to locate attribute HOUSENUMBER for FLOC ASSM00724590</t>
  </si>
  <si>
    <t>Unable to locate attribute POLEPLANT for FLOC ASSM00724590</t>
  </si>
  <si>
    <t>Unable to locate attribute POSTCODE for FLOC ASSM00724590</t>
  </si>
  <si>
    <t>Unable to locate attribute STREETNAME for FLOC ASSM00724590</t>
  </si>
  <si>
    <t>Unable to locate attribute SUBURB for FLOC ASSM00724590</t>
  </si>
  <si>
    <t>Unable to locate attribute MAINTLOC for FLOC ASSM00724590</t>
  </si>
  <si>
    <t>Unable to locate attribute HOUSENUMBER for FLOC ASSM00724591</t>
  </si>
  <si>
    <t>Unable to locate attribute POLEPLANT for FLOC ASSM00724591</t>
  </si>
  <si>
    <t>Unable to locate attribute POSTCODE for FLOC ASSM00724591</t>
  </si>
  <si>
    <t>Unable to locate attribute STREETNAME for FLOC ASSM00724591</t>
  </si>
  <si>
    <t>Unable to locate attribute SUBURB for FLOC ASSM00724591</t>
  </si>
  <si>
    <t>Unable to locate attribute MAINTLOC for FLOC ASSM00724591</t>
  </si>
  <si>
    <t>Unable to locate attribute HOUSENUMBER for FLOC ASSM00724592</t>
  </si>
  <si>
    <t>Unable to locate attribute POLEPLANT for FLOC ASSM00724592</t>
  </si>
  <si>
    <t>Unable to locate attribute POSTCODE for FLOC ASSM00724592</t>
  </si>
  <si>
    <t>Unable to locate attribute STREETNAME for FLOC ASSM00724592</t>
  </si>
  <si>
    <t>Unable to locate attribute SUBURB for FLOC ASSM00724592</t>
  </si>
  <si>
    <t>Unable to locate attribute MAINTLOC for FLOC ASSM00724592</t>
  </si>
  <si>
    <t>Unable to locate attribute HOUSENUMBER for FLOC ASSM00724593</t>
  </si>
  <si>
    <t>Unable to locate attribute POLEPLANT for FLOC ASSM00724593</t>
  </si>
  <si>
    <t>Unable to locate attribute POSTCODE for FLOC ASSM00724593</t>
  </si>
  <si>
    <t>Unable to locate attribute STREETNAME for FLOC ASSM00724593</t>
  </si>
  <si>
    <t>Unable to locate attribute SUBURB for FLOC ASSM00724593</t>
  </si>
  <si>
    <t>Unable to locate attribute MAINTLOC for FLOC ASSM00724593</t>
  </si>
  <si>
    <t>Unable to locate attribute HOUSENUMBER for FLOC ASSM00724594</t>
  </si>
  <si>
    <t>Unable to locate attribute POLEPLANT for FLOC ASSM00724594</t>
  </si>
  <si>
    <t>Unable to locate attribute POSTCODE for FLOC ASSM00724594</t>
  </si>
  <si>
    <t>Unable to locate attribute STREETNAME for FLOC ASSM00724594</t>
  </si>
  <si>
    <t>Unable to locate attribute SUBURB for FLOC ASSM00724594</t>
  </si>
  <si>
    <t>Unable to locate attribute MAINTLOC for FLOC ASSM00724594</t>
  </si>
  <si>
    <t>Unable to locate attribute HOUSENUMBER for FLOC ASSM00724595</t>
  </si>
  <si>
    <t>Unable to locate attribute POLEPLANT for FLOC ASSM00724595</t>
  </si>
  <si>
    <t>Unable to locate attribute POSTCODE for FLOC ASSM00724595</t>
  </si>
  <si>
    <t>Unable to locate attribute STREETNAME for FLOC ASSM00724595</t>
  </si>
  <si>
    <t>Unable to locate attribute SUBURB for FLOC ASSM00724595</t>
  </si>
  <si>
    <t>Unable to locate attribute MAINTLOC for FLOC ASSM00724595</t>
  </si>
  <si>
    <t>Unable to locate attribute HOUSENUMBER for FLOC ASSM00724596</t>
  </si>
  <si>
    <t>Unable to locate attribute POLEPLANT for FLOC ASSM00724596</t>
  </si>
  <si>
    <t>Unable to locate attribute POSTCODE for FLOC ASSM00724596</t>
  </si>
  <si>
    <t>Unable to locate attribute STREETNAME for FLOC ASSM00724596</t>
  </si>
  <si>
    <t>Unable to locate attribute SUBURB for FLOC ASSM00724596</t>
  </si>
  <si>
    <t>Unable to locate attribute MAINTLOC for FLOC ASSM00724596</t>
  </si>
  <si>
    <t>Unable to locate attribute HOUSENUMBER for FLOC ASSM00724597</t>
  </si>
  <si>
    <t>Unable to locate attribute POLEPLANT for FLOC ASSM00724597</t>
  </si>
  <si>
    <t>Unable to locate attribute POSTCODE for FLOC ASSM00724597</t>
  </si>
  <si>
    <t>Unable to locate attribute STREETNAME for FLOC ASSM00724597</t>
  </si>
  <si>
    <t>Unable to locate attribute SUBURB for FLOC ASSM00724597</t>
  </si>
  <si>
    <t>Unable to locate attribute MAINTLOC for FLOC ASSM00724597</t>
  </si>
  <si>
    <t>Unable to locate attribute HOUSENUMBER for FLOC ASSM00724598</t>
  </si>
  <si>
    <t>Unable to locate attribute POLEPLANT for FLOC ASSM00724598</t>
  </si>
  <si>
    <t>Unable to locate attribute POSTCODE for FLOC ASSM00724598</t>
  </si>
  <si>
    <t>Unable to locate attribute STREETNAME for FLOC ASSM00724598</t>
  </si>
  <si>
    <t>Unable to locate attribute SUBURB for FLOC ASSM00724598</t>
  </si>
  <si>
    <t>Unable to locate attribute MAINTLOC for FLOC ASSM00724598</t>
  </si>
  <si>
    <t>Unable to locate attribute HOUSENUMBER for FLOC ASSM00724599</t>
  </si>
  <si>
    <t>Unable to locate attribute POLEPLANT for FLOC ASSM00724599</t>
  </si>
  <si>
    <t>Unable to locate attribute POSTCODE for FLOC ASSM00724599</t>
  </si>
  <si>
    <t>Unable to locate attribute STREETNAME for FLOC ASSM00724599</t>
  </si>
  <si>
    <t>Unable to locate attribute SUBURB for FLOC ASSM00724599</t>
  </si>
  <si>
    <t>Unable to locate attribute MAINTLOC for FLOC ASSM00724599</t>
  </si>
  <si>
    <t>Unable to locate attribute HOUSENUMBER for FLOC ASSM00724600</t>
  </si>
  <si>
    <t>Unable to locate attribute POLEPLANT for FLOC ASSM00724600</t>
  </si>
  <si>
    <t>Unable to locate attribute POSTCODE for FLOC ASSM00724600</t>
  </si>
  <si>
    <t>Unable to locate attribute STREETNAME for FLOC ASSM00724600</t>
  </si>
  <si>
    <t>Unable to locate attribute SUBURB for FLOC ASSM00724600</t>
  </si>
  <si>
    <t>Unable to locate attribute MAINTLOC for FLOC ASSM00724600</t>
  </si>
  <si>
    <t>Unable to locate attribute HOUSENUMBER for FLOC ASSM00724601</t>
  </si>
  <si>
    <t>Unable to locate attribute POLEPLANT for FLOC ASSM00724601</t>
  </si>
  <si>
    <t>Unable to locate attribute POSTCODE for FLOC ASSM00724601</t>
  </si>
  <si>
    <t>Unable to locate attribute STREETNAME for FLOC ASSM00724601</t>
  </si>
  <si>
    <t>Unable to locate attribute SUBURB for FLOC ASSM00724601</t>
  </si>
  <si>
    <t>Unable to locate attribute MAINTLOC for FLOC ASSM00724601</t>
  </si>
  <si>
    <t>Unable to locate attribute HOUSENUMBER for FLOC ASSM00738056</t>
  </si>
  <si>
    <t>Unable to locate attribute POLEPLANT for FLOC ASSM00738056</t>
  </si>
  <si>
    <t>Unable to locate attribute POSTCODE for FLOC ASSM00738056</t>
  </si>
  <si>
    <t>Unable to locate attribute STREETNAME for FLOC ASSM00738056</t>
  </si>
  <si>
    <t>Unable to locate attribute SUBURB for FLOC ASSM00738056</t>
  </si>
  <si>
    <t>Unable to locate attribute MAINTLOC for FLOC ASSM00738056</t>
  </si>
  <si>
    <t>Unable to locate attribute POLEPLANT for FLOC ASSM00738057</t>
  </si>
  <si>
    <t>Unable to locate attribute POLEPLANT for FLOC ASSM00738066</t>
  </si>
  <si>
    <t>Unable to locate attribute POLEPLANT for FLOC BBHV00020874</t>
  </si>
  <si>
    <t>Unable to locate attribute COUNTRY for FLOC BBLV00037769</t>
  </si>
  <si>
    <t>Unable to locate attribute HOUSENUMBER for FLOC BBLV00037769</t>
  </si>
  <si>
    <t>Unable to locate attribute POLEPLANT for FLOC BBLV00037769</t>
  </si>
  <si>
    <t>Unable to locate attribute POSTCODE for FLOC BBLV00037769</t>
  </si>
  <si>
    <t>Unable to locate attribute STREETNAME for FLOC BBLV00037769</t>
  </si>
  <si>
    <t>Unable to locate attribute SUBURB for FLOC BBLV00037769</t>
  </si>
  <si>
    <t>Unable to locate attribute MAINTLOC for FLOC BBLV00037769</t>
  </si>
  <si>
    <t>Unable to locate attribute POLEPLANT for FLOC BBLV00038807</t>
  </si>
  <si>
    <t>Unable to locate attribute POLEPLANT for FLOC BBLV00038971</t>
  </si>
  <si>
    <t>Unable to locate attribute COUNTRY for FLOC CLMN02002180</t>
  </si>
  <si>
    <t>Unable to locate attribute HOUSENUMBER for FLOC CLMN02002180</t>
  </si>
  <si>
    <t>Unable to locate attribute POLEPLANT for FLOC CLMN02002180</t>
  </si>
  <si>
    <t>Unable to locate attribute POSTCODE for FLOC CLMN02002180</t>
  </si>
  <si>
    <t>Unable to locate attribute STREETNAME for FLOC CLMN02002180</t>
  </si>
  <si>
    <t>Unable to locate attribute SUBURB for FLOC CLMN02002180</t>
  </si>
  <si>
    <t>Unable to locate attribute MAINTLOC for FLOC CLMN02002180</t>
  </si>
  <si>
    <t>Unable to locate attribute COUNTRY for FLOC CLMN02002181</t>
  </si>
  <si>
    <t>Unable to locate attribute HOUSENUMBER for FLOC CLMN02002181</t>
  </si>
  <si>
    <t>Unable to locate attribute POLEPLANT for FLOC CLMN02002181</t>
  </si>
  <si>
    <t>Unable to locate attribute POSTCODE for FLOC CLMN02002181</t>
  </si>
  <si>
    <t>Unable to locate attribute STREETNAME for FLOC CLMN02002181</t>
  </si>
  <si>
    <t>Unable to locate attribute SUBURB for FLOC CLMN02002181</t>
  </si>
  <si>
    <t>Unable to locate attribute MAINTLOC for FLOC CLMN02002181</t>
  </si>
  <si>
    <t>Unable to locate attribute COUNTRY for FLOC CLMN02002182</t>
  </si>
  <si>
    <t>Unable to locate attribute HOUSENUMBER for FLOC CLMN02002182</t>
  </si>
  <si>
    <t>Unable to locate attribute POLEPLANT for FLOC CLMN02002182</t>
  </si>
  <si>
    <t>Unable to locate attribute POSTCODE for FLOC CLMN02002182</t>
  </si>
  <si>
    <t>Unable to locate attribute STREETNAME for FLOC CLMN02002182</t>
  </si>
  <si>
    <t>Unable to locate attribute SUBURB for FLOC CLMN02002182</t>
  </si>
  <si>
    <t>Unable to locate attribute MAINTLOC for FLOC CLMN02002182</t>
  </si>
  <si>
    <t>Unable to locate attribute COUNTRY for FLOC CLMN02002183</t>
  </si>
  <si>
    <t>Unable to locate attribute HOUSENUMBER for FLOC CLMN02002183</t>
  </si>
  <si>
    <t>Unable to locate attribute POLEPLANT for FLOC CLMN02002183</t>
  </si>
  <si>
    <t>Unable to locate attribute POSTCODE for FLOC CLMN02002183</t>
  </si>
  <si>
    <t>Unable to locate attribute STREETNAME for FLOC CLMN02002183</t>
  </si>
  <si>
    <t>Unable to locate attribute SUBURB for FLOC CLMN02002183</t>
  </si>
  <si>
    <t>Unable to locate attribute MAINTLOC for FLOC CLMN02002183</t>
  </si>
  <si>
    <t>Unable to locate attribute COUNTRY for FLOC CLMN02002184</t>
  </si>
  <si>
    <t>Unable to locate attribute HOUSENUMBER for FLOC CLMN02002184</t>
  </si>
  <si>
    <t>Unable to locate attribute POLEPLANT for FLOC CLMN02002184</t>
  </si>
  <si>
    <t>Unable to locate attribute POSTCODE for FLOC CLMN02002184</t>
  </si>
  <si>
    <t>Unable to locate attribute STREETNAME for FLOC CLMN02002184</t>
  </si>
  <si>
    <t>Unable to locate attribute SUBURB for FLOC CLMN02002184</t>
  </si>
  <si>
    <t>Unable to locate attribute MAINTLOC for FLOC CLMN02002184</t>
  </si>
  <si>
    <t>Unable to locate attribute COUNTRY for FLOC CLMN02002185</t>
  </si>
  <si>
    <t>Unable to locate attribute HOUSENUMBER for FLOC CLMN02002185</t>
  </si>
  <si>
    <t>Unable to locate attribute POLEPLANT for FLOC CLMN02002185</t>
  </si>
  <si>
    <t>Unable to locate attribute POSTCODE for FLOC CLMN02002185</t>
  </si>
  <si>
    <t>Unable to locate attribute STREETNAME for FLOC CLMN02002185</t>
  </si>
  <si>
    <t>Unable to locate attribute SUBURB for FLOC CLMN02002185</t>
  </si>
  <si>
    <t>Unable to locate attribute MAINTLOC for FLOC CLMN02002185</t>
  </si>
  <si>
    <t>Unable to locate attribute COUNTRY for FLOC CLMN02002186</t>
  </si>
  <si>
    <t>Unable to locate attribute HOUSENUMBER for FLOC CLMN02002186</t>
  </si>
  <si>
    <t>Unable to locate attribute POLEPLANT for FLOC CLMN02002186</t>
  </si>
  <si>
    <t>Unable to locate attribute POSTCODE for FLOC CLMN02002186</t>
  </si>
  <si>
    <t>Unable to locate attribute STREETNAME for FLOC CLMN02002186</t>
  </si>
  <si>
    <t>Unable to locate attribute SUBURB for FLOC CLMN02002186</t>
  </si>
  <si>
    <t>Unable to locate attribute MAINTLOC for FLOC CLMN02002186</t>
  </si>
  <si>
    <t>Unable to locate attribute COUNTRY for FLOC CLMN02002187</t>
  </si>
  <si>
    <t>Unable to locate attribute HOUSENUMBER for FLOC CLMN02002187</t>
  </si>
  <si>
    <t>Unable to locate attribute POLEPLANT for FLOC CLMN02002187</t>
  </si>
  <si>
    <t>Unable to locate attribute POSTCODE for FLOC CLMN02002187</t>
  </si>
  <si>
    <t>Unable to locate attribute STREETNAME for FLOC CLMN02002187</t>
  </si>
  <si>
    <t>Unable to locate attribute SUBURB for FLOC CLMN02002187</t>
  </si>
  <si>
    <t>Unable to locate attribute MAINTLOC for FLOC CLMN02002187</t>
  </si>
  <si>
    <t>Unable to locate attribute COUNTRY for FLOC CLMN02002188</t>
  </si>
  <si>
    <t>Unable to locate attribute HOUSENUMBER for FLOC CLMN02002188</t>
  </si>
  <si>
    <t>Unable to locate attribute POLEPLANT for FLOC CLMN02002188</t>
  </si>
  <si>
    <t>Unable to locate attribute POSTCODE for FLOC CLMN02002188</t>
  </si>
  <si>
    <t>Unable to locate attribute STREETNAME for FLOC CLMN02002188</t>
  </si>
  <si>
    <t>Unable to locate attribute SUBURB for FLOC CLMN02002188</t>
  </si>
  <si>
    <t>Unable to locate attribute MAINTLOC for FLOC CLMN02002188</t>
  </si>
  <si>
    <t>Unable to locate attribute COUNTRY for FLOC CLMN02002189</t>
  </si>
  <si>
    <t>Unable to locate attribute HOUSENUMBER for FLOC CLMN02002189</t>
  </si>
  <si>
    <t>Unable to locate attribute POLEPLANT for FLOC CLMN02002189</t>
  </si>
  <si>
    <t>Unable to locate attribute POSTCODE for FLOC CLMN02002189</t>
  </si>
  <si>
    <t>Unable to locate attribute STREETNAME for FLOC CLMN02002189</t>
  </si>
  <si>
    <t>Unable to locate attribute SUBURB for FLOC CLMN02002189</t>
  </si>
  <si>
    <t>Unable to locate attribute MAINTLOC for FLOC CLMN02002189</t>
  </si>
  <si>
    <t>Unable to locate attribute COUNTRY for FLOC CLMN02002190</t>
  </si>
  <si>
    <t>Unable to locate attribute HOUSENUMBER for FLOC CLMN02002190</t>
  </si>
  <si>
    <t>Unable to locate attribute POLEPLANT for FLOC CLMN02002190</t>
  </si>
  <si>
    <t>Unable to locate attribute POSTCODE for FLOC CLMN02002190</t>
  </si>
  <si>
    <t>Unable to locate attribute STREETNAME for FLOC CLMN02002190</t>
  </si>
  <si>
    <t>Unable to locate attribute SUBURB for FLOC CLMN02002190</t>
  </si>
  <si>
    <t>Unable to locate attribute MAINTLOC for FLOC CLMN02002190</t>
  </si>
  <si>
    <t>Unable to locate attribute COUNTRY for FLOC CLMN02002191</t>
  </si>
  <si>
    <t>Unable to locate attribute HOUSENUMBER for FLOC CLMN02002191</t>
  </si>
  <si>
    <t>Unable to locate attribute POLEPLANT for FLOC CLMN02002191</t>
  </si>
  <si>
    <t>Unable to locate attribute POSTCODE for FLOC CLMN02002191</t>
  </si>
  <si>
    <t>Unable to locate attribute STREETNAME for FLOC CLMN02002191</t>
  </si>
  <si>
    <t>Unable to locate attribute SUBURB for FLOC CLMN02002191</t>
  </si>
  <si>
    <t>Unable to locate attribute MAINTLOC for FLOC CLMN02002191</t>
  </si>
  <si>
    <t>Unable to locate attribute COUNTRY for FLOC CLMN02002193</t>
  </si>
  <si>
    <t>Unable to locate attribute HOUSENUMBER for FLOC CLMN02002193</t>
  </si>
  <si>
    <t>Unable to locate attribute POLEPLANT for FLOC CLMN02002193</t>
  </si>
  <si>
    <t>Unable to locate attribute POSTCODE for FLOC CLMN02002193</t>
  </si>
  <si>
    <t>Unable to locate attribute STREETNAME for FLOC CLMN02002193</t>
  </si>
  <si>
    <t>Unable to locate attribute SUBURB for FLOC CLMN02002193</t>
  </si>
  <si>
    <t>Unable to locate attribute MAINTLOC for FLOC CLMN02002193</t>
  </si>
  <si>
    <t>Unable to locate attribute COUNTRY for FLOC DSSW00403966</t>
  </si>
  <si>
    <t>Unable to locate attribute HOUSENUMBER for FLOC DSSW00403966</t>
  </si>
  <si>
    <t>Unable to locate attribute POLEPLANT for FLOC DSSW00403966</t>
  </si>
  <si>
    <t>Unable to locate attribute POSTCODE for FLOC DSSW00403966</t>
  </si>
  <si>
    <t>Unable to locate attribute STREETNAME for FLOC DSSW00403966</t>
  </si>
  <si>
    <t>Unable to locate attribute SUBURB for FLOC DSSW00403966</t>
  </si>
  <si>
    <t>Unable to locate attribute MAINTLOC for FLOC DSSW00403966</t>
  </si>
  <si>
    <t>Unable to locate attribute COUNTRY for FLOC DSSW00403967</t>
  </si>
  <si>
    <t>Unable to locate attribute HOUSENUMBER for FLOC DSSW00403967</t>
  </si>
  <si>
    <t>Unable to locate attribute POLEPLANT for FLOC DSSW00403967</t>
  </si>
  <si>
    <t>Unable to locate attribute POSTCODE for FLOC DSSW00403967</t>
  </si>
  <si>
    <t>Unable to locate attribute STREETNAME for FLOC DSSW00403967</t>
  </si>
  <si>
    <t>Unable to locate attribute SUBURB for FLOC DSSW00403967</t>
  </si>
  <si>
    <t>Unable to locate attribute MAINTLOC for FLOC DSSW00403967</t>
  </si>
  <si>
    <t>Unable to locate attribute COUNTRY for FLOC DSSW00403968</t>
  </si>
  <si>
    <t>Unable to locate attribute HOUSENUMBER for FLOC DSSW00403968</t>
  </si>
  <si>
    <t>Unable to locate attribute POLEPLANT for FLOC DSSW00403968</t>
  </si>
  <si>
    <t>Unable to locate attribute POSTCODE for FLOC DSSW00403968</t>
  </si>
  <si>
    <t>Unable to locate attribute STREETNAME for FLOC DSSW00403968</t>
  </si>
  <si>
    <t>Unable to locate attribute SUBURB for FLOC DSSW00403968</t>
  </si>
  <si>
    <t>Unable to locate attribute MAINTLOC for FLOC DSSW00403968</t>
  </si>
  <si>
    <t>Unable to locate attribute COUNTRY for FLOC DSSW00403969</t>
  </si>
  <si>
    <t>Unable to locate attribute HOUSENUMBER for FLOC DSSW00403969</t>
  </si>
  <si>
    <t>Unable to locate attribute POLEPLANT for FLOC DSSW00403969</t>
  </si>
  <si>
    <t>Unable to locate attribute POSTCODE for FLOC DSSW00403969</t>
  </si>
  <si>
    <t>Unable to locate attribute STREETNAME for FLOC DSSW00403969</t>
  </si>
  <si>
    <t>Unable to locate attribute SUBURB for FLOC DSSW00403969</t>
  </si>
  <si>
    <t>Unable to locate attribute MAINTLOC for FLOC DSSW00403969</t>
  </si>
  <si>
    <t>Unable to locate attribute POLEPLANT for FLOC DSSW00406748</t>
  </si>
  <si>
    <t>Unable to locate attribute POLEPLANT for FLOC DSSW00406749</t>
  </si>
  <si>
    <t>Unable to locate attribute POLEPLANT for FLOC DSSW00407357</t>
  </si>
  <si>
    <t>Unable to locate attribute POLEPLANT for FLOC DSSW00407358</t>
  </si>
  <si>
    <t>Unable to locate attribute POLEPLANT for FLOC DSSW00407359</t>
  </si>
  <si>
    <t>Unable to locate attribute POLEPLANT for FLOC DSSW00407360</t>
  </si>
  <si>
    <t>Unable to locate attribute COUNTRY for FLOC DSTX10004690</t>
  </si>
  <si>
    <t>Unable to locate attribute HOUSENUMBER for FLOC DSTX10004690</t>
  </si>
  <si>
    <t>Unable to locate attribute POLEPLANT for FLOC DSTX10004690</t>
  </si>
  <si>
    <t>Unable to locate attribute POSTCODE for FLOC DSTX10004690</t>
  </si>
  <si>
    <t>Unable to locate attribute STREETNAME for FLOC DSTX10004690</t>
  </si>
  <si>
    <t>Unable to locate attribute SUBURB for FLOC DSTX10004690</t>
  </si>
  <si>
    <t>Unable to locate attribute MAINTLOC for FLOC DSTX10004690</t>
  </si>
  <si>
    <t>Unable to locate attribute POLEPLANT for FLOC DSTX10005670</t>
  </si>
  <si>
    <t>Unable to locate attribute POLEPLANT for FLOC DSTX10005832</t>
  </si>
  <si>
    <t>Unable to locate attribute HOUSENUMBER for FLOC DSUB00096203</t>
  </si>
  <si>
    <t>Unable to locate attribute POLEPLANT for FLOC DSUB00096203</t>
  </si>
  <si>
    <t>Unable to locate attribute POSTCODE for FLOC DSUB00096203</t>
  </si>
  <si>
    <t>Unable to locate attribute STREETNAME for FLOC DSUB00096203</t>
  </si>
  <si>
    <t>Unable to locate attribute SUBURB for FLOC DSUB00096203</t>
  </si>
  <si>
    <t>Unable to locate attribute COUNTRY for FLOC DSUB00096203</t>
  </si>
  <si>
    <t>Unable to locate attribute POLEPLANT for FLOC DSUB00097022</t>
  </si>
  <si>
    <t>Unable to locate attribute POLEPLANT for FLOC DSUB00097168</t>
  </si>
  <si>
    <t>Unable to locate attribute POLEPLANT for FLOC HVDG00004011</t>
  </si>
  <si>
    <t>Unable to locate attribute POLEPLANT for FLOC LVDG00002889</t>
  </si>
  <si>
    <t>Unable to locate attribute COUNTRY for FLOC PILL00402679</t>
  </si>
  <si>
    <t>Unable to locate attribute HOUSENUMBER for FLOC PILL00402679</t>
  </si>
  <si>
    <t>Unable to locate attribute POLEPLANT for FLOC PILL00402679</t>
  </si>
  <si>
    <t>Unable to locate attribute POSTCODE for FLOC PILL00402679</t>
  </si>
  <si>
    <t>Unable to locate attribute STREETNAME for FLOC PILL00402679</t>
  </si>
  <si>
    <t>Unable to locate attribute SUBURB for FLOC PILL00402679</t>
  </si>
  <si>
    <t>Unable to locate attribute MAINTLOC for FLOC PILL00402679</t>
  </si>
  <si>
    <t>Unable to locate attribute COUNTRY for FLOC PILL00406107</t>
  </si>
  <si>
    <t>Unable to locate attribute HOUSENUMBER for FLOC PILL00406107</t>
  </si>
  <si>
    <t>Unable to locate attribute POLEPLANT for FLOC PILL00406107</t>
  </si>
  <si>
    <t>Unable to locate attribute POSTCODE for FLOC PILL00406107</t>
  </si>
  <si>
    <t>Unable to locate attribute STREETNAME for FLOC PILL00406107</t>
  </si>
  <si>
    <t>Unable to locate attribute SUBURB for FLOC PILL00406107</t>
  </si>
  <si>
    <t>Unable to locate attribute MAINTLOC for FLOC PILL00406107</t>
  </si>
  <si>
    <t>Unable to locate attribute COUNTRY for FLOC POLE01000886</t>
  </si>
  <si>
    <t>Unable to locate attribute HOUSENUMBER for FLOC POLE01000886</t>
  </si>
  <si>
    <t>Unable to locate attribute POLEPLANT for FLOC POLE01000886</t>
  </si>
  <si>
    <t>Unable to locate attribute POSTCODE for FLOC POLE01000886</t>
  </si>
  <si>
    <t>Unable to locate attribute STREETNAME for FLOC POLE01000886</t>
  </si>
  <si>
    <t>Unable to locate attribute SUBURB for FLOC POLE01000886</t>
  </si>
  <si>
    <t>Unable to locate attribute SORTFIELD for FLOC POLE01000886</t>
  </si>
  <si>
    <t>Unable to locate attribute MAINTLOC for FLOC POLE01000886</t>
  </si>
  <si>
    <t>Unable to locate attribute COUNTRY for FLOC POLE01000887</t>
  </si>
  <si>
    <t>Unable to locate attribute HOUSENUMBER for FLOC POLE01000887</t>
  </si>
  <si>
    <t>Unable to locate attribute POLEPLANT for FLOC POLE01000887</t>
  </si>
  <si>
    <t>Unable to locate attribute POSTCODE for FLOC POLE01000887</t>
  </si>
  <si>
    <t>Unable to locate attribute STREETNAME for FLOC POLE01000887</t>
  </si>
  <si>
    <t>Unable to locate attribute SUBURB for FLOC POLE01000887</t>
  </si>
  <si>
    <t>Unable to locate attribute SORTFIELD for FLOC POLE01000887</t>
  </si>
  <si>
    <t>Unable to locate attribute MAINTLOC for FLOC POLE01000887</t>
  </si>
  <si>
    <t>Unable to locate attribute COUNTRY for FLOC POLE01000888</t>
  </si>
  <si>
    <t>Unable to locate attribute HOUSENUMBER for FLOC POLE01000888</t>
  </si>
  <si>
    <t>Unable to locate attribute POLEPLANT for FLOC POLE01000888</t>
  </si>
  <si>
    <t>Unable to locate attribute POSTCODE for FLOC POLE01000888</t>
  </si>
  <si>
    <t>Unable to locate attribute STREETNAME for FLOC POLE01000888</t>
  </si>
  <si>
    <t>Unable to locate attribute SUBURB for FLOC POLE01000888</t>
  </si>
  <si>
    <t>Unable to locate attribute SORTFIELD for FLOC POLE01000888</t>
  </si>
  <si>
    <t>Unable to locate attribute MAINTLOC for FLOC POLE01000888</t>
  </si>
  <si>
    <t>Unable to locate attribute COUNTRY for FLOC POLE01000889</t>
  </si>
  <si>
    <t>Unable to locate attribute HOUSENUMBER for FLOC POLE01000889</t>
  </si>
  <si>
    <t>Unable to locate attribute POLEPLANT for FLOC POLE01000889</t>
  </si>
  <si>
    <t>Unable to locate attribute POSTCODE for FLOC POLE01000889</t>
  </si>
  <si>
    <t>Unable to locate attribute STREETNAME for FLOC POLE01000889</t>
  </si>
  <si>
    <t>Unable to locate attribute SUBURB for FLOC POLE01000889</t>
  </si>
  <si>
    <t>Unable to locate attribute SORTFIELD for FLOC POLE01000889</t>
  </si>
  <si>
    <t>Unable to locate attribute MAINTLOC for FLOC POLE01000889</t>
  </si>
  <si>
    <t>Unable to locate attribute COUNTRY for FLOC POLE01000890</t>
  </si>
  <si>
    <t>Unable to locate attribute HOUSENUMBER for FLOC POLE01000890</t>
  </si>
  <si>
    <t>Unable to locate attribute POLEPLANT for FLOC POLE01000890</t>
  </si>
  <si>
    <t>Unable to locate attribute POSTCODE for FLOC POLE01000890</t>
  </si>
  <si>
    <t>Unable to locate attribute STREETNAME for FLOC POLE01000890</t>
  </si>
  <si>
    <t>Unable to locate attribute SUBURB for FLOC POLE01000890</t>
  </si>
  <si>
    <t>Unable to locate attribute SORTFIELD for FLOC POLE01000890</t>
  </si>
  <si>
    <t>Unable to locate attribute MAINTLOC for FLOC POLE01000890</t>
  </si>
  <si>
    <t>Unable to locate attribute COUNTRY for FLOC POLE01000891</t>
  </si>
  <si>
    <t>Unable to locate attribute HOUSENUMBER for FLOC POLE01000891</t>
  </si>
  <si>
    <t>Unable to locate attribute POLEPLANT for FLOC POLE01000891</t>
  </si>
  <si>
    <t>Unable to locate attribute POSTCODE for FLOC POLE01000891</t>
  </si>
  <si>
    <t>Unable to locate attribute STREETNAME for FLOC POLE01000891</t>
  </si>
  <si>
    <t>Unable to locate attribute SUBURB for FLOC POLE01000891</t>
  </si>
  <si>
    <t>Unable to locate attribute SORTFIELD for FLOC POLE01000891</t>
  </si>
  <si>
    <t>Unable to locate attribute MAINTLOC for FLOC POLE01000891</t>
  </si>
  <si>
    <t>Unable to locate attribute COUNTRY for FLOC POLE01000892</t>
  </si>
  <si>
    <t>Unable to locate attribute HOUSENUMBER for FLOC POLE01000892</t>
  </si>
  <si>
    <t>Unable to locate attribute POLEPLANT for FLOC POLE01000892</t>
  </si>
  <si>
    <t>Unable to locate attribute POSTCODE for FLOC POLE01000892</t>
  </si>
  <si>
    <t>Unable to locate attribute STREETNAME for FLOC POLE01000892</t>
  </si>
  <si>
    <t>Unable to locate attribute SUBURB for FLOC POLE01000892</t>
  </si>
  <si>
    <t>Unable to locate attribute SORTFIELD for FLOC POLE01000892</t>
  </si>
  <si>
    <t>Unable to locate attribute MAINTLOC for FLOC POLE01000892</t>
  </si>
  <si>
    <t>Unable to locate attribute COUNTRY for FLOC POLE01000893</t>
  </si>
  <si>
    <t>Unable to locate attribute HOUSENUMBER for FLOC POLE01000893</t>
  </si>
  <si>
    <t>Unable to locate attribute POLEPLANT for FLOC POLE01000893</t>
  </si>
  <si>
    <t>Unable to locate attribute POSTCODE for FLOC POLE01000893</t>
  </si>
  <si>
    <t>Unable to locate attribute STREETNAME for FLOC POLE01000893</t>
  </si>
  <si>
    <t>Unable to locate attribute SUBURB for FLOC POLE01000893</t>
  </si>
  <si>
    <t>Unable to locate attribute SORTFIELD for FLOC POLE01000893</t>
  </si>
  <si>
    <t>Unable to locate attribute MAINTLOC for FLOC POLE01000893</t>
  </si>
  <si>
    <t>Unable to locate attribute COUNTRY for FLOC POLE01000894</t>
  </si>
  <si>
    <t>Unable to locate attribute HOUSENUMBER for FLOC POLE01000894</t>
  </si>
  <si>
    <t>Unable to locate attribute POLEPLANT for FLOC POLE01000894</t>
  </si>
  <si>
    <t>Unable to locate attribute POSTCODE for FLOC POLE01000894</t>
  </si>
  <si>
    <t>Unable to locate attribute STREETNAME for FLOC POLE01000894</t>
  </si>
  <si>
    <t>Unable to locate attribute SUBURB for FLOC POLE01000894</t>
  </si>
  <si>
    <t>Unable to locate attribute SORTFIELD for FLOC POLE01000894</t>
  </si>
  <si>
    <t>Unable to locate attribute MAINTLOC for FLOC POLE01000894</t>
  </si>
  <si>
    <t>Unable to locate attribute COUNTRY for FLOC POLE01000895</t>
  </si>
  <si>
    <t>Unable to locate attribute HOUSENUMBER for FLOC POLE01000895</t>
  </si>
  <si>
    <t>Unable to locate attribute POLEPLANT for FLOC POLE01000895</t>
  </si>
  <si>
    <t>Unable to locate attribute POSTCODE for FLOC POLE01000895</t>
  </si>
  <si>
    <t>Unable to locate attribute STREETNAME for FLOC POLE01000895</t>
  </si>
  <si>
    <t>Unable to locate attribute SUBURB for FLOC POLE01000895</t>
  </si>
  <si>
    <t>Unable to locate attribute SORTFIELD for FLOC POLE01000895</t>
  </si>
  <si>
    <t>Unable to locate attribute MAINTLOC for FLOC POLE01000895</t>
  </si>
  <si>
    <t>Unable to locate attribute COUNTRY for FLOC POLE01000896</t>
  </si>
  <si>
    <t>Unable to locate attribute HOUSENUMBER for FLOC POLE01000896</t>
  </si>
  <si>
    <t>Unable to locate attribute POLEPLANT for FLOC POLE01000896</t>
  </si>
  <si>
    <t>Unable to locate attribute POSTCODE for FLOC POLE01000896</t>
  </si>
  <si>
    <t>Unable to locate attribute STREETNAME for FLOC POLE01000896</t>
  </si>
  <si>
    <t>Unable to locate attribute SUBURB for FLOC POLE01000896</t>
  </si>
  <si>
    <t>Unable to locate attribute SORTFIELD for FLOC POLE01000896</t>
  </si>
  <si>
    <t>Unable to locate attribute MAINTLOC for FLOC POLE01000896</t>
  </si>
  <si>
    <t>Unable to locate attribute COUNTRY for FLOC POLE01000897</t>
  </si>
  <si>
    <t>Unable to locate attribute HOUSENUMBER for FLOC POLE01000897</t>
  </si>
  <si>
    <t>Unable to locate attribute POLEPLANT for FLOC POLE01000897</t>
  </si>
  <si>
    <t>Unable to locate attribute POSTCODE for FLOC POLE01000897</t>
  </si>
  <si>
    <t>Unable to locate attribute STREETNAME for FLOC POLE01000897</t>
  </si>
  <si>
    <t>Unable to locate attribute SUBURB for FLOC POLE01000897</t>
  </si>
  <si>
    <t>Unable to locate attribute SORTFIELD for FLOC POLE01000897</t>
  </si>
  <si>
    <t>Unable to locate attribute MAINTLOC for FLOC POLE01000897</t>
  </si>
  <si>
    <t>Unable to locate attribute COUNTRY for FLOC POLE01000898</t>
  </si>
  <si>
    <t>Unable to locate attribute HOUSENUMBER for FLOC POLE01000898</t>
  </si>
  <si>
    <t>Unable to locate attribute POLEPLANT for FLOC POLE01000898</t>
  </si>
  <si>
    <t>Unable to locate attribute POSTCODE for FLOC POLE01000898</t>
  </si>
  <si>
    <t>Unable to locate attribute STREETNAME for FLOC POLE01000898</t>
  </si>
  <si>
    <t>Unable to locate attribute SUBURB for FLOC POLE01000898</t>
  </si>
  <si>
    <t>Unable to locate attribute SORTFIELD for FLOC POLE01000898</t>
  </si>
  <si>
    <t>Unable to locate attribute MAINTLOC for FLOC POLE01000898</t>
  </si>
  <si>
    <t>Unable to locate attribute COUNTRY for FLOC POLE01000899</t>
  </si>
  <si>
    <t>Unable to locate attribute HOUSENUMBER for FLOC POLE01000899</t>
  </si>
  <si>
    <t>Unable to locate attribute POLEPLANT for FLOC POLE01000899</t>
  </si>
  <si>
    <t>Unable to locate attribute POSTCODE for FLOC POLE01000899</t>
  </si>
  <si>
    <t>Unable to locate attribute STREETNAME for FLOC POLE01000899</t>
  </si>
  <si>
    <t>Unable to locate attribute SUBURB for FLOC POLE01000899</t>
  </si>
  <si>
    <t>Unable to locate attribute SORTFIELD for FLOC POLE01000899</t>
  </si>
  <si>
    <t>Unable to locate attribute MAINTLOC for FLOC POLE01000899</t>
  </si>
  <si>
    <t>Unable to locate attribute COUNTRY for FLOC POLE01003923</t>
  </si>
  <si>
    <t>Unable to locate attribute HOUSENUMBER for FLOC POLE01003923</t>
  </si>
  <si>
    <t>Unable to locate attribute POLEPLANT for FLOC POLE01003923</t>
  </si>
  <si>
    <t>Unable to locate attribute POSTCODE for FLOC POLE01003923</t>
  </si>
  <si>
    <t>Unable to locate attribute STREETNAME for FLOC POLE01003923</t>
  </si>
  <si>
    <t>Unable to locate attribute SUBURB for FLOC POLE01003923</t>
  </si>
  <si>
    <t>Unable to locate attribute SORTFIELD for FLOC POLE01003923</t>
  </si>
  <si>
    <t>Unable to locate attribute MAINTLOC for FLOC POLE01003923</t>
  </si>
  <si>
    <t>Unable to locate attribute POLEPLANT for FLOC POLE01003924</t>
  </si>
  <si>
    <t>Unable to locate attribute POLEPLANT for FLOC POLE01003927</t>
  </si>
  <si>
    <t>Unable to locate attribute COUNTRY for FLOC SLGT00302876</t>
  </si>
  <si>
    <t>Unable to locate attribute HOUSENUMBER for FLOC SLGT00302876</t>
  </si>
  <si>
    <t>Unable to locate attribute POLEPLANT for FLOC SLGT00302876</t>
  </si>
  <si>
    <t>Unable to locate attribute POSTCODE for FLOC SLGT00302876</t>
  </si>
  <si>
    <t>Unable to locate attribute STREETNAME for FLOC SLGT00302876</t>
  </si>
  <si>
    <t>Unable to locate attribute SUBURB for FLOC SLGT00302876</t>
  </si>
  <si>
    <t>Unable to locate attribute MAINTLOC for FLOC SLGT00302876</t>
  </si>
  <si>
    <t>Unable to locate attribute COUNTRY for FLOC SLGT00302877</t>
  </si>
  <si>
    <t>Unable to locate attribute HOUSENUMBER for FLOC SLGT00302877</t>
  </si>
  <si>
    <t>Unable to locate attribute POLEPLANT for FLOC SLGT00302877</t>
  </si>
  <si>
    <t>Unable to locate attribute POSTCODE for FLOC SLGT00302877</t>
  </si>
  <si>
    <t>Unable to locate attribute STREETNAME for FLOC SLGT00302877</t>
  </si>
  <si>
    <t>Unable to locate attribute SUBURB for FLOC SLGT00302877</t>
  </si>
  <si>
    <t>Unable to locate attribute MAINTLOC for FLOC SLGT00302877</t>
  </si>
  <si>
    <t>Unable to locate attribute COUNTRY for FLOC SLGT00302878</t>
  </si>
  <si>
    <t>Unable to locate attribute HOUSENUMBER for FLOC SLGT00302878</t>
  </si>
  <si>
    <t>Unable to locate attribute POLEPLANT for FLOC SLGT00302878</t>
  </si>
  <si>
    <t>Unable to locate attribute POSTCODE for FLOC SLGT00302878</t>
  </si>
  <si>
    <t>Unable to locate attribute STREETNAME for FLOC SLGT00302878</t>
  </si>
  <si>
    <t>Unable to locate attribute SUBURB for FLOC SLGT00302878</t>
  </si>
  <si>
    <t>Unable to locate attribute MAINTLOC for FLOC SLGT00302878</t>
  </si>
  <si>
    <t>Unable to locate attribute COUNTRY for FLOC SLGT00302879</t>
  </si>
  <si>
    <t>Unable to locate attribute HOUSENUMBER for FLOC SLGT00302879</t>
  </si>
  <si>
    <t>Unable to locate attribute POLEPLANT for FLOC SLGT00302879</t>
  </si>
  <si>
    <t>Unable to locate attribute POSTCODE for FLOC SLGT00302879</t>
  </si>
  <si>
    <t>Unable to locate attribute STREETNAME for FLOC SLGT00302879</t>
  </si>
  <si>
    <t>Unable to locate attribute SUBURB for FLOC SLGT00302879</t>
  </si>
  <si>
    <t>Unable to locate attribute MAINTLOC for FLOC SLGT00302879</t>
  </si>
  <si>
    <t>Unable to locate attribute COUNTRY for FLOC SLGT00302880</t>
  </si>
  <si>
    <t>Unable to locate attribute HOUSENUMBER for FLOC SLGT00302880</t>
  </si>
  <si>
    <t>Unable to locate attribute POLEPLANT for FLOC SLGT00302880</t>
  </si>
  <si>
    <t>Unable to locate attribute POSTCODE for FLOC SLGT00302880</t>
  </si>
  <si>
    <t>Unable to locate attribute STREETNAME for FLOC SLGT00302880</t>
  </si>
  <si>
    <t>Unable to locate attribute SUBURB for FLOC SLGT00302880</t>
  </si>
  <si>
    <t>Unable to locate attribute MAINTLOC for FLOC SLGT00302880</t>
  </si>
  <si>
    <t>Unable to locate attribute COUNTRY for FLOC SLGT00302881</t>
  </si>
  <si>
    <t>Unable to locate attribute HOUSENUMBER for FLOC SLGT00302881</t>
  </si>
  <si>
    <t>Unable to locate attribute POLEPLANT for FLOC SLGT00302881</t>
  </si>
  <si>
    <t>Unable to locate attribute POSTCODE for FLOC SLGT00302881</t>
  </si>
  <si>
    <t>Unable to locate attribute STREETNAME for FLOC SLGT00302881</t>
  </si>
  <si>
    <t>Unable to locate attribute SUBURB for FLOC SLGT00302881</t>
  </si>
  <si>
    <t>Unable to locate attribute MAINTLOC for FLOC SLGT00302881</t>
  </si>
  <si>
    <t>Unable to locate attribute COUNTRY for FLOC SLGT00302882</t>
  </si>
  <si>
    <t>Unable to locate attribute HOUSENUMBER for FLOC SLGT00302882</t>
  </si>
  <si>
    <t>Unable to locate attribute POLEPLANT for FLOC SLGT00302882</t>
  </si>
  <si>
    <t>Unable to locate attribute POSTCODE for FLOC SLGT00302882</t>
  </si>
  <si>
    <t>Unable to locate attribute STREETNAME for FLOC SLGT00302882</t>
  </si>
  <si>
    <t>Unable to locate attribute SUBURB for FLOC SLGT00302882</t>
  </si>
  <si>
    <t>Unable to locate attribute MAINTLOC for FLOC SLGT00302882</t>
  </si>
  <si>
    <t>Unable to locate attribute COUNTRY for FLOC SLGT00302883</t>
  </si>
  <si>
    <t>Unable to locate attribute HOUSENUMBER for FLOC SLGT00302883</t>
  </si>
  <si>
    <t>Unable to locate attribute POLEPLANT for FLOC SLGT00302883</t>
  </si>
  <si>
    <t>Unable to locate attribute POSTCODE for FLOC SLGT00302883</t>
  </si>
  <si>
    <t>Unable to locate attribute STREETNAME for FLOC SLGT00302883</t>
  </si>
  <si>
    <t>Unable to locate attribute SUBURB for FLOC SLGT00302883</t>
  </si>
  <si>
    <t>Unable to locate attribute MAINTLOC for FLOC SLGT00302883</t>
  </si>
  <si>
    <t>Unable to locate attribute COUNTRY for FLOC SLGT00302884</t>
  </si>
  <si>
    <t>Unable to locate attribute HOUSENUMBER for FLOC SLGT00302884</t>
  </si>
  <si>
    <t>Unable to locate attribute POLEPLANT for FLOC SLGT00302884</t>
  </si>
  <si>
    <t>Unable to locate attribute POSTCODE for FLOC SLGT00302884</t>
  </si>
  <si>
    <t>Unable to locate attribute STREETNAME for FLOC SLGT00302884</t>
  </si>
  <si>
    <t>Unable to locate attribute SUBURB for FLOC SLGT00302884</t>
  </si>
  <si>
    <t>Unable to locate attribute MAINTLOC for FLOC SLGT00302884</t>
  </si>
  <si>
    <t>Unable to locate attribute COUNTRY for FLOC SLGT00302885</t>
  </si>
  <si>
    <t>Unable to locate attribute HOUSENUMBER for FLOC SLGT00302885</t>
  </si>
  <si>
    <t>Unable to locate attribute POLEPLANT for FLOC SLGT00302885</t>
  </si>
  <si>
    <t>Unable to locate attribute POSTCODE for FLOC SLGT00302885</t>
  </si>
  <si>
    <t>Unable to locate attribute STREETNAME for FLOC SLGT00302885</t>
  </si>
  <si>
    <t>Unable to locate attribute SUBURB for FLOC SLGT00302885</t>
  </si>
  <si>
    <t>Unable to locate attribute MAINTLOC for FLOC SLGT00302885</t>
  </si>
  <si>
    <t>Unable to locate attribute COUNTRY for FLOC SLGT00302886</t>
  </si>
  <si>
    <t>Unable to locate attribute HOUSENUMBER for FLOC SLGT00302886</t>
  </si>
  <si>
    <t>Unable to locate attribute POLEPLANT for FLOC SLGT00302886</t>
  </si>
  <si>
    <t>Unable to locate attribute POSTCODE for FLOC SLGT00302886</t>
  </si>
  <si>
    <t>Unable to locate attribute STREETNAME for FLOC SLGT00302886</t>
  </si>
  <si>
    <t>Unable to locate attribute SUBURB for FLOC SLGT00302886</t>
  </si>
  <si>
    <t>Unable to locate attribute MAINTLOC for FLOC SLGT00302886</t>
  </si>
  <si>
    <t>Unable to locate attribute COUNTRY for FLOC SLGT00302887</t>
  </si>
  <si>
    <t>Unable to locate attribute HOUSENUMBER for FLOC SLGT00302887</t>
  </si>
  <si>
    <t>Unable to locate attribute POLEPLANT for FLOC SLGT00302887</t>
  </si>
  <si>
    <t>Unable to locate attribute POSTCODE for FLOC SLGT00302887</t>
  </si>
  <si>
    <t>Unable to locate attribute STREETNAME for FLOC SLGT00302887</t>
  </si>
  <si>
    <t>Unable to locate attribute SUBURB for FLOC SLGT00302887</t>
  </si>
  <si>
    <t>Unable to locate attribute MAINTLOC for FLOC SLGT00302887</t>
  </si>
  <si>
    <t>Unable to locate attribute COUNTRY for FLOC SLGT00302888</t>
  </si>
  <si>
    <t>Unable to locate attribute HOUSENUMBER for FLOC SLGT00302888</t>
  </si>
  <si>
    <t>Unable to locate attribute POLEPLANT for FLOC SLGT00302888</t>
  </si>
  <si>
    <t>Unable to locate attribute POSTCODE for FLOC SLGT00302888</t>
  </si>
  <si>
    <t>Unable to locate attribute STREETNAME for FLOC SLGT00302888</t>
  </si>
  <si>
    <t>Unable to locate attribute SUBURB for FLOC SLGT00302888</t>
  </si>
  <si>
    <t>Unable to locate attribute MAINTLOC for FLOC SLGT00302888</t>
  </si>
  <si>
    <t>Unable to locate attribute COUNTRY for FLOC SLGT00302889</t>
  </si>
  <si>
    <t>Unable to locate attribute HOUSENUMBER for FLOC SLGT00302889</t>
  </si>
  <si>
    <t>Unable to locate attribute POLEPLANT for FLOC SLGT00302889</t>
  </si>
  <si>
    <t>Unable to locate attribute POSTCODE for FLOC SLGT00302889</t>
  </si>
  <si>
    <t>Unable to locate attribute STREETNAME for FLOC SLGT00302889</t>
  </si>
  <si>
    <t>Unable to locate attribute SUBURB for FLOC SLGT00302889</t>
  </si>
  <si>
    <t>Unable to locate attribute MAINTLOC for FLOC SLGT00302889</t>
  </si>
  <si>
    <t>Unable to locate attribute COUNTRY for FLOC SWIT00233591</t>
  </si>
  <si>
    <t>Unable to locate attribute HOUSENUMBER for FLOC SWIT00233591</t>
  </si>
  <si>
    <t>Unable to locate attribute POLEPLANT for FLOC SWIT00233591</t>
  </si>
  <si>
    <t>Unable to locate attribute POSTCODE for FLOC SWIT00233591</t>
  </si>
  <si>
    <t>Unable to locate attribute STREETNAME for FLOC SWIT00233591</t>
  </si>
  <si>
    <t>Unable to locate attribute SUBURB for FLOC SWIT00233591</t>
  </si>
  <si>
    <t>Unable to locate attribute MAINTLOC for FLOC SWIT00233591</t>
  </si>
  <si>
    <t>Unable to locate attribute COUNTRY for FLOC SWIT00233592</t>
  </si>
  <si>
    <t>Unable to locate attribute HOUSENUMBER for FLOC SWIT00233592</t>
  </si>
  <si>
    <t>Unable to locate attribute POLEPLANT for FLOC SWIT00233592</t>
  </si>
  <si>
    <t>Unable to locate attribute POSTCODE for FLOC SWIT00233592</t>
  </si>
  <si>
    <t>Unable to locate attribute STREETNAME for FLOC SWIT00233592</t>
  </si>
  <si>
    <t>Unable to locate attribute SUBURB for FLOC SWIT00233592</t>
  </si>
  <si>
    <t>Unable to locate attribute MAINTLOC for FLOC SWIT00233592</t>
  </si>
  <si>
    <t>Unable to locate attribute POLEPLANT for FLOC SWIT00245981</t>
  </si>
  <si>
    <t>Unable to locate attribute POLEPLANT for FLOC SWIT00245982</t>
  </si>
  <si>
    <t>Unable to locate attribute POLEPLANT for FLOC SWIT00245983</t>
  </si>
  <si>
    <t>Unable to locate attribute POLEPLANT for FLOC SWIT00245984</t>
  </si>
  <si>
    <t>Unable to locate attribute POLEPLANT for FLOC SWIT00245985</t>
  </si>
  <si>
    <t>Unable to locate attribute POLEPLANT for FLOC SWIT00245986</t>
  </si>
  <si>
    <t>Unable to locate attribute POLEPLANT for FLOC SWIT00245987</t>
  </si>
  <si>
    <t>Unable to locate attribute POLEPLANT for FLOC SWIT00245988</t>
  </si>
  <si>
    <t>Range address $K$4 6</t>
  </si>
  <si>
    <t>Proc SetValidations - Application-defined or object-defined error</t>
  </si>
  <si>
    <t>POLE - LIST</t>
  </si>
  <si>
    <t>Proc Update_DVs - Object variable or With block variable not set</t>
  </si>
  <si>
    <t>Range address $K$8 3</t>
  </si>
  <si>
    <t>Range address $K$55 6</t>
  </si>
  <si>
    <t>Range address $K$59 3</t>
  </si>
  <si>
    <t>Range address $L$4 6</t>
  </si>
  <si>
    <t>Range address $L$8 3</t>
  </si>
  <si>
    <t>Range address $L$55 6</t>
  </si>
  <si>
    <t>Range address $L$59 3</t>
  </si>
  <si>
    <t>Range address $M$4 6</t>
  </si>
  <si>
    <t>Range address $M$8 3</t>
  </si>
  <si>
    <t>Range address $M$55 6</t>
  </si>
  <si>
    <t>Range address $M$59 3</t>
  </si>
  <si>
    <t>Range address $N$4 6</t>
  </si>
  <si>
    <t>Range address $N$8 3</t>
  </si>
  <si>
    <t>Range address $N$55 6</t>
  </si>
  <si>
    <t>Range address $N$59 3</t>
  </si>
  <si>
    <t>Range address $O$4 6</t>
  </si>
  <si>
    <t>Range address $O$8 3</t>
  </si>
  <si>
    <t>Range address $O$55 6</t>
  </si>
  <si>
    <t>Range address $O$59 3</t>
  </si>
  <si>
    <t>Range address $P$4 6</t>
  </si>
  <si>
    <t>Range address $P$8 3</t>
  </si>
  <si>
    <t>Range address $P$55 6</t>
  </si>
  <si>
    <t>Range address $P$59 3</t>
  </si>
  <si>
    <t>Range address $Q$4 6</t>
  </si>
  <si>
    <t>Range address $Q$8 3</t>
  </si>
  <si>
    <t>Range address $Q$55 6</t>
  </si>
  <si>
    <t>Range address $Q$59 3</t>
  </si>
  <si>
    <t>Range address $R$4 6</t>
  </si>
  <si>
    <t>Range address $R$8 3</t>
  </si>
  <si>
    <t>Range address $R$55 6</t>
  </si>
  <si>
    <t>Range address $R$59 3</t>
  </si>
  <si>
    <t>Range address $S$4 6</t>
  </si>
  <si>
    <t>Range address $S$8 3</t>
  </si>
  <si>
    <t>Range address $S$55 6</t>
  </si>
  <si>
    <t>Range address $S$59 3</t>
  </si>
  <si>
    <t>Range address $T$4 6</t>
  </si>
  <si>
    <t>Range address $T$8 3</t>
  </si>
  <si>
    <t>Range address $T$55 6</t>
  </si>
  <si>
    <t>Range address $T$59 3</t>
  </si>
  <si>
    <t>Range address $U$4 6</t>
  </si>
  <si>
    <t>Range address $U$8 3</t>
  </si>
  <si>
    <t>Range address $U$55 6</t>
  </si>
  <si>
    <t>Range address $U$59 3</t>
  </si>
  <si>
    <t>Range address $V$4 6</t>
  </si>
  <si>
    <t>Range address $V$8 3</t>
  </si>
  <si>
    <t>Range address $V$55 6</t>
  </si>
  <si>
    <t>Range address $V$59 3</t>
  </si>
  <si>
    <t>Range address $W$4 6</t>
  </si>
  <si>
    <t>Range address $W$8 3</t>
  </si>
  <si>
    <t>Range address $W$55 6</t>
  </si>
  <si>
    <t>Range address $W$59 3</t>
  </si>
  <si>
    <t>Range address $X$4 6</t>
  </si>
  <si>
    <t>Range address $X$8 3</t>
  </si>
  <si>
    <t>Range address $X$55 6</t>
  </si>
  <si>
    <t>Range address $X$59 3</t>
  </si>
  <si>
    <t>Range address $Y$4 6</t>
  </si>
  <si>
    <t>Range address $Y$8 3</t>
  </si>
  <si>
    <t>Range address $Y$55 6</t>
  </si>
  <si>
    <t>Range address $Y$59 3</t>
  </si>
  <si>
    <t>Range address $Z$4 6</t>
  </si>
  <si>
    <t>Range address $Z$8 3</t>
  </si>
  <si>
    <t>Range address $Z$55 6</t>
  </si>
  <si>
    <t>Range address $Z$59 3</t>
  </si>
  <si>
    <t>Range address $AA$4 6</t>
  </si>
  <si>
    <t>Range address $AA$8 3</t>
  </si>
  <si>
    <t>Range address $AA$55 6</t>
  </si>
  <si>
    <t>Range address $AA$59 3</t>
  </si>
  <si>
    <t>COLUMN - LIST</t>
  </si>
  <si>
    <t>Range address $K$50 6</t>
  </si>
  <si>
    <t>Range address $K$54 3</t>
  </si>
  <si>
    <t>Range address $L$50 6</t>
  </si>
  <si>
    <t>Range address $L$54 3</t>
  </si>
  <si>
    <t>Range address $M$50 6</t>
  </si>
  <si>
    <t>Range address $M$54 3</t>
  </si>
  <si>
    <t>Range address $N$50 6</t>
  </si>
  <si>
    <t>Range address $N$54 3</t>
  </si>
  <si>
    <t>Range address $O$50 6</t>
  </si>
  <si>
    <t>Range address $O$54 3</t>
  </si>
  <si>
    <t>Range address $P$50 6</t>
  </si>
  <si>
    <t>Range address $P$54 3</t>
  </si>
  <si>
    <t>Range address $Q$50 6</t>
  </si>
  <si>
    <t>Range address $Q$54 3</t>
  </si>
  <si>
    <t>Range address $R$50 6</t>
  </si>
  <si>
    <t>Range address $R$54 3</t>
  </si>
  <si>
    <t>Range address $S$50 6</t>
  </si>
  <si>
    <t>Range address $S$54 3</t>
  </si>
  <si>
    <t>Range address $T$50 6</t>
  </si>
  <si>
    <t>Range address $T$54 3</t>
  </si>
  <si>
    <t>Range address $U$50 6</t>
  </si>
  <si>
    <t>Range address $U$54 3</t>
  </si>
  <si>
    <t>Range address $V$50 6</t>
  </si>
  <si>
    <t>Range address $V$54 3</t>
  </si>
  <si>
    <t>Range address $W$50 6</t>
  </si>
  <si>
    <t>Range address $W$54 3</t>
  </si>
  <si>
    <t>PILLAR - LIST</t>
  </si>
  <si>
    <t>Range address $K$46 6</t>
  </si>
  <si>
    <t>Range address $K$50 3</t>
  </si>
  <si>
    <t>Range address $L$46 6</t>
  </si>
  <si>
    <t>Range address $L$50 3</t>
  </si>
  <si>
    <t>ASSM - LIST</t>
  </si>
  <si>
    <t>Range address $AB$4 6</t>
  </si>
  <si>
    <t>Range address $AB$8 3</t>
  </si>
  <si>
    <t>Range address $AC$4 6</t>
  </si>
  <si>
    <t>Range address $AC$8 3</t>
  </si>
  <si>
    <t>Range address $AD$4 6</t>
  </si>
  <si>
    <t>Range address $AD$8 3</t>
  </si>
  <si>
    <t>Range address $AE$4 6</t>
  </si>
  <si>
    <t>Range address $AE$8 3</t>
  </si>
  <si>
    <t>Range address $AF$4 6</t>
  </si>
  <si>
    <t>Range address $AF$8 3</t>
  </si>
  <si>
    <t>Range address $AG$4 6</t>
  </si>
  <si>
    <t>Range address $AG$8 3</t>
  </si>
  <si>
    <t>Range address $AH$4 6</t>
  </si>
  <si>
    <t>Range address $AH$8 3</t>
  </si>
  <si>
    <t>Range address $AI$4 6</t>
  </si>
  <si>
    <t>Range address $AI$8 3</t>
  </si>
  <si>
    <t>Range address $AJ$4 6</t>
  </si>
  <si>
    <t>Range address $AJ$8 3</t>
  </si>
  <si>
    <t>Range address $AK$4 6</t>
  </si>
  <si>
    <t>Range address $AK$8 3</t>
  </si>
  <si>
    <t>Range address $AL$4 6</t>
  </si>
  <si>
    <t>Range address $AL$8 3</t>
  </si>
  <si>
    <t>Range address $AM$4 6</t>
  </si>
  <si>
    <t>Range address $AM$8 3</t>
  </si>
  <si>
    <t>Range address $AN$4 6</t>
  </si>
  <si>
    <t>Range address $AN$8 3</t>
  </si>
  <si>
    <t>Range address $AO$4 6</t>
  </si>
  <si>
    <t>Range address $AO$8 3</t>
  </si>
  <si>
    <t>Range address $AP$4 6</t>
  </si>
  <si>
    <t>Range address $AP$8 3</t>
  </si>
  <si>
    <t>Range address $AQ$4 6</t>
  </si>
  <si>
    <t>Range address $AQ$8 3</t>
  </si>
  <si>
    <t>Range address $AR$4 6</t>
  </si>
  <si>
    <t>Range address $AR$8 3</t>
  </si>
  <si>
    <t>Range address $AS$4 6</t>
  </si>
  <si>
    <t>Range address $AS$8 3</t>
  </si>
  <si>
    <t>Range address $AT$4 6</t>
  </si>
  <si>
    <t>Range address $AT$8 3</t>
  </si>
  <si>
    <t>Range address $AU$4 6</t>
  </si>
  <si>
    <t>Range address $AU$8 3</t>
  </si>
  <si>
    <t>Range address $AV$4 6</t>
  </si>
  <si>
    <t>Range address $AV$8 3</t>
  </si>
  <si>
    <t>Range address $AW$4 6</t>
  </si>
  <si>
    <t>Range address $AW$8 3</t>
  </si>
  <si>
    <t>Range address $AX$4 6</t>
  </si>
  <si>
    <t>Range address $AX$8 3</t>
  </si>
  <si>
    <t>Range address $AY$4 6</t>
  </si>
  <si>
    <t>Range address $AY$8 3</t>
  </si>
  <si>
    <t>Range address $AZ$4 6</t>
  </si>
  <si>
    <t>Range address $AZ$8 3</t>
  </si>
  <si>
    <t>Range address $BA$4 6</t>
  </si>
  <si>
    <t>Range address $BA$8 3</t>
  </si>
  <si>
    <t>Range address $BB$4 6</t>
  </si>
  <si>
    <t>Range address $BB$8 3</t>
  </si>
  <si>
    <t>Range address $BC$4 6</t>
  </si>
  <si>
    <t>Range address $BC$8 3</t>
  </si>
  <si>
    <t>Range address $BD$4 6</t>
  </si>
  <si>
    <t>Range address $BD$8 3</t>
  </si>
  <si>
    <t>Range address $BE$4 6</t>
  </si>
  <si>
    <t>Range address $BE$8 3</t>
  </si>
  <si>
    <t>Range address $BF$4 6</t>
  </si>
  <si>
    <t>Range address $BF$8 3</t>
  </si>
  <si>
    <t>STREETLIGHT - LIST</t>
  </si>
  <si>
    <t>DSUB (GRND) - LIST</t>
  </si>
  <si>
    <t>DSUB (POLE) - LIST</t>
  </si>
  <si>
    <t>Range address $K$49 3</t>
  </si>
  <si>
    <t>Range address $L$49 3</t>
  </si>
  <si>
    <t>SWITCHGEAR - LIST</t>
  </si>
  <si>
    <t>Range address $K$38 3</t>
  </si>
  <si>
    <t>Range address $K$44 3</t>
  </si>
  <si>
    <t>Range address $L$38 3</t>
  </si>
  <si>
    <t>Range address $L$44 3</t>
  </si>
  <si>
    <t>Range address $M$38 3</t>
  </si>
  <si>
    <t>Range address $M$44 3</t>
  </si>
  <si>
    <t>Range address $N$38 3</t>
  </si>
  <si>
    <t>Range address $N$44 3</t>
  </si>
  <si>
    <t>Range address $O$38 3</t>
  </si>
  <si>
    <t>Range address $O$44 3</t>
  </si>
  <si>
    <t>Range address $P$38 3</t>
  </si>
  <si>
    <t>Range address $P$44 3</t>
  </si>
  <si>
    <t>HV_LV Switches - LIST</t>
  </si>
  <si>
    <t>Range address $K$42 3</t>
  </si>
  <si>
    <t>Range address $L$42 3</t>
  </si>
  <si>
    <t>Range address $M$42 3</t>
  </si>
  <si>
    <t>Range address $N$42 3</t>
  </si>
  <si>
    <t>Range address $O$42 3</t>
  </si>
  <si>
    <t>Range address $P$42 3</t>
  </si>
  <si>
    <t>Range address $Q$42 3</t>
  </si>
  <si>
    <t>Range address $R$42 3</t>
  </si>
  <si>
    <t>Range address $S$42 3</t>
  </si>
  <si>
    <t>Range address $T$42 3</t>
  </si>
  <si>
    <t>Range address $U$42 3</t>
  </si>
  <si>
    <t>Range address $V$42 3</t>
  </si>
  <si>
    <t>Range address $W$42 3</t>
  </si>
  <si>
    <t>Range address $X$42 3</t>
  </si>
  <si>
    <t>Range address $Y$42 3</t>
  </si>
  <si>
    <t>Range address $Z$42 3</t>
  </si>
  <si>
    <t>Range address $AA$42 3</t>
  </si>
  <si>
    <t>Range address $AB$42 3</t>
  </si>
  <si>
    <t>Range address $AC$42 3</t>
  </si>
  <si>
    <t>Range address $AD$42 3</t>
  </si>
  <si>
    <t>TRANSFORMER - LIST</t>
  </si>
  <si>
    <t>Range address $K$18 3</t>
  </si>
  <si>
    <t>Range address $K$52 3</t>
  </si>
  <si>
    <t>Range address $K$78 3</t>
  </si>
  <si>
    <t>Range address $L$18 3</t>
  </si>
  <si>
    <t>Range address $L$52 3</t>
  </si>
  <si>
    <t>Range address $L$78 3</t>
  </si>
  <si>
    <t>Range address $M$18 3</t>
  </si>
  <si>
    <t>Range address $M$52 3</t>
  </si>
  <si>
    <t>Range address $M$78 3</t>
  </si>
  <si>
    <t>Ref 21</t>
  </si>
  <si>
    <t>Ref 22</t>
  </si>
  <si>
    <t>Ref 23</t>
  </si>
  <si>
    <t>Ref 24</t>
  </si>
  <si>
    <t>Ref 25</t>
  </si>
  <si>
    <t>Ref 26</t>
  </si>
  <si>
    <t>Ref 27</t>
  </si>
  <si>
    <t>Ref 28</t>
  </si>
  <si>
    <t>Ref 29</t>
  </si>
  <si>
    <t>Ref 30</t>
  </si>
  <si>
    <t>Ref 31</t>
  </si>
  <si>
    <t>Ref 14</t>
  </si>
  <si>
    <t>Ref 13</t>
  </si>
  <si>
    <t>Ref 61</t>
  </si>
  <si>
    <t>1005338242</t>
  </si>
  <si>
    <t>1005338243</t>
  </si>
  <si>
    <t>1005338244</t>
  </si>
  <si>
    <t>1005338245</t>
  </si>
  <si>
    <t>1005338246</t>
  </si>
  <si>
    <t>1005338247</t>
  </si>
  <si>
    <t>1005338248</t>
  </si>
  <si>
    <t>1005338249</t>
  </si>
  <si>
    <t>1005338250</t>
  </si>
  <si>
    <t>1005338251</t>
  </si>
  <si>
    <t>1005338252</t>
  </si>
  <si>
    <t>1005338253</t>
  </si>
  <si>
    <t>1005338254</t>
  </si>
  <si>
    <t>1005338255</t>
  </si>
  <si>
    <t>1005634946</t>
  </si>
  <si>
    <t>1005338222</t>
  </si>
  <si>
    <t>1005338223</t>
  </si>
  <si>
    <t>1005338224</t>
  </si>
  <si>
    <t>1005338225</t>
  </si>
  <si>
    <t>1005338226</t>
  </si>
  <si>
    <t>1005338227</t>
  </si>
  <si>
    <t>1005338228</t>
  </si>
  <si>
    <t>1005338229</t>
  </si>
  <si>
    <t>1005338230</t>
  </si>
  <si>
    <t>1005338231</t>
  </si>
  <si>
    <t>1005338232</t>
  </si>
  <si>
    <t>1005338233</t>
  </si>
  <si>
    <t>1005338234</t>
  </si>
  <si>
    <t>1005338240</t>
  </si>
  <si>
    <t>1005338241</t>
  </si>
  <si>
    <t>1005338176</t>
  </si>
  <si>
    <t>1005338177</t>
  </si>
  <si>
    <t>1005338178</t>
  </si>
  <si>
    <t>1005338179</t>
  </si>
  <si>
    <t>1005338180</t>
  </si>
  <si>
    <t>1005338181</t>
  </si>
  <si>
    <t>1005338182</t>
  </si>
  <si>
    <t>1005338183</t>
  </si>
  <si>
    <t>1005338184</t>
  </si>
  <si>
    <t>1005338185</t>
  </si>
  <si>
    <t>1005338186</t>
  </si>
  <si>
    <t>1005338187</t>
  </si>
  <si>
    <t>1005338188</t>
  </si>
  <si>
    <t>1005338189</t>
  </si>
  <si>
    <t>1005338205</t>
  </si>
  <si>
    <t>1005338206</t>
  </si>
  <si>
    <t>1005338207</t>
  </si>
  <si>
    <t>1005338208</t>
  </si>
  <si>
    <t>1005338209</t>
  </si>
  <si>
    <t>1005338210</t>
  </si>
  <si>
    <t>1005338211</t>
  </si>
  <si>
    <t>1005338212</t>
  </si>
  <si>
    <t>1005338213</t>
  </si>
  <si>
    <t>1005338214</t>
  </si>
  <si>
    <t>1005338215</t>
  </si>
  <si>
    <t>1005338216</t>
  </si>
  <si>
    <t>1005338217</t>
  </si>
  <si>
    <t>1005338218</t>
  </si>
  <si>
    <t>1005338219</t>
  </si>
  <si>
    <t>1005338220</t>
  </si>
  <si>
    <t>1005634944</t>
  </si>
  <si>
    <t>1005338190</t>
  </si>
  <si>
    <t>1005338191</t>
  </si>
  <si>
    <t>1005338192</t>
  </si>
  <si>
    <t>1005338193</t>
  </si>
  <si>
    <t>1005338194</t>
  </si>
  <si>
    <t>1005338195</t>
  </si>
  <si>
    <t>1005338196</t>
  </si>
  <si>
    <t>1005338197</t>
  </si>
  <si>
    <t>1005338198</t>
  </si>
  <si>
    <t>1005338199</t>
  </si>
  <si>
    <t>1005338200</t>
  </si>
  <si>
    <t>1005338201</t>
  </si>
  <si>
    <t>1005338202</t>
  </si>
  <si>
    <t>1005338203</t>
  </si>
  <si>
    <t>1005338204</t>
  </si>
  <si>
    <t>1005338257</t>
  </si>
  <si>
    <t>1005338146</t>
  </si>
  <si>
    <t>1005338259</t>
  </si>
  <si>
    <t>1005338148</t>
  </si>
  <si>
    <t>1005338261</t>
  </si>
  <si>
    <t>1005338260</t>
  </si>
  <si>
    <t>1005338263</t>
  </si>
  <si>
    <t>1005338152</t>
  </si>
  <si>
    <t>1005338265</t>
  </si>
  <si>
    <t>1005338154</t>
  </si>
  <si>
    <t>1005338267</t>
  </si>
  <si>
    <t>1005338266</t>
  </si>
  <si>
    <t>1005338269</t>
  </si>
  <si>
    <t>1005338268</t>
  </si>
  <si>
    <t>1005338271</t>
  </si>
  <si>
    <t>1005338270</t>
  </si>
  <si>
    <t>1005338273</t>
  </si>
  <si>
    <t>1005338272</t>
  </si>
  <si>
    <t>1005338275</t>
  </si>
  <si>
    <t>1005338274</t>
  </si>
  <si>
    <t>1005338277</t>
  </si>
  <si>
    <t>1005338276</t>
  </si>
  <si>
    <t>1005338279</t>
  </si>
  <si>
    <t>1005338278</t>
  </si>
  <si>
    <t>1005338281</t>
  </si>
  <si>
    <t>1005338280</t>
  </si>
  <si>
    <t>1005338283</t>
  </si>
  <si>
    <t>1005338282</t>
  </si>
  <si>
    <t>1005338239</t>
  </si>
  <si>
    <t>1005338221</t>
  </si>
  <si>
    <t>1005634945</t>
  </si>
  <si>
    <t>1005338235</t>
  </si>
  <si>
    <t>1005338236</t>
  </si>
  <si>
    <t>1005338237</t>
  </si>
  <si>
    <t>1005338284</t>
  </si>
  <si>
    <t>1005338285</t>
  </si>
  <si>
    <t>1005338238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</si>
</sst>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&quot;$&quot;* #,##0.00_);_(&quot;$&quot;* \(#,##0.00\);_(&quot;$&quot;* &quot;-&quot;??_);_(@_)"/>
    <numFmt numFmtId="165" formatCode="00.00"/>
    <numFmt numFmtId="166" formatCode="00.000"/>
    <numFmt numFmtId="167" formatCode="dd/mm/yyyy"/>
    <numFmt numFmtId="168" formatCode="0.0"/>
    <numFmt numFmtId="169" formatCode="0.000"/>
  </numFmts>
  <fonts count="29" x14ac:knownFonts="1">
    <font>
      <sz val="10"/>
      <name val="Arial"/>
    </font>
    <font>
      <b/>
      <sz val="16"/>
      <color indexed="9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b/>
      <sz val="10"/>
      <name val="Courier New"/>
      <family val="3"/>
    </font>
    <font>
      <b/>
      <sz val="10"/>
      <color theme="0"/>
      <name val="Arial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b/>
      <sz val="8"/>
      <color theme="0"/>
      <name val="Arial"/>
      <family val="2"/>
    </font>
    <font>
      <sz val="8"/>
      <name val="Calibri"/>
      <family val="2"/>
      <scheme val="minor"/>
    </font>
    <font>
      <b/>
      <sz val="10"/>
      <color rgb="FFFF0000"/>
      <name val="Arial"/>
      <family val="2"/>
    </font>
    <font>
      <b/>
      <sz val="16"/>
      <color rgb="FF5E6A71"/>
      <name val="Arial"/>
      <family val="2"/>
    </font>
    <font>
      <sz val="8"/>
      <color theme="0"/>
      <name val="Arial"/>
      <family val="2"/>
    </font>
    <font>
      <b/>
      <sz val="8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b/>
      <sz val="12"/>
      <color rgb="FF0A0101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i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i/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2F7CC"/>
        <bgColor indexed="64"/>
      </patternFill>
    </fill>
    <fill>
      <patternFill patternType="solid">
        <fgColor rgb="FF5E6A71"/>
        <bgColor indexed="64"/>
      </patternFill>
    </fill>
    <fill>
      <patternFill patternType="solid">
        <fgColor rgb="FFBED600"/>
        <bgColor indexed="64"/>
      </patternFill>
    </fill>
    <fill>
      <patternFill patternType="solid">
        <fgColor rgb="FFDEEA7F"/>
        <bgColor indexed="64"/>
      </patternFill>
    </fill>
    <fill>
      <patternFill patternType="solid">
        <fgColor rgb="FF0094B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DDDD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2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28">
    <xf numFmtId="0" fontId="0" fillId="0" borderId="0" xfId="0"/>
    <xf numFmtId="0" fontId="0" fillId="0" borderId="0" xfId="0" applyProtection="1">
      <protection locked="0"/>
    </xf>
    <xf numFmtId="0" fontId="9" fillId="2" borderId="1" xfId="0" applyFont="1" applyFill="1" applyBorder="1"/>
    <xf numFmtId="0" fontId="2" fillId="2" borderId="1" xfId="0" applyFont="1" applyFill="1" applyBorder="1"/>
    <xf numFmtId="15" fontId="0" fillId="0" borderId="0" xfId="0" applyNumberFormat="1"/>
    <xf numFmtId="49" fontId="0" fillId="0" borderId="0" xfId="0" applyNumberFormat="1"/>
    <xf numFmtId="0" fontId="2" fillId="0" borderId="0" xfId="0" applyFont="1"/>
    <xf numFmtId="0" fontId="2" fillId="0" borderId="1" xfId="0" applyFont="1" applyBorder="1"/>
    <xf numFmtId="0" fontId="0" fillId="9" borderId="0" xfId="0" applyFill="1" applyProtection="1">
      <protection locked="0"/>
    </xf>
    <xf numFmtId="0" fontId="6" fillId="9" borderId="0" xfId="0" applyFont="1" applyFill="1" applyProtection="1">
      <protection locked="0"/>
    </xf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3" fillId="10" borderId="0" xfId="0" applyFont="1" applyFill="1" applyProtection="1">
      <protection locked="0"/>
    </xf>
    <xf numFmtId="49" fontId="4" fillId="0" borderId="0" xfId="0" applyNumberFormat="1" applyFont="1"/>
    <xf numFmtId="49" fontId="0" fillId="0" borderId="1" xfId="0" applyNumberFormat="1" applyBorder="1"/>
    <xf numFmtId="49" fontId="2" fillId="0" borderId="1" xfId="0" applyNumberFormat="1" applyFont="1" applyBorder="1"/>
    <xf numFmtId="49" fontId="2" fillId="0" borderId="1" xfId="0" applyNumberFormat="1" applyFont="1" applyBorder="1" applyAlignment="1">
      <alignment wrapText="1"/>
    </xf>
    <xf numFmtId="49" fontId="10" fillId="4" borderId="1" xfId="0" applyNumberFormat="1" applyFont="1" applyFill="1" applyBorder="1"/>
    <xf numFmtId="49" fontId="2" fillId="10" borderId="1" xfId="0" applyNumberFormat="1" applyFont="1" applyFill="1" applyBorder="1"/>
    <xf numFmtId="0" fontId="21" fillId="0" borderId="0" xfId="0" applyFont="1"/>
    <xf numFmtId="0" fontId="12" fillId="4" borderId="0" xfId="0" applyFont="1" applyFill="1"/>
    <xf numFmtId="0" fontId="12" fillId="4" borderId="1" xfId="0" applyFont="1" applyFill="1" applyBorder="1"/>
    <xf numFmtId="0" fontId="10" fillId="0" borderId="0" xfId="0" applyFont="1"/>
    <xf numFmtId="0" fontId="1" fillId="0" borderId="0" xfId="0" applyFont="1"/>
    <xf numFmtId="0" fontId="0" fillId="7" borderId="7" xfId="0" applyFill="1" applyBorder="1"/>
    <xf numFmtId="0" fontId="0" fillId="7" borderId="6" xfId="0" applyFill="1" applyBorder="1"/>
    <xf numFmtId="0" fontId="6" fillId="7" borderId="6" xfId="0" applyFont="1" applyFill="1" applyBorder="1"/>
    <xf numFmtId="0" fontId="2" fillId="7" borderId="6" xfId="0" applyFont="1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/>
    <xf numFmtId="0" fontId="6" fillId="7" borderId="0" xfId="0" applyFont="1" applyFill="1"/>
    <xf numFmtId="49" fontId="6" fillId="0" borderId="1" xfId="0" applyNumberFormat="1" applyFont="1" applyBorder="1" applyProtection="1">
      <protection locked="0"/>
    </xf>
    <xf numFmtId="0" fontId="5" fillId="7" borderId="0" xfId="0" applyFont="1" applyFill="1"/>
    <xf numFmtId="0" fontId="2" fillId="7" borderId="0" xfId="0" applyFont="1" applyFill="1"/>
    <xf numFmtId="0" fontId="0" fillId="7" borderId="5" xfId="0" applyFill="1" applyBorder="1"/>
    <xf numFmtId="0" fontId="6" fillId="0" borderId="1" xfId="0" applyFont="1" applyBorder="1" applyProtection="1">
      <protection locked="0"/>
    </xf>
    <xf numFmtId="0" fontId="2" fillId="7" borderId="0" xfId="0" applyFont="1" applyFill="1" applyAlignment="1">
      <alignment horizontal="right"/>
    </xf>
    <xf numFmtId="0" fontId="8" fillId="7" borderId="0" xfId="0" applyFont="1" applyFill="1"/>
    <xf numFmtId="0" fontId="0" fillId="4" borderId="0" xfId="0" applyFill="1"/>
    <xf numFmtId="0" fontId="6" fillId="4" borderId="0" xfId="0" applyFont="1" applyFill="1"/>
    <xf numFmtId="0" fontId="0" fillId="5" borderId="0" xfId="0" applyFill="1"/>
    <xf numFmtId="0" fontId="2" fillId="5" borderId="0" xfId="0" applyFont="1" applyFill="1"/>
    <xf numFmtId="0" fontId="8" fillId="6" borderId="0" xfId="0" applyFont="1" applyFill="1"/>
    <xf numFmtId="0" fontId="0" fillId="6" borderId="0" xfId="0" applyFill="1"/>
    <xf numFmtId="0" fontId="4" fillId="3" borderId="4" xfId="0" applyFont="1" applyFill="1" applyBorder="1"/>
    <xf numFmtId="0" fontId="4" fillId="3" borderId="0" xfId="0" applyFont="1" applyFill="1" applyAlignment="1">
      <alignment wrapText="1"/>
    </xf>
    <xf numFmtId="0" fontId="6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2" fillId="3" borderId="0" xfId="0" applyFont="1" applyFill="1" applyAlignment="1">
      <alignment wrapText="1"/>
    </xf>
    <xf numFmtId="0" fontId="0" fillId="3" borderId="5" xfId="0" applyFill="1" applyBorder="1"/>
    <xf numFmtId="0" fontId="0" fillId="3" borderId="4" xfId="0" applyFill="1" applyBorder="1"/>
    <xf numFmtId="0" fontId="2" fillId="11" borderId="0" xfId="0" applyFont="1" applyFill="1"/>
    <xf numFmtId="0" fontId="0" fillId="11" borderId="0" xfId="0" applyFill="1"/>
    <xf numFmtId="49" fontId="4" fillId="0" borderId="0" xfId="1" applyNumberFormat="1" applyFont="1"/>
    <xf numFmtId="0" fontId="0" fillId="12" borderId="0" xfId="0" applyFill="1"/>
    <xf numFmtId="0" fontId="2" fillId="12" borderId="0" xfId="0" applyFont="1" applyFill="1"/>
    <xf numFmtId="49" fontId="0" fillId="12" borderId="0" xfId="0" applyNumberFormat="1" applyFill="1"/>
    <xf numFmtId="49" fontId="2" fillId="2" borderId="1" xfId="0" applyNumberFormat="1" applyFont="1" applyFill="1" applyBorder="1"/>
    <xf numFmtId="49" fontId="0" fillId="14" borderId="1" xfId="0" applyNumberFormat="1" applyFill="1" applyBorder="1"/>
    <xf numFmtId="49" fontId="6" fillId="14" borderId="1" xfId="0" applyNumberFormat="1" applyFont="1" applyFill="1" applyBorder="1"/>
    <xf numFmtId="0" fontId="0" fillId="15" borderId="0" xfId="0" applyFill="1"/>
    <xf numFmtId="49" fontId="2" fillId="14" borderId="1" xfId="0" applyNumberFormat="1" applyFont="1" applyFill="1" applyBorder="1"/>
    <xf numFmtId="0" fontId="13" fillId="4" borderId="11" xfId="0" applyFont="1" applyFill="1" applyBorder="1" applyAlignment="1">
      <alignment horizontal="left"/>
    </xf>
    <xf numFmtId="0" fontId="13" fillId="4" borderId="11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left"/>
    </xf>
    <xf numFmtId="0" fontId="16" fillId="4" borderId="11" xfId="0" applyFont="1" applyFill="1" applyBorder="1" applyAlignment="1">
      <alignment horizontal="left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0" fontId="27" fillId="6" borderId="10" xfId="0" applyFont="1" applyFill="1" applyBorder="1"/>
    <xf numFmtId="0" fontId="0" fillId="3" borderId="10" xfId="0" applyFill="1" applyBorder="1"/>
    <xf numFmtId="0" fontId="0" fillId="13" borderId="10" xfId="0" applyFill="1" applyBorder="1"/>
    <xf numFmtId="0" fontId="2" fillId="6" borderId="10" xfId="0" applyFont="1" applyFill="1" applyBorder="1"/>
    <xf numFmtId="0" fontId="7" fillId="5" borderId="13" xfId="0" applyFont="1" applyFill="1" applyBorder="1"/>
    <xf numFmtId="0" fontId="2" fillId="5" borderId="13" xfId="0" applyFont="1" applyFill="1" applyBorder="1" applyAlignment="1">
      <alignment horizontal="left"/>
    </xf>
    <xf numFmtId="0" fontId="7" fillId="5" borderId="13" xfId="0" applyFont="1" applyFill="1" applyBorder="1" applyAlignment="1">
      <alignment horizontal="center"/>
    </xf>
    <xf numFmtId="0" fontId="0" fillId="6" borderId="10" xfId="0" applyFill="1" applyBorder="1"/>
    <xf numFmtId="0" fontId="2" fillId="3" borderId="10" xfId="0" applyFont="1" applyFill="1" applyBorder="1" applyAlignment="1">
      <alignment horizontal="left"/>
    </xf>
    <xf numFmtId="0" fontId="15" fillId="6" borderId="10" xfId="0" applyFont="1" applyFill="1" applyBorder="1"/>
    <xf numFmtId="0" fontId="26" fillId="6" borderId="10" xfId="0" applyFont="1" applyFill="1" applyBorder="1"/>
    <xf numFmtId="0" fontId="10" fillId="4" borderId="10" xfId="0" applyFont="1" applyFill="1" applyBorder="1" applyAlignment="1">
      <alignment horizontal="left"/>
    </xf>
    <xf numFmtId="49" fontId="7" fillId="3" borderId="10" xfId="0" applyNumberFormat="1" applyFont="1" applyFill="1" applyBorder="1"/>
    <xf numFmtId="0" fontId="7" fillId="3" borderId="10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7" fillId="3" borderId="10" xfId="0" applyFont="1" applyFill="1" applyBorder="1" applyAlignment="1">
      <alignment horizontal="center" wrapText="1"/>
    </xf>
    <xf numFmtId="0" fontId="7" fillId="3" borderId="10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left"/>
    </xf>
    <xf numFmtId="0" fontId="28" fillId="6" borderId="10" xfId="0" applyFont="1" applyFill="1" applyBorder="1"/>
    <xf numFmtId="14" fontId="7" fillId="3" borderId="10" xfId="0" applyNumberFormat="1" applyFont="1" applyFill="1" applyBorder="1"/>
    <xf numFmtId="14" fontId="7" fillId="3" borderId="10" xfId="0" applyNumberFormat="1" applyFont="1" applyFill="1" applyBorder="1" applyAlignment="1">
      <alignment horizontal="right"/>
    </xf>
    <xf numFmtId="14" fontId="7" fillId="3" borderId="10" xfId="0" applyNumberFormat="1" applyFont="1" applyFill="1" applyBorder="1" applyAlignment="1">
      <alignment horizontal="center"/>
    </xf>
    <xf numFmtId="14" fontId="2" fillId="6" borderId="10" xfId="0" applyNumberFormat="1" applyFont="1" applyFill="1" applyBorder="1"/>
    <xf numFmtId="0" fontId="7" fillId="3" borderId="10" xfId="1" applyFont="1" applyFill="1" applyBorder="1" applyAlignment="1">
      <alignment horizontal="center"/>
    </xf>
    <xf numFmtId="49" fontId="7" fillId="3" borderId="10" xfId="0" applyNumberFormat="1" applyFont="1" applyFill="1" applyBorder="1" applyAlignment="1">
      <alignment wrapText="1"/>
    </xf>
    <xf numFmtId="0" fontId="7" fillId="3" borderId="10" xfId="0" quotePrefix="1" applyFont="1" applyFill="1" applyBorder="1" applyAlignment="1">
      <alignment horizontal="center"/>
    </xf>
    <xf numFmtId="0" fontId="11" fillId="4" borderId="11" xfId="1" applyFont="1" applyFill="1" applyBorder="1" applyAlignment="1">
      <alignment horizontal="left"/>
    </xf>
    <xf numFmtId="0" fontId="7" fillId="3" borderId="10" xfId="1" applyFont="1" applyFill="1" applyBorder="1"/>
    <xf numFmtId="0" fontId="27" fillId="6" borderId="10" xfId="1" applyFont="1" applyFill="1" applyBorder="1"/>
    <xf numFmtId="0" fontId="2" fillId="3" borderId="10" xfId="1" applyFill="1" applyBorder="1"/>
    <xf numFmtId="0" fontId="2" fillId="13" borderId="10" xfId="1" applyFill="1" applyBorder="1"/>
    <xf numFmtId="0" fontId="2" fillId="3" borderId="10" xfId="1" applyFill="1" applyBorder="1" applyAlignment="1">
      <alignment horizontal="left"/>
    </xf>
    <xf numFmtId="0" fontId="7" fillId="5" borderId="13" xfId="1" applyFont="1" applyFill="1" applyBorder="1"/>
    <xf numFmtId="0" fontId="2" fillId="5" borderId="13" xfId="1" applyFill="1" applyBorder="1" applyAlignment="1">
      <alignment horizontal="left"/>
    </xf>
    <xf numFmtId="0" fontId="7" fillId="5" borderId="13" xfId="1" applyFont="1" applyFill="1" applyBorder="1" applyAlignment="1">
      <alignment horizontal="center"/>
    </xf>
    <xf numFmtId="0" fontId="2" fillId="5" borderId="0" xfId="1" applyFill="1"/>
    <xf numFmtId="0" fontId="2" fillId="6" borderId="10" xfId="1" applyFill="1" applyBorder="1"/>
    <xf numFmtId="0" fontId="15" fillId="6" borderId="10" xfId="1" applyFont="1" applyFill="1" applyBorder="1"/>
    <xf numFmtId="0" fontId="26" fillId="6" borderId="10" xfId="1" applyFont="1" applyFill="1" applyBorder="1"/>
    <xf numFmtId="0" fontId="10" fillId="4" borderId="10" xfId="1" applyFont="1" applyFill="1" applyBorder="1" applyAlignment="1">
      <alignment horizontal="left"/>
    </xf>
    <xf numFmtId="49" fontId="7" fillId="3" borderId="10" xfId="1" applyNumberFormat="1" applyFont="1" applyFill="1" applyBorder="1"/>
    <xf numFmtId="0" fontId="7" fillId="3" borderId="10" xfId="1" applyFont="1" applyFill="1" applyBorder="1" applyAlignment="1">
      <alignment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wrapText="1"/>
    </xf>
    <xf numFmtId="0" fontId="7" fillId="3" borderId="10" xfId="1" applyFont="1" applyFill="1" applyBorder="1" applyAlignment="1">
      <alignment horizontal="center" vertical="center"/>
    </xf>
    <xf numFmtId="0" fontId="14" fillId="3" borderId="10" xfId="1" applyFont="1" applyFill="1" applyBorder="1" applyAlignment="1">
      <alignment horizontal="left"/>
    </xf>
    <xf numFmtId="14" fontId="7" fillId="3" borderId="10" xfId="1" applyNumberFormat="1" applyFont="1" applyFill="1" applyBorder="1"/>
    <xf numFmtId="14" fontId="7" fillId="3" borderId="10" xfId="1" applyNumberFormat="1" applyFont="1" applyFill="1" applyBorder="1" applyAlignment="1">
      <alignment horizontal="right"/>
    </xf>
    <xf numFmtId="14" fontId="7" fillId="3" borderId="10" xfId="1" applyNumberFormat="1" applyFont="1" applyFill="1" applyBorder="1" applyAlignment="1">
      <alignment horizontal="center"/>
    </xf>
    <xf numFmtId="0" fontId="0" fillId="0" borderId="0" xfId="0" applyAlignment="1">
      <alignment horizontal="left" vertical="top"/>
    </xf>
    <xf numFmtId="14" fontId="2" fillId="6" borderId="10" xfId="0" applyNumberFormat="1" applyFont="1" applyFill="1" applyBorder="1" applyAlignment="1">
      <alignment horizontal="left" vertical="top"/>
    </xf>
    <xf numFmtId="0" fontId="7" fillId="3" borderId="10" xfId="0" applyFont="1" applyFill="1" applyBorder="1" applyAlignment="1">
      <alignment vertical="center" wrapText="1"/>
    </xf>
    <xf numFmtId="0" fontId="7" fillId="0" borderId="10" xfId="0" applyFont="1" applyBorder="1" applyAlignment="1">
      <alignment horizontal="left" vertical="top"/>
    </xf>
    <xf numFmtId="0" fontId="7" fillId="0" borderId="10" xfId="0" applyFont="1" applyBorder="1" applyAlignment="1">
      <alignment horizontal="center" vertical="top"/>
    </xf>
    <xf numFmtId="0" fontId="7" fillId="0" borderId="10" xfId="0" applyFont="1" applyBorder="1" applyAlignment="1">
      <alignment horizontal="left"/>
    </xf>
    <xf numFmtId="0" fontId="7" fillId="0" borderId="10" xfId="0" applyFont="1" applyBorder="1" applyAlignment="1">
      <alignment horizontal="center"/>
    </xf>
    <xf numFmtId="0" fontId="7" fillId="5" borderId="10" xfId="0" applyFont="1" applyFill="1" applyBorder="1"/>
    <xf numFmtId="0" fontId="7" fillId="0" borderId="10" xfId="0" applyFont="1" applyBorder="1" applyAlignment="1">
      <alignment vertical="top"/>
    </xf>
    <xf numFmtId="14" fontId="2" fillId="6" borderId="10" xfId="0" applyNumberFormat="1" applyFont="1" applyFill="1" applyBorder="1" applyAlignment="1">
      <alignment vertical="top"/>
    </xf>
    <xf numFmtId="0" fontId="13" fillId="4" borderId="11" xfId="1" applyFont="1" applyFill="1" applyBorder="1" applyAlignment="1">
      <alignment horizontal="left"/>
    </xf>
    <xf numFmtId="0" fontId="7" fillId="0" borderId="10" xfId="1" applyFont="1" applyBorder="1" applyAlignment="1">
      <alignment horizontal="left"/>
    </xf>
    <xf numFmtId="0" fontId="7" fillId="0" borderId="10" xfId="1" applyFont="1" applyBorder="1" applyAlignment="1">
      <alignment horizontal="center"/>
    </xf>
    <xf numFmtId="0" fontId="2" fillId="0" borderId="0" xfId="1"/>
    <xf numFmtId="0" fontId="13" fillId="4" borderId="10" xfId="0" applyFont="1" applyFill="1" applyBorder="1" applyAlignment="1">
      <alignment horizontal="left"/>
    </xf>
    <xf numFmtId="0" fontId="11" fillId="4" borderId="10" xfId="0" applyFont="1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14" fontId="0" fillId="6" borderId="10" xfId="0" applyNumberFormat="1" applyFill="1" applyBorder="1"/>
    <xf numFmtId="0" fontId="17" fillId="4" borderId="10" xfId="1" applyFont="1" applyFill="1" applyBorder="1" applyAlignment="1">
      <alignment horizontal="left"/>
    </xf>
    <xf numFmtId="0" fontId="13" fillId="4" borderId="10" xfId="1" applyFont="1" applyFill="1" applyBorder="1" applyAlignment="1">
      <alignment horizontal="left"/>
    </xf>
    <xf numFmtId="0" fontId="13" fillId="4" borderId="10" xfId="1" applyFont="1" applyFill="1" applyBorder="1"/>
    <xf numFmtId="0" fontId="13" fillId="4" borderId="10" xfId="1" applyFont="1" applyFill="1" applyBorder="1" applyAlignment="1">
      <alignment horizontal="center"/>
    </xf>
    <xf numFmtId="0" fontId="11" fillId="4" borderId="10" xfId="1" applyFont="1" applyFill="1" applyBorder="1" applyAlignment="1">
      <alignment horizontal="left"/>
    </xf>
    <xf numFmtId="0" fontId="7" fillId="3" borderId="10" xfId="1" applyFont="1" applyFill="1" applyBorder="1" applyAlignment="1">
      <alignment vertical="center"/>
    </xf>
    <xf numFmtId="0" fontId="7" fillId="3" borderId="10" xfId="0" quotePrefix="1" applyFont="1" applyFill="1" applyBorder="1"/>
    <xf numFmtId="0" fontId="7" fillId="3" borderId="10" xfId="1" applyFont="1" applyFill="1" applyBorder="1" applyAlignment="1">
      <alignment vertical="center" wrapText="1"/>
    </xf>
    <xf numFmtId="0" fontId="2" fillId="3" borderId="10" xfId="1" applyFill="1" applyBorder="1" applyAlignment="1">
      <alignment horizontal="center"/>
    </xf>
    <xf numFmtId="0" fontId="18" fillId="3" borderId="10" xfId="1" applyFont="1" applyFill="1" applyBorder="1" applyAlignment="1">
      <alignment horizontal="center"/>
    </xf>
    <xf numFmtId="0" fontId="2" fillId="8" borderId="10" xfId="1" applyFill="1" applyBorder="1"/>
    <xf numFmtId="0" fontId="7" fillId="3" borderId="10" xfId="1" applyFont="1" applyFill="1" applyBorder="1" applyAlignment="1">
      <alignment horizontal="right"/>
    </xf>
    <xf numFmtId="0" fontId="28" fillId="6" borderId="10" xfId="1" applyFont="1" applyFill="1" applyBorder="1"/>
    <xf numFmtId="0" fontId="18" fillId="3" borderId="10" xfId="1" applyFont="1" applyFill="1" applyBorder="1" applyAlignment="1">
      <alignment horizontal="center" vertical="center"/>
    </xf>
    <xf numFmtId="0" fontId="7" fillId="0" borderId="10" xfId="1" applyFont="1" applyBorder="1" applyAlignment="1">
      <alignment horizontal="left" vertical="top"/>
    </xf>
    <xf numFmtId="0" fontId="2" fillId="6" borderId="10" xfId="1" applyFill="1" applyBorder="1" applyAlignment="1">
      <alignment horizontal="left" vertical="top"/>
    </xf>
    <xf numFmtId="0" fontId="7" fillId="0" borderId="10" xfId="1" applyFont="1" applyBorder="1"/>
    <xf numFmtId="0" fontId="7" fillId="5" borderId="12" xfId="1" applyFont="1" applyFill="1" applyBorder="1"/>
    <xf numFmtId="0" fontId="7" fillId="3" borderId="11" xfId="1" applyFont="1" applyFill="1" applyBorder="1"/>
    <xf numFmtId="0" fontId="2" fillId="3" borderId="11" xfId="1" applyFill="1" applyBorder="1" applyAlignment="1">
      <alignment horizontal="left"/>
    </xf>
    <xf numFmtId="0" fontId="7" fillId="3" borderId="11" xfId="1" applyFont="1" applyFill="1" applyBorder="1" applyAlignment="1">
      <alignment vertical="center"/>
    </xf>
    <xf numFmtId="0" fontId="7" fillId="3" borderId="11" xfId="1" applyFont="1" applyFill="1" applyBorder="1" applyAlignment="1">
      <alignment horizontal="center" vertical="center"/>
    </xf>
    <xf numFmtId="0" fontId="10" fillId="4" borderId="11" xfId="1" applyFont="1" applyFill="1" applyBorder="1" applyAlignment="1">
      <alignment horizontal="left"/>
    </xf>
    <xf numFmtId="0" fontId="0" fillId="3" borderId="0" xfId="0" applyFill="1"/>
    <xf numFmtId="17" fontId="7" fillId="3" borderId="10" xfId="1" quotePrefix="1" applyNumberFormat="1" applyFont="1" applyFill="1" applyBorder="1" applyAlignment="1">
      <alignment wrapText="1"/>
    </xf>
    <xf numFmtId="0" fontId="7" fillId="3" borderId="10" xfId="1" quotePrefix="1" applyFont="1" applyFill="1" applyBorder="1" applyAlignment="1">
      <alignment wrapText="1"/>
    </xf>
    <xf numFmtId="0" fontId="7" fillId="5" borderId="12" xfId="0" applyFont="1" applyFill="1" applyBorder="1"/>
    <xf numFmtId="0" fontId="7" fillId="5" borderId="12" xfId="0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17" fillId="4" borderId="11" xfId="0" applyFont="1" applyFill="1" applyBorder="1" applyAlignment="1">
      <alignment horizontal="left"/>
    </xf>
    <xf numFmtId="0" fontId="20" fillId="5" borderId="13" xfId="0" applyFont="1" applyFill="1" applyBorder="1"/>
    <xf numFmtId="0" fontId="19" fillId="5" borderId="13" xfId="0" applyFont="1" applyFill="1" applyBorder="1" applyAlignment="1">
      <alignment horizontal="left"/>
    </xf>
    <xf numFmtId="0" fontId="20" fillId="5" borderId="13" xfId="0" applyFont="1" applyFill="1" applyBorder="1" applyAlignment="1">
      <alignment horizontal="center"/>
    </xf>
    <xf numFmtId="0" fontId="19" fillId="5" borderId="0" xfId="0" applyFont="1" applyFill="1"/>
    <xf numFmtId="0" fontId="14" fillId="3" borderId="13" xfId="1" applyFont="1" applyFill="1" applyBorder="1" applyAlignment="1">
      <alignment horizontal="left"/>
    </xf>
    <xf numFmtId="0" fontId="7" fillId="3" borderId="13" xfId="1" applyFont="1" applyFill="1" applyBorder="1"/>
    <xf numFmtId="0" fontId="7" fillId="3" borderId="13" xfId="1" applyFont="1" applyFill="1" applyBorder="1" applyAlignment="1">
      <alignment wrapText="1"/>
    </xf>
    <xf numFmtId="0" fontId="7" fillId="3" borderId="13" xfId="0" applyFont="1" applyFill="1" applyBorder="1" applyAlignment="1">
      <alignment horizontal="center"/>
    </xf>
    <xf numFmtId="0" fontId="7" fillId="3" borderId="13" xfId="0" quotePrefix="1" applyFont="1" applyFill="1" applyBorder="1" applyAlignment="1">
      <alignment horizontal="center"/>
    </xf>
    <xf numFmtId="0" fontId="2" fillId="6" borderId="13" xfId="0" applyFont="1" applyFill="1" applyBorder="1"/>
    <xf numFmtId="0" fontId="25" fillId="3" borderId="10" xfId="0" quotePrefix="1" applyFont="1" applyFill="1" applyBorder="1" applyAlignment="1">
      <alignment horizontal="center"/>
    </xf>
    <xf numFmtId="0" fontId="4" fillId="3" borderId="10" xfId="0" applyFont="1" applyFill="1" applyBorder="1" applyAlignment="1">
      <alignment horizontal="left"/>
    </xf>
    <xf numFmtId="1" fontId="7" fillId="3" borderId="10" xfId="0" applyNumberFormat="1" applyFont="1" applyFill="1" applyBorder="1"/>
    <xf numFmtId="165" fontId="7" fillId="3" borderId="10" xfId="0" applyNumberFormat="1" applyFont="1" applyFill="1" applyBorder="1"/>
    <xf numFmtId="0" fontId="7" fillId="3" borderId="10" xfId="0" applyFont="1" applyFill="1" applyBorder="1" applyAlignment="1">
      <alignment horizontal="right"/>
    </xf>
    <xf numFmtId="14" fontId="2" fillId="6" borderId="0" xfId="0" applyNumberFormat="1" applyFont="1" applyFill="1" applyAlignment="1">
      <alignment horizontal="left" vertical="top"/>
    </xf>
    <xf numFmtId="0" fontId="16" fillId="4" borderId="10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left"/>
    </xf>
    <xf numFmtId="0" fontId="7" fillId="5" borderId="10" xfId="0" applyFont="1" applyFill="1" applyBorder="1" applyAlignment="1">
      <alignment horizontal="center"/>
    </xf>
    <xf numFmtId="166" fontId="7" fillId="3" borderId="10" xfId="0" applyNumberFormat="1" applyFont="1" applyFill="1" applyBorder="1"/>
    <xf numFmtId="22" fontId="0" fillId="0" borderId="0" xfId="0" applyNumberFormat="1"/>
    <xf numFmtId="0" fontId="0" fillId="3" borderId="10" xfId="0" applyFill="1" applyBorder="1" applyProtection="1">
      <protection locked="0"/>
    </xf>
    <xf numFmtId="0" fontId="0" fillId="5" borderId="0" xfId="0" applyFill="1" applyProtection="1">
      <protection locked="0"/>
    </xf>
    <xf numFmtId="167" fontId="0" fillId="3" borderId="10" xfId="0" applyNumberFormat="1" applyFill="1" applyBorder="1"/>
    <xf numFmtId="167" fontId="0" fillId="3" borderId="10" xfId="0" applyNumberFormat="1" applyFill="1" applyBorder="1" applyProtection="1">
      <protection locked="0"/>
    </xf>
    <xf numFmtId="1" fontId="0" fillId="3" borderId="10" xfId="0" applyNumberFormat="1" applyFill="1" applyBorder="1"/>
    <xf numFmtId="1" fontId="0" fillId="3" borderId="10" xfId="0" applyNumberFormat="1" applyFill="1" applyBorder="1" applyProtection="1">
      <protection locked="0"/>
    </xf>
    <xf numFmtId="168" fontId="0" fillId="3" borderId="10" xfId="0" applyNumberFormat="1" applyFill="1" applyBorder="1" applyProtection="1">
      <protection locked="0"/>
    </xf>
    <xf numFmtId="0" fontId="11" fillId="4" borderId="11" xfId="1" applyFont="1" applyFill="1" applyBorder="1" applyAlignment="1" applyProtection="1">
      <alignment horizontal="left"/>
      <protection locked="0"/>
    </xf>
    <xf numFmtId="0" fontId="2" fillId="3" borderId="10" xfId="1" applyFill="1" applyBorder="1" applyProtection="1">
      <protection locked="0"/>
    </xf>
    <xf numFmtId="0" fontId="2" fillId="5" borderId="0" xfId="1" applyFill="1" applyProtection="1">
      <protection locked="0"/>
    </xf>
    <xf numFmtId="167" fontId="2" fillId="3" borderId="10" xfId="1" applyNumberFormat="1" applyFill="1" applyBorder="1" applyProtection="1">
      <protection locked="0"/>
    </xf>
    <xf numFmtId="2" fontId="0" fillId="3" borderId="10" xfId="0" applyNumberFormat="1" applyFill="1" applyBorder="1"/>
    <xf numFmtId="2" fontId="0" fillId="3" borderId="10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19" fillId="5" borderId="0" xfId="0" applyFont="1" applyFill="1" applyProtection="1">
      <protection locked="0"/>
    </xf>
    <xf numFmtId="0" fontId="7" fillId="5" borderId="10" xfId="0" applyFont="1" applyFill="1" applyBorder="1" applyAlignment="1" applyProtection="1">
      <alignment horizontal="center"/>
      <protection locked="0"/>
    </xf>
    <xf numFmtId="0" fontId="7" fillId="5" borderId="10" xfId="0" applyFont="1" applyFill="1" applyBorder="1" applyProtection="1">
      <protection locked="0"/>
    </xf>
    <xf numFmtId="169" fontId="0" fillId="3" borderId="10" xfId="0" applyNumberFormat="1" applyFill="1" applyBorder="1" applyProtection="1">
      <protection locked="0"/>
    </xf>
    <xf numFmtId="0" fontId="0" fillId="16" borderId="10" xfId="0" applyFill="1" applyBorder="1"/>
    <xf numFmtId="1" fontId="0" fillId="16" borderId="10" xfId="0" applyNumberFormat="1" applyFill="1" applyBorder="1"/>
    <xf numFmtId="167" fontId="0" fillId="16" borderId="10" xfId="0" applyNumberFormat="1" applyFill="1" applyBorder="1"/>
    <xf numFmtId="2" fontId="0" fillId="16" borderId="10" xfId="0" applyNumberFormat="1" applyFill="1" applyBorder="1"/>
    <xf numFmtId="0" fontId="0" fillId="16" borderId="0" xfId="0" applyFill="1"/>
    <xf numFmtId="0" fontId="2" fillId="0" borderId="0" xfId="0" applyFont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2" fillId="0" borderId="0" xfId="0" applyFon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2" fillId="3" borderId="10" xfId="0" applyFont="1" applyFill="1" applyBorder="1" applyProtection="1">
      <protection locked="0"/>
    </xf>
    <xf numFmtId="49" fontId="2" fillId="3" borderId="0" xfId="0" applyNumberFormat="1" applyFont="1" applyFill="1" applyAlignment="1">
      <alignment vertical="top" wrapText="1"/>
    </xf>
    <xf numFmtId="0" fontId="2" fillId="3" borderId="0" xfId="0" applyFont="1" applyFill="1" applyAlignment="1">
      <alignment vertical="top" wrapText="1"/>
    </xf>
    <xf numFmtId="0" fontId="6" fillId="3" borderId="0" xfId="0" applyFont="1" applyFill="1" applyAlignment="1">
      <alignment vertical="top" wrapText="1"/>
    </xf>
    <xf numFmtId="49" fontId="0" fillId="3" borderId="0" xfId="0" applyNumberFormat="1" applyFill="1" applyAlignment="1">
      <alignment vertical="top" wrapText="1"/>
    </xf>
    <xf numFmtId="0" fontId="0" fillId="3" borderId="0" xfId="0" applyFill="1" applyAlignment="1">
      <alignment vertical="top" wrapText="1"/>
    </xf>
    <xf numFmtId="0" fontId="2" fillId="3" borderId="8" xfId="0" applyFont="1" applyFill="1" applyBorder="1" applyAlignment="1" applyProtection="1">
      <alignment horizontal="right"/>
      <protection locked="0"/>
    </xf>
    <xf numFmtId="0" fontId="0" fillId="0" borderId="2" xfId="0" applyBorder="1" applyAlignment="1">
      <alignment horizontal="right"/>
    </xf>
    <xf numFmtId="0" fontId="0" fillId="0" borderId="9" xfId="0" applyBorder="1" applyAlignment="1">
      <alignment horizontal="right"/>
    </xf>
    <xf numFmtId="0" fontId="11" fillId="7" borderId="7" xfId="0" applyFont="1" applyFill="1" applyBorder="1"/>
    <xf numFmtId="0" fontId="11" fillId="7" borderId="6" xfId="0" applyFont="1" applyFill="1" applyBorder="1"/>
    <xf numFmtId="0" fontId="11" fillId="7" borderId="3" xfId="0" applyFont="1" applyFill="1" applyBorder="1"/>
    <xf numFmtId="0" fontId="2" fillId="0" borderId="1" xfId="0" applyFont="1" applyBorder="1" applyProtection="1">
      <protection locked="0"/>
    </xf>
    <xf numFmtId="49" fontId="4" fillId="3" borderId="0" xfId="0" applyNumberFormat="1" applyFont="1" applyFill="1" applyAlignment="1">
      <alignment vertical="top" wrapText="1"/>
    </xf>
  </cellXfs>
  <cellStyles count="32">
    <cellStyle name="Currency 2" xfId="2" xr:uid="{00000000-0005-0000-0000-000000000000}"/>
    <cellStyle name="Currency 2 2" xfId="3" xr:uid="{00000000-0005-0000-0000-000001000000}"/>
    <cellStyle name="Currency 2 2 2" xfId="5" xr:uid="{00000000-0005-0000-0000-000002000000}"/>
    <cellStyle name="Currency 2 2 2 2" xfId="11" xr:uid="{00000000-0005-0000-0000-000003000000}"/>
    <cellStyle name="Currency 2 2 2 2 2" xfId="17" xr:uid="{00000000-0005-0000-0000-000004000000}"/>
    <cellStyle name="Currency 2 2 2 2 3" xfId="29" xr:uid="{00000000-0005-0000-0000-000005000000}"/>
    <cellStyle name="Currency 2 2 2 3" xfId="23" xr:uid="{00000000-0005-0000-0000-000006000000}"/>
    <cellStyle name="Currency 2 2 3" xfId="7" xr:uid="{00000000-0005-0000-0000-000007000000}"/>
    <cellStyle name="Currency 2 2 3 2" xfId="13" xr:uid="{00000000-0005-0000-0000-000008000000}"/>
    <cellStyle name="Currency 2 2 3 2 2" xfId="19" xr:uid="{00000000-0005-0000-0000-000009000000}"/>
    <cellStyle name="Currency 2 2 3 2 3" xfId="31" xr:uid="{00000000-0005-0000-0000-00000A000000}"/>
    <cellStyle name="Currency 2 2 3 3" xfId="25" xr:uid="{00000000-0005-0000-0000-00000B000000}"/>
    <cellStyle name="Currency 2 2 4" xfId="9" xr:uid="{00000000-0005-0000-0000-00000C000000}"/>
    <cellStyle name="Currency 2 2 4 2" xfId="15" xr:uid="{00000000-0005-0000-0000-00000D000000}"/>
    <cellStyle name="Currency 2 2 4 3" xfId="27" xr:uid="{00000000-0005-0000-0000-00000E000000}"/>
    <cellStyle name="Currency 2 2 5" xfId="21" xr:uid="{00000000-0005-0000-0000-00000F000000}"/>
    <cellStyle name="Currency 2 3" xfId="4" xr:uid="{00000000-0005-0000-0000-000010000000}"/>
    <cellStyle name="Currency 2 3 2" xfId="10" xr:uid="{00000000-0005-0000-0000-000011000000}"/>
    <cellStyle name="Currency 2 3 2 2" xfId="16" xr:uid="{00000000-0005-0000-0000-000012000000}"/>
    <cellStyle name="Currency 2 3 2 3" xfId="28" xr:uid="{00000000-0005-0000-0000-000013000000}"/>
    <cellStyle name="Currency 2 3 3" xfId="22" xr:uid="{00000000-0005-0000-0000-000014000000}"/>
    <cellStyle name="Currency 2 4" xfId="6" xr:uid="{00000000-0005-0000-0000-000015000000}"/>
    <cellStyle name="Currency 2 4 2" xfId="12" xr:uid="{00000000-0005-0000-0000-000016000000}"/>
    <cellStyle name="Currency 2 4 2 2" xfId="18" xr:uid="{00000000-0005-0000-0000-000017000000}"/>
    <cellStyle name="Currency 2 4 2 3" xfId="30" xr:uid="{00000000-0005-0000-0000-000018000000}"/>
    <cellStyle name="Currency 2 4 3" xfId="24" xr:uid="{00000000-0005-0000-0000-000019000000}"/>
    <cellStyle name="Currency 2 5" xfId="8" xr:uid="{00000000-0005-0000-0000-00001A000000}"/>
    <cellStyle name="Currency 2 5 2" xfId="14" xr:uid="{00000000-0005-0000-0000-00001B000000}"/>
    <cellStyle name="Currency 2 5 3" xfId="26" xr:uid="{00000000-0005-0000-0000-00001C000000}"/>
    <cellStyle name="Currency 2 6" xfId="20" xr:uid="{00000000-0005-0000-0000-00001D000000}"/>
    <cellStyle name="Normal" xfId="0" builtinId="0"/>
    <cellStyle name="Normal 2" xfId="1" xr:uid="{00000000-0005-0000-0000-00001F000000}"/>
  </cellStyles>
  <dxfs count="0"/>
  <tableStyles count="1" defaultTableStyle="TableStyleMedium2" defaultPivotStyle="PivotStyleLight16">
    <tableStyle name="Invisible" pivot="0" table="0" count="0" xr9:uid="{F63B494D-15FF-4837-A710-2D4E0BBE865E}"/>
  </tableStyles>
  <colors>
    <mruColors>
      <color rgb="FFF2F7CC"/>
      <color rgb="FFDDDDDD"/>
      <color rgb="FFDEEA7F"/>
      <color rgb="FF9DBCB0"/>
      <color rgb="FFBED600"/>
      <color rgb="FF5E6A71"/>
      <color rgb="FF0094B3"/>
      <color rgb="FF7FC9D9"/>
      <color rgb="FF0000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66675</xdr:colOff>
      <xdr:row>8</xdr:row>
      <xdr:rowOff>66674</xdr:rowOff>
    </xdr:from>
    <xdr:to>
      <xdr:col>29</xdr:col>
      <xdr:colOff>609600</xdr:colOff>
      <xdr:row>20</xdr:row>
      <xdr:rowOff>76199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23679150" y="1352549"/>
          <a:ext cx="3133725" cy="1952625"/>
        </a:xfrm>
        <a:prstGeom prst="wedgeRoundRectCallout">
          <a:avLst>
            <a:gd name="adj1" fmla="val -74348"/>
            <a:gd name="adj2" fmla="val -113180"/>
            <a:gd name="adj3" fmla="val 16667"/>
          </a:avLst>
        </a:prstGeom>
        <a:solidFill>
          <a:srgbClr val="DEEA7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AU" sz="1100"/>
            <a:t>If</a:t>
          </a:r>
          <a:r>
            <a:rPr lang="en-AU" sz="1100" baseline="0"/>
            <a:t> any update on the Tariff_rate, please update this base table from Column 18 till 25. This table will serve as a base rate and will be referenced by Column 3 till Column 11. </a:t>
          </a:r>
        </a:p>
        <a:p>
          <a:pPr algn="l"/>
          <a:endParaRPr lang="en-AU" sz="1100" baseline="0"/>
        </a:p>
        <a:p>
          <a:pPr algn="l"/>
          <a:r>
            <a:rPr lang="en-AU" sz="1100" baseline="0"/>
            <a:t>Latest streetlight Luminaire will be retrieve from SAPRANGES tab and the mapping rate between the base table against the references table will happen after clicking on </a:t>
          </a:r>
          <a:r>
            <a:rPr lang="en-AU" sz="1100" baseline="0">
              <a:effectLst/>
              <a:latin typeface="+mn-lt"/>
              <a:ea typeface="+mn-ea"/>
              <a:cs typeface="+mn-cs"/>
            </a:rPr>
            <a:t>"Download" button . </a:t>
          </a:r>
          <a:endParaRPr lang="en-AU" sz="1100"/>
        </a:p>
      </xdr:txBody>
    </xdr:sp>
    <xdr:clientData/>
  </xdr:twoCellAnchor>
  <xdr:twoCellAnchor>
    <xdr:from>
      <xdr:col>72</xdr:col>
      <xdr:colOff>276225</xdr:colOff>
      <xdr:row>8</xdr:row>
      <xdr:rowOff>57150</xdr:rowOff>
    </xdr:from>
    <xdr:to>
      <xdr:col>77</xdr:col>
      <xdr:colOff>361950</xdr:colOff>
      <xdr:row>21</xdr:row>
      <xdr:rowOff>19050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54168675" y="1343025"/>
          <a:ext cx="3133725" cy="2066925"/>
        </a:xfrm>
        <a:prstGeom prst="wedgeRoundRectCallout">
          <a:avLst>
            <a:gd name="adj1" fmla="val -74348"/>
            <a:gd name="adj2" fmla="val -113180"/>
            <a:gd name="adj3" fmla="val 16667"/>
          </a:avLst>
        </a:prstGeom>
        <a:solidFill>
          <a:srgbClr val="DEEA7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AU" sz="1100"/>
            <a:t>If</a:t>
          </a:r>
          <a:r>
            <a:rPr lang="en-AU" sz="1100" baseline="0"/>
            <a:t> any update on the Tariff_rate, please update this base table from Column 67 till 72. This table will serve as a base rate and will be referenced by Column 55 till Column 63. </a:t>
          </a:r>
        </a:p>
        <a:p>
          <a:pPr algn="l"/>
          <a:endParaRPr lang="en-AU" sz="1100" baseline="0"/>
        </a:p>
        <a:p>
          <a:pPr algn="l"/>
          <a:r>
            <a:rPr lang="en-AU" sz="1100" baseline="0"/>
            <a:t>Latest streetlight Vertical Support will be retrieve from SAPRANGES tab and the mapping rate between the base table against the references table will happen after clicking on </a:t>
          </a:r>
          <a:r>
            <a:rPr lang="en-AU" sz="1100" baseline="0">
              <a:effectLst/>
              <a:latin typeface="+mn-lt"/>
              <a:ea typeface="+mn-ea"/>
              <a:cs typeface="+mn-cs"/>
            </a:rPr>
            <a:t>"Download" button . </a:t>
          </a:r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7</xdr:row>
          <xdr:rowOff>0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36865" name="chkbushfirearea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B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7</xdr:row>
          <xdr:rowOff>0</xdr:rowOff>
        </xdr:from>
        <xdr:to>
          <xdr:col>3</xdr:col>
          <xdr:colOff>1120140</xdr:colOff>
          <xdr:row>7</xdr:row>
          <xdr:rowOff>0</xdr:rowOff>
        </xdr:to>
        <xdr:sp macro="" textlink="">
          <xdr:nvSpPr>
            <xdr:cNvPr id="36866" name="chkcoastal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B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7</xdr:row>
          <xdr:rowOff>0</xdr:rowOff>
        </xdr:from>
        <xdr:to>
          <xdr:col>3</xdr:col>
          <xdr:colOff>1120140</xdr:colOff>
          <xdr:row>7</xdr:row>
          <xdr:rowOff>0</xdr:rowOff>
        </xdr:to>
        <xdr:sp macro="" textlink="">
          <xdr:nvSpPr>
            <xdr:cNvPr id="36867" name="chkurban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B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ee1app02vx\TAL_OUTBOUND\TALTARIFF1_2021072611403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ulae"/>
      <sheetName val="Error Log"/>
      <sheetName val="Debug"/>
      <sheetName val="SAPJOB"/>
      <sheetName val="SAPTAL"/>
      <sheetName val="SAPRANGES"/>
      <sheetName val="SAPMSG"/>
      <sheetName val="REFEQUIP"/>
      <sheetName val="FLCONTYPE"/>
      <sheetName val="ELIST"/>
      <sheetName val="Config"/>
      <sheetName val="PROJECT"/>
      <sheetName val="POLE"/>
      <sheetName val="DSUB (GRND)"/>
      <sheetName val="ASSM"/>
      <sheetName val="DSUB (POLE)"/>
      <sheetName val="STREETLIGHT"/>
      <sheetName val="COLUMN"/>
      <sheetName val="PILLAR"/>
      <sheetName val="SLCP"/>
      <sheetName val="SWITCHGEAR"/>
      <sheetName val="HV Switches"/>
      <sheetName val="TRANSFORMER"/>
    </sheetNames>
    <sheetDataSet>
      <sheetData sheetId="0"/>
      <sheetData sheetId="1"/>
      <sheetData sheetId="2"/>
      <sheetData sheetId="3"/>
      <sheetData sheetId="4"/>
      <sheetData sheetId="5">
        <row r="26">
          <cell r="C26" t="str">
            <v>Bankstown City Council</v>
          </cell>
        </row>
      </sheetData>
      <sheetData sheetId="6"/>
      <sheetData sheetId="7">
        <row r="430">
          <cell r="B430" t="str">
            <v>Gen, Column Steel (SL)</v>
          </cell>
        </row>
      </sheetData>
      <sheetData sheetId="8">
        <row r="34">
          <cell r="C34" t="str">
            <v>Gen, Structure Column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6" tint="0.59999389629810485"/>
  </sheetPr>
  <dimension ref="A1:J169"/>
  <sheetViews>
    <sheetView zoomScale="85" zoomScaleNormal="85" workbookViewId="0">
      <pane ySplit="11" topLeftCell="A132" activePane="bottomLeft" state="frozen"/>
      <selection activeCell="I26" sqref="I26"/>
      <selection pane="bottomLeft" activeCell="A14" sqref="A14"/>
    </sheetView>
  </sheetViews>
  <sheetFormatPr defaultColWidth="9.21875" defaultRowHeight="13.2" x14ac:dyDescent="0.25"/>
  <cols>
    <col min="1" max="1" width="15.21875" style="5" bestFit="1" customWidth="1"/>
    <col min="2" max="2" width="16.5546875" style="5" bestFit="1" customWidth="1"/>
    <col min="3" max="3" width="25.21875" style="5" bestFit="1" customWidth="1"/>
    <col min="4" max="4" width="29.44140625" style="5" bestFit="1" customWidth="1"/>
    <col min="5" max="5" width="11.5546875" style="5" bestFit="1" customWidth="1"/>
    <col min="6" max="6" width="14.77734375" style="5" bestFit="1" customWidth="1"/>
    <col min="7" max="16384" width="9.21875" style="5"/>
  </cols>
  <sheetData>
    <row r="1" spans="1:10" hidden="1" x14ac:dyDescent="0.25">
      <c r="A1" s="14"/>
      <c r="B1" s="15" t="s">
        <v>63</v>
      </c>
      <c r="C1" s="14"/>
      <c r="D1" s="14"/>
      <c r="E1" s="14"/>
      <c r="F1" s="14"/>
    </row>
    <row r="2" spans="1:10" hidden="1" x14ac:dyDescent="0.25">
      <c r="A2" s="14"/>
      <c r="B2" s="15" t="s">
        <v>62</v>
      </c>
      <c r="C2" s="14"/>
      <c r="D2" s="14"/>
      <c r="E2" s="15" t="s">
        <v>561</v>
      </c>
      <c r="F2" s="14"/>
    </row>
    <row r="3" spans="1:10" hidden="1" x14ac:dyDescent="0.25">
      <c r="A3" s="14"/>
      <c r="B3" s="15" t="s">
        <v>66</v>
      </c>
      <c r="C3" s="14"/>
      <c r="D3" s="14"/>
      <c r="E3" s="15" t="s">
        <v>568</v>
      </c>
      <c r="F3" s="14"/>
    </row>
    <row r="4" spans="1:10" hidden="1" x14ac:dyDescent="0.25">
      <c r="A4" s="14"/>
      <c r="B4" s="15" t="s">
        <v>65</v>
      </c>
      <c r="C4" s="14"/>
      <c r="D4" s="14"/>
      <c r="E4" s="15" t="s">
        <v>575</v>
      </c>
      <c r="F4" s="14"/>
    </row>
    <row r="5" spans="1:10" hidden="1" x14ac:dyDescent="0.25">
      <c r="A5" s="14"/>
      <c r="B5" s="15" t="s">
        <v>83</v>
      </c>
      <c r="C5" s="14"/>
      <c r="D5" s="14"/>
      <c r="E5" s="15"/>
      <c r="F5" s="14"/>
    </row>
    <row r="6" spans="1:10" hidden="1" x14ac:dyDescent="0.25">
      <c r="A6" s="14"/>
      <c r="B6" s="15" t="s">
        <v>84</v>
      </c>
      <c r="C6" s="14"/>
      <c r="D6" s="14"/>
      <c r="F6" s="14"/>
    </row>
    <row r="7" spans="1:10" hidden="1" x14ac:dyDescent="0.25">
      <c r="A7" s="14"/>
      <c r="B7" s="15" t="s">
        <v>85</v>
      </c>
      <c r="C7" s="14"/>
      <c r="D7" s="14"/>
      <c r="E7" s="15"/>
      <c r="F7" s="14"/>
    </row>
    <row r="8" spans="1:10" hidden="1" x14ac:dyDescent="0.25">
      <c r="A8" s="14"/>
      <c r="B8" s="15"/>
      <c r="C8" s="14"/>
      <c r="D8" s="14"/>
      <c r="E8" s="15"/>
      <c r="F8" s="14"/>
    </row>
    <row r="9" spans="1:10" hidden="1" x14ac:dyDescent="0.25">
      <c r="A9" s="14"/>
      <c r="B9" s="14"/>
      <c r="C9" s="14"/>
      <c r="D9" s="14"/>
      <c r="E9" s="15"/>
      <c r="F9" s="14"/>
    </row>
    <row r="10" spans="1:10" ht="52.8" x14ac:dyDescent="0.25">
      <c r="A10" s="16" t="s">
        <v>563</v>
      </c>
      <c r="B10" s="16" t="s">
        <v>562</v>
      </c>
      <c r="C10" s="16" t="s">
        <v>564</v>
      </c>
      <c r="D10" s="16" t="s">
        <v>574</v>
      </c>
      <c r="E10" s="16" t="s">
        <v>569</v>
      </c>
      <c r="F10" s="16" t="s">
        <v>580</v>
      </c>
    </row>
    <row r="11" spans="1:10" x14ac:dyDescent="0.25">
      <c r="A11" s="17" t="s">
        <v>116</v>
      </c>
      <c r="B11" s="17" t="s">
        <v>72</v>
      </c>
      <c r="C11" s="17" t="s">
        <v>573</v>
      </c>
      <c r="D11" s="17" t="s">
        <v>57</v>
      </c>
      <c r="E11" s="17" t="s">
        <v>559</v>
      </c>
      <c r="F11" s="17" t="s">
        <v>560</v>
      </c>
    </row>
    <row r="12" spans="1:10" x14ac:dyDescent="0.25">
      <c r="A12" s="14" t="s">
        <v>34</v>
      </c>
      <c r="B12" s="15" t="s">
        <v>65</v>
      </c>
      <c r="C12" s="15" t="s">
        <v>109</v>
      </c>
      <c r="D12" s="18" t="s">
        <v>283</v>
      </c>
      <c r="E12" s="15" t="s">
        <v>561</v>
      </c>
      <c r="F12" s="15" t="s">
        <v>385</v>
      </c>
    </row>
    <row r="13" spans="1:10" x14ac:dyDescent="0.25">
      <c r="A13" s="14"/>
      <c r="B13" s="15"/>
      <c r="C13" s="15"/>
      <c r="D13" s="18"/>
      <c r="E13" s="15"/>
      <c r="F13" s="15"/>
    </row>
    <row r="14" spans="1:10" x14ac:dyDescent="0.25">
      <c r="A14" s="14" t="s">
        <v>516</v>
      </c>
      <c r="B14" s="15" t="s">
        <v>62</v>
      </c>
      <c r="C14" s="15" t="s">
        <v>257</v>
      </c>
      <c r="D14" s="18" t="s">
        <v>256</v>
      </c>
      <c r="E14" s="15" t="s">
        <v>561</v>
      </c>
      <c r="F14" s="15" t="s">
        <v>570</v>
      </c>
    </row>
    <row r="15" spans="1:10" ht="15.6" x14ac:dyDescent="0.3">
      <c r="A15" s="14" t="s">
        <v>516</v>
      </c>
      <c r="B15" s="15" t="s">
        <v>62</v>
      </c>
      <c r="C15" s="15" t="s">
        <v>263</v>
      </c>
      <c r="D15" s="18" t="s">
        <v>262</v>
      </c>
      <c r="E15" s="15" t="s">
        <v>561</v>
      </c>
      <c r="F15" s="15" t="s">
        <v>570</v>
      </c>
      <c r="J15" s="19"/>
    </row>
    <row r="16" spans="1:10" x14ac:dyDescent="0.25">
      <c r="A16" s="14" t="s">
        <v>516</v>
      </c>
      <c r="B16" s="15" t="s">
        <v>62</v>
      </c>
      <c r="C16" s="15" t="s">
        <v>259</v>
      </c>
      <c r="D16" s="18" t="s">
        <v>258</v>
      </c>
      <c r="E16" s="15" t="s">
        <v>561</v>
      </c>
      <c r="F16" s="15" t="s">
        <v>570</v>
      </c>
    </row>
    <row r="17" spans="1:6" x14ac:dyDescent="0.25">
      <c r="A17" s="14"/>
      <c r="B17" s="15"/>
      <c r="C17" s="15"/>
      <c r="D17" s="18"/>
      <c r="E17" s="15"/>
      <c r="F17" s="15"/>
    </row>
    <row r="18" spans="1:6" x14ac:dyDescent="0.25">
      <c r="A18" s="14" t="s">
        <v>516</v>
      </c>
      <c r="B18" s="15" t="s">
        <v>62</v>
      </c>
      <c r="C18" s="15" t="s">
        <v>267</v>
      </c>
      <c r="D18" s="18" t="s">
        <v>266</v>
      </c>
      <c r="E18" s="15" t="s">
        <v>561</v>
      </c>
      <c r="F18" s="15" t="s">
        <v>571</v>
      </c>
    </row>
    <row r="19" spans="1:6" x14ac:dyDescent="0.25">
      <c r="A19" s="14" t="s">
        <v>516</v>
      </c>
      <c r="B19" s="15" t="s">
        <v>62</v>
      </c>
      <c r="C19" s="15" t="s">
        <v>219</v>
      </c>
      <c r="D19" s="18" t="s">
        <v>218</v>
      </c>
      <c r="E19" s="15" t="s">
        <v>561</v>
      </c>
      <c r="F19" s="15" t="s">
        <v>571</v>
      </c>
    </row>
    <row r="20" spans="1:6" x14ac:dyDescent="0.25">
      <c r="A20" s="14"/>
      <c r="B20" s="15"/>
      <c r="C20" s="15"/>
      <c r="D20" s="18"/>
      <c r="E20" s="15"/>
      <c r="F20" s="15"/>
    </row>
    <row r="21" spans="1:6" x14ac:dyDescent="0.25">
      <c r="A21" s="14" t="s">
        <v>516</v>
      </c>
      <c r="B21" s="15" t="s">
        <v>62</v>
      </c>
      <c r="C21" s="15" t="s">
        <v>261</v>
      </c>
      <c r="D21" s="18" t="s">
        <v>260</v>
      </c>
      <c r="E21" s="15" t="s">
        <v>561</v>
      </c>
      <c r="F21" s="15" t="s">
        <v>386</v>
      </c>
    </row>
    <row r="22" spans="1:6" x14ac:dyDescent="0.25">
      <c r="A22" s="14" t="s">
        <v>516</v>
      </c>
      <c r="B22" s="15" t="s">
        <v>62</v>
      </c>
      <c r="C22" s="15" t="s">
        <v>269</v>
      </c>
      <c r="D22" s="18" t="s">
        <v>268</v>
      </c>
      <c r="E22" s="15" t="s">
        <v>561</v>
      </c>
      <c r="F22" s="15" t="s">
        <v>386</v>
      </c>
    </row>
    <row r="23" spans="1:6" x14ac:dyDescent="0.25">
      <c r="A23" s="14"/>
      <c r="B23" s="15"/>
      <c r="C23" s="15"/>
      <c r="D23" s="18"/>
      <c r="E23" s="15"/>
      <c r="F23" s="15"/>
    </row>
    <row r="24" spans="1:6" x14ac:dyDescent="0.25">
      <c r="A24" s="14" t="s">
        <v>516</v>
      </c>
      <c r="B24" s="15" t="s">
        <v>62</v>
      </c>
      <c r="C24" s="15" t="s">
        <v>259</v>
      </c>
      <c r="D24" s="18" t="s">
        <v>258</v>
      </c>
      <c r="E24" s="15" t="s">
        <v>561</v>
      </c>
      <c r="F24" s="15" t="s">
        <v>387</v>
      </c>
    </row>
    <row r="25" spans="1:6" x14ac:dyDescent="0.25">
      <c r="A25" s="14" t="s">
        <v>516</v>
      </c>
      <c r="B25" s="15" t="s">
        <v>62</v>
      </c>
      <c r="C25" s="15" t="s">
        <v>257</v>
      </c>
      <c r="D25" s="18" t="s">
        <v>256</v>
      </c>
      <c r="E25" s="15" t="s">
        <v>561</v>
      </c>
      <c r="F25" s="15" t="s">
        <v>387</v>
      </c>
    </row>
    <row r="26" spans="1:6" x14ac:dyDescent="0.25">
      <c r="A26" s="14" t="s">
        <v>516</v>
      </c>
      <c r="B26" s="15" t="s">
        <v>62</v>
      </c>
      <c r="C26" s="15" t="s">
        <v>261</v>
      </c>
      <c r="D26" s="18" t="s">
        <v>260</v>
      </c>
      <c r="E26" s="15" t="s">
        <v>561</v>
      </c>
      <c r="F26" s="15" t="s">
        <v>387</v>
      </c>
    </row>
    <row r="27" spans="1:6" x14ac:dyDescent="0.25">
      <c r="A27" s="14" t="s">
        <v>516</v>
      </c>
      <c r="B27" s="15" t="s">
        <v>62</v>
      </c>
      <c r="C27" s="15" t="s">
        <v>263</v>
      </c>
      <c r="D27" s="18" t="s">
        <v>262</v>
      </c>
      <c r="E27" s="15" t="s">
        <v>561</v>
      </c>
      <c r="F27" s="15" t="s">
        <v>387</v>
      </c>
    </row>
    <row r="28" spans="1:6" x14ac:dyDescent="0.25">
      <c r="A28" s="14" t="s">
        <v>516</v>
      </c>
      <c r="B28" s="15" t="s">
        <v>62</v>
      </c>
      <c r="C28" s="15" t="s">
        <v>221</v>
      </c>
      <c r="D28" s="18" t="s">
        <v>220</v>
      </c>
      <c r="E28" s="15" t="s">
        <v>561</v>
      </c>
      <c r="F28" s="15" t="s">
        <v>387</v>
      </c>
    </row>
    <row r="29" spans="1:6" x14ac:dyDescent="0.25">
      <c r="A29" s="14" t="s">
        <v>516</v>
      </c>
      <c r="B29" s="15" t="s">
        <v>62</v>
      </c>
      <c r="C29" s="15" t="s">
        <v>265</v>
      </c>
      <c r="D29" s="18" t="s">
        <v>264</v>
      </c>
      <c r="E29" s="15" t="s">
        <v>561</v>
      </c>
      <c r="F29" s="15" t="s">
        <v>387</v>
      </c>
    </row>
    <row r="30" spans="1:6" x14ac:dyDescent="0.25">
      <c r="A30" s="14" t="s">
        <v>516</v>
      </c>
      <c r="B30" s="15" t="s">
        <v>62</v>
      </c>
      <c r="C30" s="15" t="s">
        <v>269</v>
      </c>
      <c r="D30" s="18" t="s">
        <v>268</v>
      </c>
      <c r="E30" s="15" t="s">
        <v>561</v>
      </c>
      <c r="F30" s="15" t="s">
        <v>387</v>
      </c>
    </row>
    <row r="31" spans="1:6" x14ac:dyDescent="0.25">
      <c r="A31" s="14"/>
      <c r="B31" s="15"/>
      <c r="C31" s="15"/>
      <c r="D31" s="18"/>
      <c r="E31" s="15"/>
      <c r="F31" s="15"/>
    </row>
    <row r="32" spans="1:6" x14ac:dyDescent="0.25">
      <c r="A32" s="14" t="s">
        <v>516</v>
      </c>
      <c r="B32" s="15" t="s">
        <v>62</v>
      </c>
      <c r="C32" s="15" t="s">
        <v>219</v>
      </c>
      <c r="D32" s="18" t="s">
        <v>218</v>
      </c>
      <c r="E32" s="15" t="s">
        <v>561</v>
      </c>
      <c r="F32" s="15" t="s">
        <v>388</v>
      </c>
    </row>
    <row r="33" spans="1:6" x14ac:dyDescent="0.25">
      <c r="A33" s="14" t="s">
        <v>516</v>
      </c>
      <c r="B33" s="15" t="s">
        <v>62</v>
      </c>
      <c r="C33" s="15" t="s">
        <v>259</v>
      </c>
      <c r="D33" s="18" t="s">
        <v>258</v>
      </c>
      <c r="E33" s="15" t="s">
        <v>561</v>
      </c>
      <c r="F33" s="15" t="s">
        <v>388</v>
      </c>
    </row>
    <row r="34" spans="1:6" x14ac:dyDescent="0.25">
      <c r="A34" s="14" t="s">
        <v>516</v>
      </c>
      <c r="B34" s="15" t="s">
        <v>62</v>
      </c>
      <c r="C34" s="15" t="s">
        <v>261</v>
      </c>
      <c r="D34" s="18" t="s">
        <v>260</v>
      </c>
      <c r="E34" s="15" t="s">
        <v>561</v>
      </c>
      <c r="F34" s="15" t="s">
        <v>388</v>
      </c>
    </row>
    <row r="35" spans="1:6" x14ac:dyDescent="0.25">
      <c r="A35" s="14" t="s">
        <v>516</v>
      </c>
      <c r="B35" s="15" t="s">
        <v>62</v>
      </c>
      <c r="C35" s="15" t="s">
        <v>267</v>
      </c>
      <c r="D35" s="18" t="s">
        <v>266</v>
      </c>
      <c r="E35" s="15" t="s">
        <v>561</v>
      </c>
      <c r="F35" s="15" t="s">
        <v>388</v>
      </c>
    </row>
    <row r="36" spans="1:6" x14ac:dyDescent="0.25">
      <c r="A36" s="14" t="s">
        <v>516</v>
      </c>
      <c r="B36" s="15" t="s">
        <v>62</v>
      </c>
      <c r="C36" s="15" t="s">
        <v>269</v>
      </c>
      <c r="D36" s="18" t="s">
        <v>268</v>
      </c>
      <c r="E36" s="15" t="s">
        <v>561</v>
      </c>
      <c r="F36" s="15" t="s">
        <v>388</v>
      </c>
    </row>
    <row r="37" spans="1:6" x14ac:dyDescent="0.25">
      <c r="A37" s="14"/>
      <c r="B37" s="15"/>
      <c r="C37" s="15"/>
      <c r="D37" s="18"/>
      <c r="E37" s="15"/>
      <c r="F37" s="15"/>
    </row>
    <row r="38" spans="1:6" x14ac:dyDescent="0.25">
      <c r="A38" s="14" t="s">
        <v>157</v>
      </c>
      <c r="B38" s="15" t="s">
        <v>62</v>
      </c>
      <c r="C38" s="15" t="s">
        <v>291</v>
      </c>
      <c r="D38" s="18" t="s">
        <v>290</v>
      </c>
      <c r="E38" s="15" t="s">
        <v>568</v>
      </c>
      <c r="F38" s="15" t="s">
        <v>567</v>
      </c>
    </row>
    <row r="39" spans="1:6" x14ac:dyDescent="0.25">
      <c r="A39" s="14"/>
      <c r="B39" s="15"/>
      <c r="C39" s="15"/>
      <c r="D39" s="18"/>
      <c r="E39" s="15"/>
      <c r="F39" s="15"/>
    </row>
    <row r="40" spans="1:6" x14ac:dyDescent="0.25">
      <c r="A40" s="14" t="s">
        <v>157</v>
      </c>
      <c r="B40" s="15" t="s">
        <v>62</v>
      </c>
      <c r="C40" s="15" t="s">
        <v>303</v>
      </c>
      <c r="D40" s="18" t="s">
        <v>302</v>
      </c>
      <c r="E40" s="15" t="s">
        <v>561</v>
      </c>
      <c r="F40" s="15" t="s">
        <v>566</v>
      </c>
    </row>
    <row r="41" spans="1:6" x14ac:dyDescent="0.25">
      <c r="A41" s="14"/>
      <c r="B41" s="15"/>
      <c r="C41" s="15"/>
      <c r="D41" s="18"/>
      <c r="E41" s="15"/>
      <c r="F41" s="15"/>
    </row>
    <row r="42" spans="1:6" x14ac:dyDescent="0.25">
      <c r="A42" s="14" t="s">
        <v>157</v>
      </c>
      <c r="B42" s="15" t="s">
        <v>62</v>
      </c>
      <c r="C42" s="15" t="s">
        <v>291</v>
      </c>
      <c r="D42" s="18" t="s">
        <v>290</v>
      </c>
      <c r="E42" s="15" t="s">
        <v>561</v>
      </c>
      <c r="F42" s="15" t="s">
        <v>565</v>
      </c>
    </row>
    <row r="43" spans="1:6" x14ac:dyDescent="0.25">
      <c r="A43" s="14"/>
      <c r="B43" s="15"/>
      <c r="C43" s="15"/>
      <c r="D43" s="18"/>
      <c r="E43" s="15"/>
      <c r="F43" s="15"/>
    </row>
    <row r="44" spans="1:6" x14ac:dyDescent="0.25">
      <c r="A44" s="14" t="s">
        <v>579</v>
      </c>
      <c r="B44" s="15" t="s">
        <v>62</v>
      </c>
      <c r="C44" s="15" t="s">
        <v>231</v>
      </c>
      <c r="D44" s="18" t="s">
        <v>230</v>
      </c>
      <c r="E44" s="15" t="s">
        <v>568</v>
      </c>
      <c r="F44" s="15" t="s">
        <v>584</v>
      </c>
    </row>
    <row r="45" spans="1:6" x14ac:dyDescent="0.25">
      <c r="A45" s="14"/>
      <c r="B45" s="15"/>
      <c r="C45" s="15"/>
      <c r="D45" s="18"/>
      <c r="E45" s="15"/>
      <c r="F45" s="15"/>
    </row>
    <row r="46" spans="1:6" x14ac:dyDescent="0.25">
      <c r="A46" s="14" t="s">
        <v>579</v>
      </c>
      <c r="B46" s="15" t="s">
        <v>62</v>
      </c>
      <c r="C46" s="15" t="s">
        <v>509</v>
      </c>
      <c r="D46" s="18" t="s">
        <v>508</v>
      </c>
      <c r="E46" s="15" t="s">
        <v>568</v>
      </c>
      <c r="F46" s="15" t="s">
        <v>585</v>
      </c>
    </row>
    <row r="47" spans="1:6" x14ac:dyDescent="0.25">
      <c r="A47" s="14"/>
      <c r="B47" s="15"/>
      <c r="C47" s="15"/>
      <c r="D47" s="18"/>
      <c r="E47" s="15"/>
      <c r="F47" s="15"/>
    </row>
    <row r="48" spans="1:6" x14ac:dyDescent="0.25">
      <c r="A48" s="14" t="s">
        <v>579</v>
      </c>
      <c r="B48" s="15" t="s">
        <v>62</v>
      </c>
      <c r="C48" s="15" t="s">
        <v>507</v>
      </c>
      <c r="D48" s="18" t="s">
        <v>506</v>
      </c>
      <c r="E48" s="15" t="s">
        <v>568</v>
      </c>
      <c r="F48" s="15" t="s">
        <v>585</v>
      </c>
    </row>
    <row r="49" spans="1:6" x14ac:dyDescent="0.25">
      <c r="A49" s="14"/>
      <c r="B49" s="15"/>
      <c r="C49" s="15"/>
      <c r="D49" s="18"/>
      <c r="E49" s="15"/>
      <c r="F49" s="15"/>
    </row>
    <row r="50" spans="1:6" x14ac:dyDescent="0.25">
      <c r="A50" s="14" t="s">
        <v>579</v>
      </c>
      <c r="B50" s="15" t="s">
        <v>62</v>
      </c>
      <c r="C50" s="15" t="s">
        <v>229</v>
      </c>
      <c r="D50" s="18" t="s">
        <v>228</v>
      </c>
      <c r="E50" s="15" t="s">
        <v>568</v>
      </c>
      <c r="F50" s="15" t="s">
        <v>659</v>
      </c>
    </row>
    <row r="51" spans="1:6" x14ac:dyDescent="0.25">
      <c r="A51" s="14"/>
      <c r="B51" s="15"/>
      <c r="C51" s="15"/>
      <c r="D51" s="18"/>
      <c r="E51" s="15"/>
      <c r="F51" s="15"/>
    </row>
    <row r="52" spans="1:6" x14ac:dyDescent="0.25">
      <c r="A52" s="14" t="s">
        <v>579</v>
      </c>
      <c r="B52" s="15" t="s">
        <v>62</v>
      </c>
      <c r="C52" s="15" t="s">
        <v>229</v>
      </c>
      <c r="D52" s="18" t="s">
        <v>228</v>
      </c>
      <c r="E52" s="15" t="s">
        <v>568</v>
      </c>
      <c r="F52" s="15" t="s">
        <v>584</v>
      </c>
    </row>
    <row r="53" spans="1:6" x14ac:dyDescent="0.25">
      <c r="A53" s="14"/>
      <c r="B53" s="15"/>
      <c r="C53" s="15"/>
      <c r="D53" s="18"/>
      <c r="E53" s="15"/>
      <c r="F53" s="15"/>
    </row>
    <row r="54" spans="1:6" x14ac:dyDescent="0.25">
      <c r="A54" s="14" t="s">
        <v>579</v>
      </c>
      <c r="B54" s="15" t="s">
        <v>62</v>
      </c>
      <c r="C54" s="15" t="s">
        <v>509</v>
      </c>
      <c r="D54" s="18" t="s">
        <v>508</v>
      </c>
      <c r="E54" s="15" t="s">
        <v>568</v>
      </c>
      <c r="F54" s="15" t="s">
        <v>586</v>
      </c>
    </row>
    <row r="55" spans="1:6" x14ac:dyDescent="0.25">
      <c r="A55" s="14"/>
      <c r="B55" s="15"/>
      <c r="C55" s="15"/>
      <c r="D55" s="18"/>
      <c r="E55" s="15"/>
      <c r="F55" s="15"/>
    </row>
    <row r="56" spans="1:6" x14ac:dyDescent="0.25">
      <c r="A56" s="14" t="s">
        <v>579</v>
      </c>
      <c r="B56" s="15" t="s">
        <v>62</v>
      </c>
      <c r="C56" s="15" t="s">
        <v>507</v>
      </c>
      <c r="D56" s="18" t="s">
        <v>506</v>
      </c>
      <c r="E56" s="15" t="s">
        <v>568</v>
      </c>
      <c r="F56" s="15" t="s">
        <v>586</v>
      </c>
    </row>
    <row r="57" spans="1:6" x14ac:dyDescent="0.25">
      <c r="A57" s="14"/>
      <c r="B57" s="15"/>
      <c r="C57" s="15"/>
      <c r="D57" s="18"/>
      <c r="E57" s="15"/>
      <c r="F57" s="15"/>
    </row>
    <row r="58" spans="1:6" x14ac:dyDescent="0.25">
      <c r="A58" s="14" t="s">
        <v>579</v>
      </c>
      <c r="B58" s="15" t="s">
        <v>62</v>
      </c>
      <c r="C58" s="15" t="s">
        <v>166</v>
      </c>
      <c r="D58" s="18" t="s">
        <v>165</v>
      </c>
      <c r="E58" s="15" t="s">
        <v>568</v>
      </c>
      <c r="F58" s="15" t="s">
        <v>659</v>
      </c>
    </row>
    <row r="59" spans="1:6" x14ac:dyDescent="0.25">
      <c r="A59" s="14"/>
      <c r="B59" s="15"/>
      <c r="C59" s="15"/>
      <c r="D59" s="18"/>
      <c r="E59" s="15"/>
      <c r="F59" s="15"/>
    </row>
    <row r="60" spans="1:6" x14ac:dyDescent="0.25">
      <c r="A60" s="15" t="s">
        <v>579</v>
      </c>
      <c r="B60" s="15" t="s">
        <v>62</v>
      </c>
      <c r="C60" s="15" t="s">
        <v>166</v>
      </c>
      <c r="D60" s="18" t="s">
        <v>165</v>
      </c>
      <c r="E60" s="15" t="s">
        <v>568</v>
      </c>
      <c r="F60" s="15" t="s">
        <v>584</v>
      </c>
    </row>
    <row r="61" spans="1:6" x14ac:dyDescent="0.25">
      <c r="A61" s="14"/>
      <c r="B61" s="15"/>
      <c r="C61" s="15"/>
      <c r="D61" s="18"/>
      <c r="E61" s="15"/>
      <c r="F61" s="15"/>
    </row>
    <row r="62" spans="1:6" x14ac:dyDescent="0.25">
      <c r="A62" s="14" t="s">
        <v>579</v>
      </c>
      <c r="B62" s="15" t="s">
        <v>62</v>
      </c>
      <c r="C62" s="15" t="s">
        <v>166</v>
      </c>
      <c r="D62" s="18" t="s">
        <v>165</v>
      </c>
      <c r="E62" s="15" t="s">
        <v>561</v>
      </c>
      <c r="F62" s="15" t="s">
        <v>672</v>
      </c>
    </row>
    <row r="63" spans="1:6" x14ac:dyDescent="0.25">
      <c r="A63" s="14"/>
      <c r="B63" s="15"/>
      <c r="C63" s="15"/>
      <c r="D63" s="18"/>
      <c r="E63" s="15"/>
      <c r="F63" s="15"/>
    </row>
    <row r="64" spans="1:6" x14ac:dyDescent="0.25">
      <c r="A64" s="14" t="s">
        <v>579</v>
      </c>
      <c r="B64" s="15" t="s">
        <v>62</v>
      </c>
      <c r="C64" s="15" t="s">
        <v>231</v>
      </c>
      <c r="D64" s="18" t="s">
        <v>230</v>
      </c>
      <c r="E64" s="15" t="s">
        <v>568</v>
      </c>
      <c r="F64" s="15" t="s">
        <v>584</v>
      </c>
    </row>
    <row r="65" spans="1:6" x14ac:dyDescent="0.25">
      <c r="A65" s="14"/>
      <c r="B65" s="15"/>
      <c r="C65" s="15"/>
      <c r="D65" s="18"/>
      <c r="E65" s="15"/>
      <c r="F65" s="15"/>
    </row>
    <row r="66" spans="1:6" x14ac:dyDescent="0.25">
      <c r="A66" s="14" t="s">
        <v>811</v>
      </c>
      <c r="B66" s="15" t="s">
        <v>62</v>
      </c>
      <c r="C66" s="15" t="s">
        <v>181</v>
      </c>
      <c r="D66" s="18" t="s">
        <v>180</v>
      </c>
      <c r="E66" s="15" t="s">
        <v>561</v>
      </c>
      <c r="F66" s="15" t="s">
        <v>665</v>
      </c>
    </row>
    <row r="67" spans="1:6" x14ac:dyDescent="0.25">
      <c r="A67" s="14" t="s">
        <v>811</v>
      </c>
      <c r="B67" s="15" t="s">
        <v>62</v>
      </c>
      <c r="C67" s="15" t="s">
        <v>189</v>
      </c>
      <c r="D67" s="18" t="s">
        <v>188</v>
      </c>
      <c r="E67" s="15" t="s">
        <v>561</v>
      </c>
      <c r="F67" s="15" t="s">
        <v>665</v>
      </c>
    </row>
    <row r="68" spans="1:6" x14ac:dyDescent="0.25">
      <c r="A68" s="14" t="s">
        <v>811</v>
      </c>
      <c r="B68" s="15" t="s">
        <v>62</v>
      </c>
      <c r="C68" s="15" t="s">
        <v>187</v>
      </c>
      <c r="D68" s="18" t="s">
        <v>186</v>
      </c>
      <c r="E68" s="15" t="s">
        <v>561</v>
      </c>
      <c r="F68" s="15" t="s">
        <v>665</v>
      </c>
    </row>
    <row r="69" spans="1:6" x14ac:dyDescent="0.25">
      <c r="A69" s="14"/>
      <c r="B69" s="15"/>
      <c r="C69" s="15"/>
      <c r="D69" s="18"/>
      <c r="E69" s="15"/>
      <c r="F69" s="15"/>
    </row>
    <row r="70" spans="1:6" x14ac:dyDescent="0.25">
      <c r="A70" s="14" t="s">
        <v>811</v>
      </c>
      <c r="B70" s="15" t="s">
        <v>62</v>
      </c>
      <c r="C70" s="15" t="s">
        <v>179</v>
      </c>
      <c r="D70" s="18" t="s">
        <v>178</v>
      </c>
      <c r="E70" s="15" t="s">
        <v>561</v>
      </c>
      <c r="F70" s="15" t="s">
        <v>664</v>
      </c>
    </row>
    <row r="71" spans="1:6" x14ac:dyDescent="0.25">
      <c r="A71" s="14"/>
      <c r="B71" s="15"/>
      <c r="C71" s="15"/>
      <c r="D71" s="18"/>
      <c r="E71" s="15"/>
      <c r="F71" s="15"/>
    </row>
    <row r="72" spans="1:6" x14ac:dyDescent="0.25">
      <c r="A72" s="14" t="s">
        <v>811</v>
      </c>
      <c r="B72" s="15" t="s">
        <v>62</v>
      </c>
      <c r="C72" s="15" t="s">
        <v>179</v>
      </c>
      <c r="D72" s="18" t="s">
        <v>178</v>
      </c>
      <c r="E72" s="15" t="s">
        <v>568</v>
      </c>
      <c r="F72" s="15" t="s">
        <v>653</v>
      </c>
    </row>
    <row r="73" spans="1:6" x14ac:dyDescent="0.25">
      <c r="A73" s="14"/>
      <c r="B73" s="15"/>
      <c r="C73" s="15"/>
      <c r="D73" s="18"/>
      <c r="E73" s="15"/>
      <c r="F73" s="15"/>
    </row>
    <row r="74" spans="1:6" x14ac:dyDescent="0.25">
      <c r="A74" s="14" t="s">
        <v>811</v>
      </c>
      <c r="B74" s="15" t="s">
        <v>62</v>
      </c>
      <c r="C74" s="15" t="s">
        <v>181</v>
      </c>
      <c r="D74" s="18" t="s">
        <v>180</v>
      </c>
      <c r="E74" s="15" t="s">
        <v>568</v>
      </c>
      <c r="F74" s="15" t="s">
        <v>653</v>
      </c>
    </row>
    <row r="75" spans="1:6" x14ac:dyDescent="0.25">
      <c r="A75" s="14"/>
      <c r="B75" s="15"/>
      <c r="C75" s="15"/>
      <c r="D75" s="18"/>
      <c r="E75" s="15"/>
      <c r="F75" s="15"/>
    </row>
    <row r="76" spans="1:6" x14ac:dyDescent="0.25">
      <c r="A76" s="14" t="s">
        <v>811</v>
      </c>
      <c r="B76" s="15" t="s">
        <v>62</v>
      </c>
      <c r="C76" s="15" t="s">
        <v>179</v>
      </c>
      <c r="D76" s="18" t="s">
        <v>178</v>
      </c>
      <c r="E76" s="15" t="s">
        <v>561</v>
      </c>
      <c r="F76" s="15" t="s">
        <v>661</v>
      </c>
    </row>
    <row r="77" spans="1:6" x14ac:dyDescent="0.25">
      <c r="A77" s="14" t="s">
        <v>811</v>
      </c>
      <c r="B77" s="15" t="s">
        <v>62</v>
      </c>
      <c r="C77" s="15" t="s">
        <v>181</v>
      </c>
      <c r="D77" s="18" t="s">
        <v>180</v>
      </c>
      <c r="E77" s="15" t="s">
        <v>561</v>
      </c>
      <c r="F77" s="15" t="s">
        <v>661</v>
      </c>
    </row>
    <row r="78" spans="1:6" x14ac:dyDescent="0.25">
      <c r="A78" s="14"/>
      <c r="B78" s="15"/>
      <c r="C78" s="15"/>
      <c r="D78" s="18"/>
      <c r="E78" s="15"/>
      <c r="F78" s="15"/>
    </row>
    <row r="79" spans="1:6" x14ac:dyDescent="0.25">
      <c r="A79" s="14" t="s">
        <v>811</v>
      </c>
      <c r="B79" s="15" t="s">
        <v>62</v>
      </c>
      <c r="C79" s="15" t="s">
        <v>189</v>
      </c>
      <c r="D79" s="18" t="s">
        <v>188</v>
      </c>
      <c r="E79" s="15" t="s">
        <v>568</v>
      </c>
      <c r="F79" s="15" t="s">
        <v>654</v>
      </c>
    </row>
    <row r="80" spans="1:6" x14ac:dyDescent="0.25">
      <c r="A80" s="14"/>
      <c r="B80" s="15"/>
      <c r="C80" s="15"/>
      <c r="D80" s="18"/>
      <c r="E80" s="15"/>
      <c r="F80" s="15"/>
    </row>
    <row r="81" spans="1:6" x14ac:dyDescent="0.25">
      <c r="A81" s="14" t="s">
        <v>811</v>
      </c>
      <c r="B81" s="15" t="s">
        <v>62</v>
      </c>
      <c r="C81" s="15" t="s">
        <v>187</v>
      </c>
      <c r="D81" s="18" t="s">
        <v>186</v>
      </c>
      <c r="E81" s="15" t="s">
        <v>561</v>
      </c>
      <c r="F81" s="15" t="s">
        <v>660</v>
      </c>
    </row>
    <row r="83" spans="1:6" x14ac:dyDescent="0.25">
      <c r="A83" s="14" t="s">
        <v>811</v>
      </c>
      <c r="B83" s="15" t="s">
        <v>62</v>
      </c>
      <c r="C83" s="15" t="s">
        <v>187</v>
      </c>
      <c r="D83" s="18" t="s">
        <v>186</v>
      </c>
      <c r="E83" s="15" t="s">
        <v>568</v>
      </c>
      <c r="F83" s="15" t="s">
        <v>655</v>
      </c>
    </row>
    <row r="84" spans="1:6" x14ac:dyDescent="0.25">
      <c r="A84" s="14"/>
      <c r="B84" s="15"/>
      <c r="C84" s="15"/>
      <c r="D84" s="18"/>
      <c r="E84" s="15"/>
      <c r="F84" s="15"/>
    </row>
    <row r="85" spans="1:6" x14ac:dyDescent="0.25">
      <c r="A85" s="14" t="s">
        <v>811</v>
      </c>
      <c r="B85" s="15" t="s">
        <v>62</v>
      </c>
      <c r="C85" s="15" t="s">
        <v>511</v>
      </c>
      <c r="D85" s="18" t="s">
        <v>510</v>
      </c>
      <c r="E85" s="15" t="s">
        <v>568</v>
      </c>
      <c r="F85" s="15" t="s">
        <v>656</v>
      </c>
    </row>
    <row r="87" spans="1:6" x14ac:dyDescent="0.25">
      <c r="A87" s="14" t="s">
        <v>811</v>
      </c>
      <c r="B87" s="15" t="s">
        <v>62</v>
      </c>
      <c r="C87" s="15" t="s">
        <v>289</v>
      </c>
      <c r="D87" s="18" t="s">
        <v>288</v>
      </c>
      <c r="E87" s="15" t="s">
        <v>568</v>
      </c>
      <c r="F87" s="15" t="s">
        <v>656</v>
      </c>
    </row>
    <row r="89" spans="1:6" x14ac:dyDescent="0.25">
      <c r="A89" s="14" t="s">
        <v>811</v>
      </c>
      <c r="B89" s="15" t="s">
        <v>62</v>
      </c>
      <c r="C89" s="15" t="s">
        <v>191</v>
      </c>
      <c r="D89" s="18" t="s">
        <v>190</v>
      </c>
      <c r="E89" s="15" t="s">
        <v>568</v>
      </c>
      <c r="F89" s="15" t="s">
        <v>657</v>
      </c>
    </row>
    <row r="90" spans="1:6" x14ac:dyDescent="0.25">
      <c r="A90" s="14"/>
      <c r="B90" s="15"/>
      <c r="C90" s="15"/>
      <c r="D90" s="18"/>
      <c r="E90" s="15"/>
      <c r="F90" s="15"/>
    </row>
    <row r="91" spans="1:6" x14ac:dyDescent="0.25">
      <c r="A91" s="14" t="s">
        <v>811</v>
      </c>
      <c r="B91" s="15" t="s">
        <v>62</v>
      </c>
      <c r="C91" s="15" t="s">
        <v>183</v>
      </c>
      <c r="D91" s="18" t="s">
        <v>182</v>
      </c>
      <c r="E91" s="15" t="s">
        <v>568</v>
      </c>
      <c r="F91" s="15" t="s">
        <v>658</v>
      </c>
    </row>
    <row r="92" spans="1:6" x14ac:dyDescent="0.25">
      <c r="A92" s="14"/>
      <c r="B92" s="15"/>
      <c r="C92" s="15"/>
      <c r="D92" s="18"/>
      <c r="E92" s="15"/>
      <c r="F92" s="15"/>
    </row>
    <row r="93" spans="1:6" x14ac:dyDescent="0.25">
      <c r="A93" s="14" t="s">
        <v>811</v>
      </c>
      <c r="B93" s="15" t="s">
        <v>62</v>
      </c>
      <c r="C93" s="15" t="s">
        <v>255</v>
      </c>
      <c r="D93" s="18" t="s">
        <v>254</v>
      </c>
      <c r="E93" s="15" t="s">
        <v>568</v>
      </c>
      <c r="F93" s="15" t="s">
        <v>658</v>
      </c>
    </row>
    <row r="94" spans="1:6" x14ac:dyDescent="0.25">
      <c r="A94" s="14"/>
      <c r="B94" s="15"/>
      <c r="C94" s="15"/>
      <c r="D94" s="18"/>
      <c r="E94" s="15"/>
      <c r="F94" s="15"/>
    </row>
    <row r="95" spans="1:6" x14ac:dyDescent="0.25">
      <c r="A95" s="14" t="s">
        <v>811</v>
      </c>
      <c r="B95" s="15" t="s">
        <v>62</v>
      </c>
      <c r="C95" s="15" t="s">
        <v>171</v>
      </c>
      <c r="D95" s="18" t="s">
        <v>94</v>
      </c>
      <c r="E95" s="15" t="s">
        <v>568</v>
      </c>
      <c r="F95" s="15" t="s">
        <v>658</v>
      </c>
    </row>
    <row r="96" spans="1:6" x14ac:dyDescent="0.25">
      <c r="A96" s="14"/>
      <c r="B96" s="15"/>
      <c r="C96" s="15"/>
      <c r="D96" s="18"/>
      <c r="E96" s="15"/>
      <c r="F96" s="15"/>
    </row>
    <row r="97" spans="1:6" x14ac:dyDescent="0.25">
      <c r="A97" s="14" t="s">
        <v>811</v>
      </c>
      <c r="B97" s="15" t="s">
        <v>62</v>
      </c>
      <c r="C97" s="15" t="s">
        <v>253</v>
      </c>
      <c r="D97" s="18" t="s">
        <v>252</v>
      </c>
      <c r="E97" s="15" t="s">
        <v>568</v>
      </c>
      <c r="F97" s="15" t="s">
        <v>658</v>
      </c>
    </row>
    <row r="98" spans="1:6" x14ac:dyDescent="0.25">
      <c r="A98" s="14"/>
      <c r="B98" s="15"/>
      <c r="C98" s="15"/>
      <c r="D98" s="18"/>
      <c r="E98" s="15"/>
      <c r="F98" s="15"/>
    </row>
    <row r="99" spans="1:6" x14ac:dyDescent="0.25">
      <c r="A99" s="14" t="s">
        <v>811</v>
      </c>
      <c r="B99" s="15" t="s">
        <v>62</v>
      </c>
      <c r="C99" s="15" t="s">
        <v>185</v>
      </c>
      <c r="D99" s="18" t="s">
        <v>184</v>
      </c>
      <c r="E99" s="15" t="s">
        <v>568</v>
      </c>
      <c r="F99" s="15" t="s">
        <v>658</v>
      </c>
    </row>
    <row r="100" spans="1:6" x14ac:dyDescent="0.25">
      <c r="A100" s="14"/>
      <c r="B100" s="15"/>
      <c r="C100" s="15"/>
      <c r="D100" s="18"/>
      <c r="E100" s="15"/>
      <c r="F100" s="15"/>
    </row>
    <row r="101" spans="1:6" x14ac:dyDescent="0.25">
      <c r="A101" s="14" t="s">
        <v>811</v>
      </c>
      <c r="B101" s="15" t="s">
        <v>62</v>
      </c>
      <c r="C101" s="15" t="s">
        <v>233</v>
      </c>
      <c r="D101" s="18" t="s">
        <v>232</v>
      </c>
      <c r="E101" s="15" t="s">
        <v>568</v>
      </c>
      <c r="F101" s="15" t="s">
        <v>658</v>
      </c>
    </row>
    <row r="102" spans="1:6" x14ac:dyDescent="0.25">
      <c r="A102" s="14"/>
      <c r="B102" s="15"/>
      <c r="C102" s="15"/>
      <c r="D102" s="18"/>
      <c r="E102" s="15"/>
      <c r="F102" s="15"/>
    </row>
    <row r="103" spans="1:6" x14ac:dyDescent="0.25">
      <c r="A103" s="14" t="s">
        <v>811</v>
      </c>
      <c r="B103" s="15" t="s">
        <v>62</v>
      </c>
      <c r="C103" s="15" t="s">
        <v>249</v>
      </c>
      <c r="D103" s="18" t="s">
        <v>248</v>
      </c>
      <c r="E103" s="15" t="s">
        <v>568</v>
      </c>
      <c r="F103" s="15" t="s">
        <v>658</v>
      </c>
    </row>
    <row r="104" spans="1:6" x14ac:dyDescent="0.25">
      <c r="A104" s="14"/>
      <c r="B104" s="15"/>
      <c r="C104" s="15"/>
      <c r="D104" s="18"/>
      <c r="E104" s="15"/>
      <c r="F104" s="15"/>
    </row>
    <row r="105" spans="1:6" x14ac:dyDescent="0.25">
      <c r="A105" s="14" t="s">
        <v>811</v>
      </c>
      <c r="B105" s="15" t="s">
        <v>62</v>
      </c>
      <c r="C105" s="15" t="s">
        <v>207</v>
      </c>
      <c r="D105" s="18" t="s">
        <v>206</v>
      </c>
      <c r="E105" s="15" t="s">
        <v>568</v>
      </c>
      <c r="F105" s="15" t="s">
        <v>658</v>
      </c>
    </row>
    <row r="106" spans="1:6" x14ac:dyDescent="0.25">
      <c r="A106" s="14"/>
      <c r="B106" s="15"/>
      <c r="C106" s="15"/>
      <c r="D106" s="18"/>
      <c r="E106" s="15"/>
      <c r="F106" s="15"/>
    </row>
    <row r="107" spans="1:6" x14ac:dyDescent="0.25">
      <c r="A107" s="14" t="s">
        <v>811</v>
      </c>
      <c r="B107" s="15" t="s">
        <v>62</v>
      </c>
      <c r="C107" s="15" t="s">
        <v>205</v>
      </c>
      <c r="D107" s="18" t="s">
        <v>204</v>
      </c>
      <c r="E107" s="15" t="s">
        <v>568</v>
      </c>
      <c r="F107" s="15" t="s">
        <v>658</v>
      </c>
    </row>
    <row r="108" spans="1:6" x14ac:dyDescent="0.25">
      <c r="A108" s="14"/>
      <c r="B108" s="15"/>
      <c r="C108" s="15"/>
      <c r="D108" s="18"/>
      <c r="E108" s="15"/>
      <c r="F108" s="15"/>
    </row>
    <row r="109" spans="1:6" x14ac:dyDescent="0.25">
      <c r="A109" s="14" t="s">
        <v>811</v>
      </c>
      <c r="B109" s="15" t="s">
        <v>62</v>
      </c>
      <c r="C109" s="15" t="s">
        <v>215</v>
      </c>
      <c r="D109" s="18" t="s">
        <v>214</v>
      </c>
      <c r="E109" s="15" t="s">
        <v>568</v>
      </c>
      <c r="F109" s="15" t="s">
        <v>658</v>
      </c>
    </row>
    <row r="110" spans="1:6" x14ac:dyDescent="0.25">
      <c r="A110" s="14"/>
      <c r="B110" s="15"/>
      <c r="C110" s="15"/>
      <c r="D110" s="18"/>
      <c r="E110" s="15"/>
      <c r="F110" s="15"/>
    </row>
    <row r="111" spans="1:6" x14ac:dyDescent="0.25">
      <c r="A111" s="14" t="s">
        <v>811</v>
      </c>
      <c r="B111" s="15" t="s">
        <v>62</v>
      </c>
      <c r="C111" s="15" t="s">
        <v>307</v>
      </c>
      <c r="D111" s="18" t="s">
        <v>306</v>
      </c>
      <c r="E111" s="15" t="s">
        <v>568</v>
      </c>
      <c r="F111" s="15" t="s">
        <v>658</v>
      </c>
    </row>
    <row r="112" spans="1:6" x14ac:dyDescent="0.25">
      <c r="A112" s="14"/>
      <c r="B112" s="15"/>
      <c r="C112" s="15"/>
      <c r="D112" s="18"/>
      <c r="E112" s="15"/>
      <c r="F112" s="15"/>
    </row>
    <row r="113" spans="1:6" x14ac:dyDescent="0.25">
      <c r="A113" s="14" t="s">
        <v>811</v>
      </c>
      <c r="B113" s="15" t="s">
        <v>62</v>
      </c>
      <c r="C113" s="15" t="s">
        <v>209</v>
      </c>
      <c r="D113" s="18" t="s">
        <v>208</v>
      </c>
      <c r="E113" s="15" t="s">
        <v>568</v>
      </c>
      <c r="F113" s="15" t="s">
        <v>658</v>
      </c>
    </row>
    <row r="114" spans="1:6" x14ac:dyDescent="0.25">
      <c r="A114" s="14"/>
      <c r="B114" s="15"/>
      <c r="C114" s="15"/>
      <c r="D114" s="18"/>
      <c r="E114" s="15"/>
      <c r="F114" s="15"/>
    </row>
    <row r="115" spans="1:6" x14ac:dyDescent="0.25">
      <c r="A115" s="14" t="s">
        <v>811</v>
      </c>
      <c r="B115" s="15" t="s">
        <v>62</v>
      </c>
      <c r="C115" s="15" t="s">
        <v>217</v>
      </c>
      <c r="D115" s="18" t="s">
        <v>216</v>
      </c>
      <c r="E115" s="15" t="s">
        <v>568</v>
      </c>
      <c r="F115" s="15" t="s">
        <v>659</v>
      </c>
    </row>
    <row r="116" spans="1:6" x14ac:dyDescent="0.25">
      <c r="A116" s="14"/>
      <c r="B116" s="15"/>
      <c r="C116" s="15"/>
      <c r="D116" s="18"/>
      <c r="E116" s="15"/>
      <c r="F116" s="15"/>
    </row>
    <row r="117" spans="1:6" x14ac:dyDescent="0.25">
      <c r="A117" s="14" t="s">
        <v>811</v>
      </c>
      <c r="B117" s="15" t="s">
        <v>62</v>
      </c>
      <c r="C117" s="15" t="s">
        <v>251</v>
      </c>
      <c r="D117" s="18" t="s">
        <v>250</v>
      </c>
      <c r="E117" s="15" t="s">
        <v>568</v>
      </c>
      <c r="F117" s="15" t="s">
        <v>659</v>
      </c>
    </row>
    <row r="118" spans="1:6" x14ac:dyDescent="0.25">
      <c r="A118" s="14"/>
      <c r="B118" s="15"/>
      <c r="C118" s="15"/>
      <c r="D118" s="18"/>
      <c r="E118" s="15"/>
      <c r="F118" s="15"/>
    </row>
    <row r="119" spans="1:6" x14ac:dyDescent="0.25">
      <c r="A119" s="14" t="s">
        <v>811</v>
      </c>
      <c r="B119" s="15" t="s">
        <v>62</v>
      </c>
      <c r="C119" s="15" t="s">
        <v>213</v>
      </c>
      <c r="D119" s="18" t="s">
        <v>212</v>
      </c>
      <c r="E119" s="15" t="s">
        <v>568</v>
      </c>
      <c r="F119" s="15" t="s">
        <v>659</v>
      </c>
    </row>
    <row r="120" spans="1:6" x14ac:dyDescent="0.25">
      <c r="A120" s="14"/>
      <c r="B120" s="15"/>
      <c r="C120" s="15"/>
      <c r="D120" s="18"/>
      <c r="E120" s="15"/>
      <c r="F120" s="15"/>
    </row>
    <row r="121" spans="1:6" x14ac:dyDescent="0.25">
      <c r="A121" s="14" t="s">
        <v>811</v>
      </c>
      <c r="B121" s="15" t="s">
        <v>62</v>
      </c>
      <c r="C121" s="15" t="s">
        <v>505</v>
      </c>
      <c r="D121" s="18" t="s">
        <v>504</v>
      </c>
      <c r="E121" s="15" t="s">
        <v>568</v>
      </c>
      <c r="F121" s="15" t="s">
        <v>666</v>
      </c>
    </row>
    <row r="122" spans="1:6" x14ac:dyDescent="0.25">
      <c r="A122" s="14"/>
      <c r="B122" s="15"/>
      <c r="C122" s="15"/>
      <c r="D122" s="18"/>
      <c r="E122" s="15"/>
      <c r="F122" s="15"/>
    </row>
    <row r="123" spans="1:6" x14ac:dyDescent="0.25">
      <c r="A123" s="14" t="s">
        <v>811</v>
      </c>
      <c r="B123" s="15" t="s">
        <v>62</v>
      </c>
      <c r="C123" s="15" t="s">
        <v>211</v>
      </c>
      <c r="D123" s="18" t="s">
        <v>210</v>
      </c>
      <c r="E123" s="15" t="s">
        <v>568</v>
      </c>
      <c r="F123" s="15" t="s">
        <v>658</v>
      </c>
    </row>
    <row r="124" spans="1:6" x14ac:dyDescent="0.25">
      <c r="A124" s="14"/>
      <c r="B124" s="15"/>
      <c r="C124" s="15"/>
      <c r="D124" s="18"/>
      <c r="E124" s="15"/>
      <c r="F124" s="15"/>
    </row>
    <row r="125" spans="1:6" x14ac:dyDescent="0.25">
      <c r="A125" s="14" t="s">
        <v>811</v>
      </c>
      <c r="B125" s="15" t="s">
        <v>62</v>
      </c>
      <c r="C125" s="15" t="s">
        <v>513</v>
      </c>
      <c r="D125" s="18" t="s">
        <v>512</v>
      </c>
      <c r="E125" s="15" t="s">
        <v>568</v>
      </c>
      <c r="F125" s="15" t="s">
        <v>670</v>
      </c>
    </row>
    <row r="126" spans="1:6" x14ac:dyDescent="0.25">
      <c r="A126" s="14"/>
      <c r="B126" s="15"/>
      <c r="C126" s="15"/>
      <c r="D126" s="18"/>
      <c r="E126" s="15"/>
      <c r="F126" s="15"/>
    </row>
    <row r="127" spans="1:6" x14ac:dyDescent="0.25">
      <c r="A127" s="14" t="s">
        <v>34</v>
      </c>
      <c r="B127" s="15" t="s">
        <v>62</v>
      </c>
      <c r="C127" s="15"/>
      <c r="D127" s="18"/>
      <c r="E127" s="15" t="s">
        <v>575</v>
      </c>
      <c r="F127" s="15" t="s">
        <v>576</v>
      </c>
    </row>
    <row r="128" spans="1:6" x14ac:dyDescent="0.25">
      <c r="A128" s="14"/>
      <c r="B128" s="15"/>
      <c r="C128" s="15"/>
      <c r="D128" s="18"/>
      <c r="E128" s="15"/>
      <c r="F128" s="15"/>
    </row>
    <row r="129" spans="1:6" x14ac:dyDescent="0.25">
      <c r="A129" s="14" t="s">
        <v>516</v>
      </c>
      <c r="B129" s="15" t="s">
        <v>62</v>
      </c>
      <c r="C129" s="15"/>
      <c r="D129" s="18"/>
      <c r="E129" s="15" t="s">
        <v>575</v>
      </c>
      <c r="F129" s="15" t="s">
        <v>576</v>
      </c>
    </row>
    <row r="130" spans="1:6" x14ac:dyDescent="0.25">
      <c r="A130" s="14"/>
      <c r="B130" s="15"/>
      <c r="C130" s="15"/>
      <c r="D130" s="18"/>
      <c r="E130" s="15"/>
      <c r="F130" s="15"/>
    </row>
    <row r="131" spans="1:6" x14ac:dyDescent="0.25">
      <c r="A131" s="14" t="s">
        <v>515</v>
      </c>
      <c r="B131" s="15" t="s">
        <v>62</v>
      </c>
      <c r="C131" s="15"/>
      <c r="D131" s="18"/>
      <c r="E131" s="15" t="s">
        <v>575</v>
      </c>
      <c r="F131" s="15" t="s">
        <v>576</v>
      </c>
    </row>
    <row r="132" spans="1:6" x14ac:dyDescent="0.25">
      <c r="A132" s="14"/>
      <c r="B132" s="15"/>
      <c r="C132" s="15"/>
      <c r="D132" s="18"/>
      <c r="E132" s="15"/>
      <c r="F132" s="15"/>
    </row>
    <row r="133" spans="1:6" x14ac:dyDescent="0.25">
      <c r="A133" s="14" t="s">
        <v>572</v>
      </c>
      <c r="B133" s="15" t="s">
        <v>62</v>
      </c>
      <c r="C133" s="15"/>
      <c r="D133" s="18"/>
      <c r="E133" s="15" t="s">
        <v>575</v>
      </c>
      <c r="F133" s="15" t="s">
        <v>576</v>
      </c>
    </row>
    <row r="134" spans="1:6" x14ac:dyDescent="0.25">
      <c r="A134" s="14"/>
      <c r="B134" s="15"/>
      <c r="C134" s="15"/>
      <c r="D134" s="18"/>
      <c r="E134" s="15"/>
      <c r="F134" s="15"/>
    </row>
    <row r="135" spans="1:6" x14ac:dyDescent="0.25">
      <c r="A135" s="14" t="s">
        <v>148</v>
      </c>
      <c r="B135" s="15" t="s">
        <v>62</v>
      </c>
      <c r="C135" s="15"/>
      <c r="D135" s="18"/>
      <c r="E135" s="15" t="s">
        <v>575</v>
      </c>
      <c r="F135" s="15" t="s">
        <v>576</v>
      </c>
    </row>
    <row r="136" spans="1:6" x14ac:dyDescent="0.25">
      <c r="A136" s="14"/>
      <c r="B136" s="15"/>
      <c r="C136" s="15"/>
      <c r="D136" s="18"/>
      <c r="E136" s="15"/>
      <c r="F136" s="15"/>
    </row>
    <row r="137" spans="1:6" x14ac:dyDescent="0.25">
      <c r="A137" s="14" t="s">
        <v>154</v>
      </c>
      <c r="B137" s="15" t="s">
        <v>62</v>
      </c>
      <c r="C137" s="15"/>
      <c r="D137" s="18"/>
      <c r="E137" s="15" t="s">
        <v>575</v>
      </c>
      <c r="F137" s="15" t="s">
        <v>576</v>
      </c>
    </row>
    <row r="138" spans="1:6" x14ac:dyDescent="0.25">
      <c r="A138" s="14"/>
      <c r="B138" s="15"/>
      <c r="C138" s="15"/>
      <c r="D138" s="18"/>
      <c r="E138" s="15"/>
      <c r="F138" s="15"/>
    </row>
    <row r="139" spans="1:6" x14ac:dyDescent="0.25">
      <c r="A139" s="14" t="s">
        <v>578</v>
      </c>
      <c r="B139" s="15" t="s">
        <v>62</v>
      </c>
      <c r="C139" s="15"/>
      <c r="D139" s="18"/>
      <c r="E139" s="15" t="s">
        <v>575</v>
      </c>
      <c r="F139" s="15" t="s">
        <v>576</v>
      </c>
    </row>
    <row r="140" spans="1:6" x14ac:dyDescent="0.25">
      <c r="A140" s="14"/>
      <c r="B140" s="15"/>
      <c r="C140" s="15"/>
      <c r="D140" s="18"/>
      <c r="E140" s="15"/>
      <c r="F140" s="15"/>
    </row>
    <row r="141" spans="1:6" x14ac:dyDescent="0.25">
      <c r="A141" s="14" t="s">
        <v>22</v>
      </c>
      <c r="B141" s="15" t="s">
        <v>62</v>
      </c>
      <c r="C141" s="15"/>
      <c r="D141" s="18"/>
      <c r="E141" s="15" t="s">
        <v>575</v>
      </c>
      <c r="F141" s="15" t="s">
        <v>576</v>
      </c>
    </row>
    <row r="142" spans="1:6" x14ac:dyDescent="0.25">
      <c r="A142" s="14"/>
      <c r="B142" s="15"/>
      <c r="C142" s="15"/>
      <c r="D142" s="18"/>
      <c r="E142" s="15"/>
      <c r="F142" s="15"/>
    </row>
    <row r="143" spans="1:6" x14ac:dyDescent="0.25">
      <c r="A143" s="14" t="s">
        <v>579</v>
      </c>
      <c r="B143" s="15" t="s">
        <v>62</v>
      </c>
      <c r="C143" s="15"/>
      <c r="D143" s="18"/>
      <c r="E143" s="15" t="s">
        <v>575</v>
      </c>
      <c r="F143" s="15" t="s">
        <v>576</v>
      </c>
    </row>
    <row r="144" spans="1:6" x14ac:dyDescent="0.25">
      <c r="A144" s="14"/>
      <c r="B144" s="15"/>
      <c r="C144" s="15"/>
      <c r="D144" s="18"/>
      <c r="E144" s="15"/>
      <c r="F144" s="15"/>
    </row>
    <row r="145" spans="1:6" x14ac:dyDescent="0.25">
      <c r="A145" s="14" t="s">
        <v>811</v>
      </c>
      <c r="B145" s="15" t="s">
        <v>62</v>
      </c>
      <c r="C145" s="15"/>
      <c r="D145" s="18"/>
      <c r="E145" s="15" t="s">
        <v>575</v>
      </c>
      <c r="F145" s="15" t="s">
        <v>576</v>
      </c>
    </row>
    <row r="146" spans="1:6" x14ac:dyDescent="0.25">
      <c r="A146" s="14"/>
      <c r="B146" s="15"/>
      <c r="C146" s="15"/>
      <c r="D146" s="18"/>
      <c r="E146" s="15"/>
      <c r="F146" s="15"/>
    </row>
    <row r="147" spans="1:6" x14ac:dyDescent="0.25">
      <c r="A147" s="14" t="s">
        <v>157</v>
      </c>
      <c r="B147" s="15" t="s">
        <v>62</v>
      </c>
      <c r="C147" s="14"/>
      <c r="D147" s="18"/>
      <c r="E147" s="14" t="s">
        <v>575</v>
      </c>
      <c r="F147" s="14" t="s">
        <v>576</v>
      </c>
    </row>
    <row r="169" spans="6:6" x14ac:dyDescent="0.25">
      <c r="F169" s="5" t="s">
        <v>712</v>
      </c>
    </row>
  </sheetData>
  <sheetProtection algorithmName="SHA-512" hashValue="kt16hAcLL+69b/TQkcHsjrDJHlYdCnUcERFsX84HjsBaAMiGoX+YARcNAv9dVhcsbMkh6BC4egdGjLiZBoSd9A==" saltValue="zLuAEonxgXiRkBvj/ioa1Q==" spinCount="100000" sheet="1" objects="1" scenarios="1" autoFilter="0"/>
  <phoneticPr fontId="24" type="noConversion"/>
  <dataValidations count="3">
    <dataValidation type="list" allowBlank="1" showInputMessage="1" sqref="B2:B11 B148:B1048576" xr:uid="{00000000-0002-0000-0000-000000000000}">
      <formula1>$B$2:$B$9</formula1>
    </dataValidation>
    <dataValidation type="list" allowBlank="1" showInputMessage="1" showErrorMessage="1" sqref="B56:B62 B12:B54 B125:B147" xr:uid="{00000000-0002-0000-0000-000001000000}">
      <formula1>$B$1:$B$9</formula1>
    </dataValidation>
    <dataValidation type="list" allowBlank="1" showInputMessage="1" showErrorMessage="1" sqref="E56:E62 E12:E54 E125:E1048576" xr:uid="{00000000-0002-0000-0000-000002000000}">
      <formula1>$E$2:$E$9</formula1>
    </dataValidation>
  </dataValidation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D1063"/>
  <sheetViews>
    <sheetView showFormulas="1" zoomScale="75" workbookViewId="0">
      <pane ySplit="1" topLeftCell="A2" activePane="bottomLeft" state="frozenSplit"/>
      <selection activeCell="I26" sqref="I26"/>
      <selection pane="bottomLeft" activeCell="C52" sqref="C52"/>
    </sheetView>
  </sheetViews>
  <sheetFormatPr defaultColWidth="9.21875" defaultRowHeight="13.2" x14ac:dyDescent="0.25"/>
  <cols>
    <col min="1" max="1" width="17.44140625" customWidth="1" collapsed="1"/>
    <col min="2" max="2" width="15.44140625" customWidth="1" collapsed="1"/>
    <col min="3" max="3" width="25.44140625" customWidth="1" collapsed="1"/>
    <col min="4" max="4" width="91.44140625" customWidth="1" collapsed="1"/>
    <col min="5" max="16384" width="9.21875" collapsed="1"/>
  </cols>
  <sheetData>
    <row r="1" spans="1:4" s="22" customFormat="1" ht="22.5" customHeight="1" x14ac:dyDescent="0.3">
      <c r="A1" s="20" t="s">
        <v>18</v>
      </c>
      <c r="B1" s="21" t="s">
        <v>16</v>
      </c>
      <c r="C1" s="21" t="s">
        <v>38</v>
      </c>
      <c r="D1" s="21" t="s">
        <v>17</v>
      </c>
    </row>
    <row r="2" spans="1:4" x14ac:dyDescent="0.25">
      <c r="A2" t="s">
        <v>7975</v>
      </c>
      <c r="D2" t="s">
        <v>7976</v>
      </c>
    </row>
    <row r="3" spans="1:4" x14ac:dyDescent="0.25">
      <c r="A3" t="s">
        <v>7975</v>
      </c>
      <c r="D3" t="s">
        <v>7976</v>
      </c>
    </row>
    <row r="4" spans="1:4" x14ac:dyDescent="0.25">
      <c r="A4" t="s">
        <v>7977</v>
      </c>
      <c r="B4">
        <v>8</v>
      </c>
      <c r="C4">
        <v>11</v>
      </c>
      <c r="D4" t="s">
        <v>7978</v>
      </c>
    </row>
    <row r="5" spans="1:4" x14ac:dyDescent="0.25">
      <c r="A5" t="s">
        <v>7979</v>
      </c>
      <c r="B5" t="e">
        <f>TAL_FLOC_CONST_D</f>
        <v>#NAME?</v>
      </c>
      <c r="D5" t="s">
        <v>7976</v>
      </c>
    </row>
    <row r="6" spans="1:4" x14ac:dyDescent="0.25">
      <c r="A6" t="s">
        <v>7979</v>
      </c>
      <c r="B6" t="e">
        <f>TAL_FLOC_CONST_D</f>
        <v>#NAME?</v>
      </c>
      <c r="D6" t="s">
        <v>7976</v>
      </c>
    </row>
    <row r="7" spans="1:4" x14ac:dyDescent="0.25">
      <c r="A7" t="s">
        <v>7979</v>
      </c>
      <c r="B7" t="e">
        <f>TAL_FLOC_CONST_D</f>
        <v>#NAME?</v>
      </c>
      <c r="D7" t="s">
        <v>7976</v>
      </c>
    </row>
    <row r="8" spans="1:4" x14ac:dyDescent="0.25">
      <c r="A8" t="s">
        <v>7980</v>
      </c>
      <c r="D8" t="s">
        <v>7976</v>
      </c>
    </row>
    <row r="9" spans="1:4" x14ac:dyDescent="0.25">
      <c r="A9" t="s">
        <v>7980</v>
      </c>
      <c r="D9" t="s">
        <v>7976</v>
      </c>
    </row>
    <row r="10" spans="1:4" x14ac:dyDescent="0.25">
      <c r="A10" t="s">
        <v>7977</v>
      </c>
      <c r="B10">
        <v>59</v>
      </c>
      <c r="C10">
        <v>11</v>
      </c>
      <c r="D10" t="s">
        <v>7978</v>
      </c>
    </row>
    <row r="11" spans="1:4" x14ac:dyDescent="0.25">
      <c r="A11" t="s">
        <v>7981</v>
      </c>
      <c r="B11" t="e">
        <f>TAL_FLOC_CONST_D</f>
        <v>#NAME?</v>
      </c>
      <c r="D11" t="s">
        <v>7976</v>
      </c>
    </row>
    <row r="12" spans="1:4" x14ac:dyDescent="0.25">
      <c r="A12" t="s">
        <v>7981</v>
      </c>
      <c r="B12" t="e">
        <f>TAL_FLOC_CONST_D</f>
        <v>#NAME?</v>
      </c>
      <c r="D12" t="s">
        <v>7976</v>
      </c>
    </row>
    <row r="13" spans="1:4" x14ac:dyDescent="0.25">
      <c r="A13" t="s">
        <v>7981</v>
      </c>
      <c r="B13" t="e">
        <f>TAL_FLOC_CONST_D</f>
        <v>#NAME?</v>
      </c>
      <c r="D13" t="s">
        <v>7976</v>
      </c>
    </row>
    <row r="14" spans="1:4" x14ac:dyDescent="0.25">
      <c r="A14" t="s">
        <v>7982</v>
      </c>
      <c r="D14" t="s">
        <v>7976</v>
      </c>
    </row>
    <row r="15" spans="1:4" x14ac:dyDescent="0.25">
      <c r="A15" t="s">
        <v>7982</v>
      </c>
      <c r="D15" t="s">
        <v>7976</v>
      </c>
    </row>
    <row r="16" spans="1:4" x14ac:dyDescent="0.25">
      <c r="A16" t="s">
        <v>7977</v>
      </c>
      <c r="B16">
        <v>8</v>
      </c>
      <c r="C16">
        <v>12</v>
      </c>
      <c r="D16" t="s">
        <v>7978</v>
      </c>
    </row>
    <row r="17" spans="1:4" x14ac:dyDescent="0.25">
      <c r="A17" t="s">
        <v>7983</v>
      </c>
      <c r="B17" t="e">
        <f>TAL_FLOC_CONST_D</f>
        <v>#NAME?</v>
      </c>
      <c r="D17" t="s">
        <v>7976</v>
      </c>
    </row>
    <row r="18" spans="1:4" x14ac:dyDescent="0.25">
      <c r="A18" t="s">
        <v>7983</v>
      </c>
      <c r="B18" t="e">
        <f>TAL_FLOC_CONST_D</f>
        <v>#NAME?</v>
      </c>
      <c r="D18" t="s">
        <v>7976</v>
      </c>
    </row>
    <row r="19" spans="1:4" x14ac:dyDescent="0.25">
      <c r="A19" t="s">
        <v>7983</v>
      </c>
      <c r="B19" t="e">
        <f>TAL_FLOC_CONST_D</f>
        <v>#NAME?</v>
      </c>
      <c r="D19" t="s">
        <v>7976</v>
      </c>
    </row>
    <row r="20" spans="1:4" x14ac:dyDescent="0.25">
      <c r="A20" t="s">
        <v>7984</v>
      </c>
      <c r="D20" t="s">
        <v>7976</v>
      </c>
    </row>
    <row r="21" spans="1:4" x14ac:dyDescent="0.25">
      <c r="A21" t="s">
        <v>7984</v>
      </c>
      <c r="D21" t="s">
        <v>7976</v>
      </c>
    </row>
    <row r="22" spans="1:4" x14ac:dyDescent="0.25">
      <c r="A22" t="s">
        <v>7977</v>
      </c>
      <c r="B22">
        <v>59</v>
      </c>
      <c r="C22">
        <v>12</v>
      </c>
      <c r="D22" t="s">
        <v>7978</v>
      </c>
    </row>
    <row r="23" spans="1:4" x14ac:dyDescent="0.25">
      <c r="A23" t="s">
        <v>7985</v>
      </c>
      <c r="B23" t="e">
        <f>TAL_FLOC_CONST_D</f>
        <v>#NAME?</v>
      </c>
      <c r="D23" t="s">
        <v>7976</v>
      </c>
    </row>
    <row r="24" spans="1:4" x14ac:dyDescent="0.25">
      <c r="A24" t="s">
        <v>7985</v>
      </c>
      <c r="B24" t="e">
        <f>TAL_FLOC_CONST_D</f>
        <v>#NAME?</v>
      </c>
      <c r="D24" t="s">
        <v>7976</v>
      </c>
    </row>
    <row r="25" spans="1:4" x14ac:dyDescent="0.25">
      <c r="A25" t="s">
        <v>7985</v>
      </c>
      <c r="B25" t="e">
        <f>TAL_FLOC_CONST_D</f>
        <v>#NAME?</v>
      </c>
      <c r="D25" t="s">
        <v>7976</v>
      </c>
    </row>
    <row r="26" spans="1:4" x14ac:dyDescent="0.25">
      <c r="A26" t="s">
        <v>7986</v>
      </c>
      <c r="D26" t="s">
        <v>7976</v>
      </c>
    </row>
    <row r="27" spans="1:4" x14ac:dyDescent="0.25">
      <c r="A27" t="s">
        <v>7986</v>
      </c>
      <c r="D27" t="s">
        <v>7976</v>
      </c>
    </row>
    <row r="28" spans="1:4" x14ac:dyDescent="0.25">
      <c r="A28" t="s">
        <v>7977</v>
      </c>
      <c r="B28">
        <v>8</v>
      </c>
      <c r="C28">
        <v>13</v>
      </c>
      <c r="D28" t="s">
        <v>7978</v>
      </c>
    </row>
    <row r="29" spans="1:4" x14ac:dyDescent="0.25">
      <c r="A29" t="s">
        <v>7987</v>
      </c>
      <c r="B29" t="e">
        <f>TAL_FLOC_CONST_D</f>
        <v>#NAME?</v>
      </c>
      <c r="D29" t="s">
        <v>7976</v>
      </c>
    </row>
    <row r="30" spans="1:4" x14ac:dyDescent="0.25">
      <c r="A30" t="s">
        <v>7987</v>
      </c>
      <c r="B30" t="e">
        <f>TAL_FLOC_CONST_D</f>
        <v>#NAME?</v>
      </c>
      <c r="D30" t="s">
        <v>7976</v>
      </c>
    </row>
    <row r="31" spans="1:4" x14ac:dyDescent="0.25">
      <c r="A31" t="s">
        <v>7987</v>
      </c>
      <c r="B31" t="e">
        <f>TAL_FLOC_CONST_D</f>
        <v>#NAME?</v>
      </c>
      <c r="D31" t="s">
        <v>7976</v>
      </c>
    </row>
    <row r="32" spans="1:4" x14ac:dyDescent="0.25">
      <c r="A32" t="s">
        <v>7988</v>
      </c>
      <c r="D32" t="s">
        <v>7976</v>
      </c>
    </row>
    <row r="33" spans="1:4" x14ac:dyDescent="0.25">
      <c r="A33" t="s">
        <v>7988</v>
      </c>
      <c r="D33" t="s">
        <v>7976</v>
      </c>
    </row>
    <row r="34" spans="1:4" x14ac:dyDescent="0.25">
      <c r="A34" t="s">
        <v>7977</v>
      </c>
      <c r="B34">
        <v>59</v>
      </c>
      <c r="C34">
        <v>13</v>
      </c>
      <c r="D34" t="s">
        <v>7978</v>
      </c>
    </row>
    <row r="35" spans="1:4" x14ac:dyDescent="0.25">
      <c r="A35" t="s">
        <v>7989</v>
      </c>
      <c r="B35" t="e">
        <f>TAL_FLOC_CONST_D</f>
        <v>#NAME?</v>
      </c>
      <c r="D35" t="s">
        <v>7976</v>
      </c>
    </row>
    <row r="36" spans="1:4" x14ac:dyDescent="0.25">
      <c r="A36" t="s">
        <v>7989</v>
      </c>
      <c r="B36" t="e">
        <f>TAL_FLOC_CONST_D</f>
        <v>#NAME?</v>
      </c>
      <c r="D36" t="s">
        <v>7976</v>
      </c>
    </row>
    <row r="37" spans="1:4" x14ac:dyDescent="0.25">
      <c r="A37" t="s">
        <v>7989</v>
      </c>
      <c r="B37" t="e">
        <f>TAL_FLOC_CONST_D</f>
        <v>#NAME?</v>
      </c>
      <c r="D37" t="s">
        <v>7976</v>
      </c>
    </row>
    <row r="38" spans="1:4" x14ac:dyDescent="0.25">
      <c r="A38" t="s">
        <v>7990</v>
      </c>
      <c r="D38" t="s">
        <v>7976</v>
      </c>
    </row>
    <row r="39" spans="1:4" x14ac:dyDescent="0.25">
      <c r="A39" t="s">
        <v>7990</v>
      </c>
      <c r="D39" t="s">
        <v>7976</v>
      </c>
    </row>
    <row r="40" spans="1:4" x14ac:dyDescent="0.25">
      <c r="A40" t="s">
        <v>7977</v>
      </c>
      <c r="B40">
        <v>8</v>
      </c>
      <c r="C40">
        <v>14</v>
      </c>
      <c r="D40" t="s">
        <v>7978</v>
      </c>
    </row>
    <row r="41" spans="1:4" x14ac:dyDescent="0.25">
      <c r="A41" t="s">
        <v>7991</v>
      </c>
      <c r="B41" t="e">
        <f>TAL_FLOC_CONST_D</f>
        <v>#NAME?</v>
      </c>
      <c r="D41" t="s">
        <v>7976</v>
      </c>
    </row>
    <row r="42" spans="1:4" x14ac:dyDescent="0.25">
      <c r="A42" t="s">
        <v>7991</v>
      </c>
      <c r="B42" t="e">
        <f>TAL_FLOC_CONST_D</f>
        <v>#NAME?</v>
      </c>
      <c r="D42" t="s">
        <v>7976</v>
      </c>
    </row>
    <row r="43" spans="1:4" x14ac:dyDescent="0.25">
      <c r="A43" t="s">
        <v>7991</v>
      </c>
      <c r="B43" t="e">
        <f>TAL_FLOC_CONST_D</f>
        <v>#NAME?</v>
      </c>
      <c r="D43" t="s">
        <v>7976</v>
      </c>
    </row>
    <row r="44" spans="1:4" x14ac:dyDescent="0.25">
      <c r="A44" t="s">
        <v>7992</v>
      </c>
      <c r="D44" t="s">
        <v>7976</v>
      </c>
    </row>
    <row r="45" spans="1:4" x14ac:dyDescent="0.25">
      <c r="A45" t="s">
        <v>7992</v>
      </c>
      <c r="D45" t="s">
        <v>7976</v>
      </c>
    </row>
    <row r="46" spans="1:4" x14ac:dyDescent="0.25">
      <c r="A46" t="s">
        <v>7977</v>
      </c>
      <c r="B46">
        <v>59</v>
      </c>
      <c r="C46">
        <v>14</v>
      </c>
      <c r="D46" t="s">
        <v>7978</v>
      </c>
    </row>
    <row r="47" spans="1:4" x14ac:dyDescent="0.25">
      <c r="A47" t="s">
        <v>7993</v>
      </c>
      <c r="B47" t="e">
        <f>TAL_FLOC_CONST_D</f>
        <v>#NAME?</v>
      </c>
      <c r="D47" t="s">
        <v>7976</v>
      </c>
    </row>
    <row r="48" spans="1:4" x14ac:dyDescent="0.25">
      <c r="A48" t="s">
        <v>7993</v>
      </c>
      <c r="B48" t="e">
        <f>TAL_FLOC_CONST_D</f>
        <v>#NAME?</v>
      </c>
      <c r="D48" t="s">
        <v>7976</v>
      </c>
    </row>
    <row r="49" spans="1:4" x14ac:dyDescent="0.25">
      <c r="A49" t="s">
        <v>7993</v>
      </c>
      <c r="B49" t="e">
        <f>TAL_FLOC_CONST_D</f>
        <v>#NAME?</v>
      </c>
      <c r="D49" t="s">
        <v>7976</v>
      </c>
    </row>
    <row r="50" spans="1:4" x14ac:dyDescent="0.25">
      <c r="A50" t="s">
        <v>7994</v>
      </c>
      <c r="D50" t="s">
        <v>7976</v>
      </c>
    </row>
    <row r="51" spans="1:4" x14ac:dyDescent="0.25">
      <c r="A51" t="s">
        <v>7994</v>
      </c>
      <c r="D51" t="s">
        <v>7976</v>
      </c>
    </row>
    <row r="52" spans="1:4" x14ac:dyDescent="0.25">
      <c r="A52" t="s">
        <v>7977</v>
      </c>
      <c r="B52">
        <v>8</v>
      </c>
      <c r="C52">
        <v>15</v>
      </c>
      <c r="D52" t="s">
        <v>7978</v>
      </c>
    </row>
    <row r="53" spans="1:4" x14ac:dyDescent="0.25">
      <c r="A53" t="s">
        <v>7995</v>
      </c>
      <c r="B53" t="e">
        <f>TAL_FLOC_CONST_D</f>
        <v>#NAME?</v>
      </c>
      <c r="D53" t="s">
        <v>7976</v>
      </c>
    </row>
    <row r="54" spans="1:4" x14ac:dyDescent="0.25">
      <c r="A54" t="s">
        <v>7995</v>
      </c>
      <c r="B54" t="e">
        <f>TAL_FLOC_CONST_D</f>
        <v>#NAME?</v>
      </c>
      <c r="D54" t="s">
        <v>7976</v>
      </c>
    </row>
    <row r="55" spans="1:4" x14ac:dyDescent="0.25">
      <c r="A55" t="s">
        <v>7995</v>
      </c>
      <c r="B55" t="e">
        <f>TAL_FLOC_CONST_D</f>
        <v>#NAME?</v>
      </c>
      <c r="D55" t="s">
        <v>7976</v>
      </c>
    </row>
    <row r="56" spans="1:4" x14ac:dyDescent="0.25">
      <c r="A56" t="s">
        <v>7996</v>
      </c>
      <c r="D56" t="s">
        <v>7976</v>
      </c>
    </row>
    <row r="57" spans="1:4" x14ac:dyDescent="0.25">
      <c r="A57" t="s">
        <v>7996</v>
      </c>
      <c r="D57" t="s">
        <v>7976</v>
      </c>
    </row>
    <row r="58" spans="1:4" x14ac:dyDescent="0.25">
      <c r="A58" t="s">
        <v>7977</v>
      </c>
      <c r="B58">
        <v>59</v>
      </c>
      <c r="C58">
        <v>15</v>
      </c>
      <c r="D58" t="s">
        <v>7978</v>
      </c>
    </row>
    <row r="59" spans="1:4" x14ac:dyDescent="0.25">
      <c r="A59" t="s">
        <v>7997</v>
      </c>
      <c r="B59" t="e">
        <f>TAL_FLOC_CONST_D</f>
        <v>#NAME?</v>
      </c>
      <c r="D59" t="s">
        <v>7976</v>
      </c>
    </row>
    <row r="60" spans="1:4" x14ac:dyDescent="0.25">
      <c r="A60" t="s">
        <v>7997</v>
      </c>
      <c r="B60" t="e">
        <f>TAL_FLOC_CONST_D</f>
        <v>#NAME?</v>
      </c>
      <c r="D60" t="s">
        <v>7976</v>
      </c>
    </row>
    <row r="61" spans="1:4" x14ac:dyDescent="0.25">
      <c r="A61" t="s">
        <v>7997</v>
      </c>
      <c r="B61" t="e">
        <f>TAL_FLOC_CONST_D</f>
        <v>#NAME?</v>
      </c>
      <c r="D61" t="s">
        <v>7976</v>
      </c>
    </row>
    <row r="62" spans="1:4" x14ac:dyDescent="0.25">
      <c r="A62" t="s">
        <v>7998</v>
      </c>
      <c r="D62" t="s">
        <v>7976</v>
      </c>
    </row>
    <row r="63" spans="1:4" x14ac:dyDescent="0.25">
      <c r="A63" t="s">
        <v>7998</v>
      </c>
      <c r="D63" t="s">
        <v>7976</v>
      </c>
    </row>
    <row r="64" spans="1:4" x14ac:dyDescent="0.25">
      <c r="A64" t="s">
        <v>7977</v>
      </c>
      <c r="B64">
        <v>8</v>
      </c>
      <c r="C64">
        <v>16</v>
      </c>
      <c r="D64" t="s">
        <v>7978</v>
      </c>
    </row>
    <row r="65" spans="1:4" x14ac:dyDescent="0.25">
      <c r="A65" t="s">
        <v>7999</v>
      </c>
      <c r="B65" t="e">
        <f>TAL_FLOC_CONST_D</f>
        <v>#NAME?</v>
      </c>
      <c r="D65" t="s">
        <v>7976</v>
      </c>
    </row>
    <row r="66" spans="1:4" x14ac:dyDescent="0.25">
      <c r="A66" t="s">
        <v>7999</v>
      </c>
      <c r="B66" t="e">
        <f>TAL_FLOC_CONST_D</f>
        <v>#NAME?</v>
      </c>
      <c r="D66" t="s">
        <v>7976</v>
      </c>
    </row>
    <row r="67" spans="1:4" x14ac:dyDescent="0.25">
      <c r="A67" t="s">
        <v>7999</v>
      </c>
      <c r="B67" t="e">
        <f>TAL_FLOC_CONST_D</f>
        <v>#NAME?</v>
      </c>
      <c r="D67" t="s">
        <v>7976</v>
      </c>
    </row>
    <row r="68" spans="1:4" x14ac:dyDescent="0.25">
      <c r="A68" t="s">
        <v>8000</v>
      </c>
      <c r="D68" t="s">
        <v>7976</v>
      </c>
    </row>
    <row r="69" spans="1:4" x14ac:dyDescent="0.25">
      <c r="A69" t="s">
        <v>8000</v>
      </c>
      <c r="D69" t="s">
        <v>7976</v>
      </c>
    </row>
    <row r="70" spans="1:4" x14ac:dyDescent="0.25">
      <c r="A70" t="s">
        <v>7977</v>
      </c>
      <c r="B70">
        <v>59</v>
      </c>
      <c r="C70">
        <v>16</v>
      </c>
      <c r="D70" t="s">
        <v>7978</v>
      </c>
    </row>
    <row r="71" spans="1:4" x14ac:dyDescent="0.25">
      <c r="A71" t="s">
        <v>8001</v>
      </c>
      <c r="B71" t="e">
        <f>TAL_FLOC_CONST_D</f>
        <v>#NAME?</v>
      </c>
      <c r="D71" t="s">
        <v>7976</v>
      </c>
    </row>
    <row r="72" spans="1:4" x14ac:dyDescent="0.25">
      <c r="A72" t="s">
        <v>8001</v>
      </c>
      <c r="B72" t="e">
        <f>TAL_FLOC_CONST_D</f>
        <v>#NAME?</v>
      </c>
      <c r="D72" t="s">
        <v>7976</v>
      </c>
    </row>
    <row r="73" spans="1:4" x14ac:dyDescent="0.25">
      <c r="A73" t="s">
        <v>8001</v>
      </c>
      <c r="B73" t="e">
        <f>TAL_FLOC_CONST_D</f>
        <v>#NAME?</v>
      </c>
      <c r="D73" t="s">
        <v>7976</v>
      </c>
    </row>
    <row r="74" spans="1:4" x14ac:dyDescent="0.25">
      <c r="A74" t="s">
        <v>8002</v>
      </c>
      <c r="D74" t="s">
        <v>7976</v>
      </c>
    </row>
    <row r="75" spans="1:4" x14ac:dyDescent="0.25">
      <c r="A75" t="s">
        <v>8002</v>
      </c>
      <c r="D75" t="s">
        <v>7976</v>
      </c>
    </row>
    <row r="76" spans="1:4" x14ac:dyDescent="0.25">
      <c r="A76" t="s">
        <v>7977</v>
      </c>
      <c r="B76">
        <v>8</v>
      </c>
      <c r="C76">
        <v>17</v>
      </c>
      <c r="D76" t="s">
        <v>7978</v>
      </c>
    </row>
    <row r="77" spans="1:4" x14ac:dyDescent="0.25">
      <c r="A77" t="s">
        <v>8003</v>
      </c>
      <c r="B77" t="e">
        <f>TAL_FLOC_CONST_D</f>
        <v>#NAME?</v>
      </c>
      <c r="D77" t="s">
        <v>7976</v>
      </c>
    </row>
    <row r="78" spans="1:4" x14ac:dyDescent="0.25">
      <c r="A78" t="s">
        <v>8003</v>
      </c>
      <c r="B78" t="e">
        <f>TAL_FLOC_CONST_D</f>
        <v>#NAME?</v>
      </c>
      <c r="D78" t="s">
        <v>7976</v>
      </c>
    </row>
    <row r="79" spans="1:4" x14ac:dyDescent="0.25">
      <c r="A79" t="s">
        <v>8003</v>
      </c>
      <c r="B79" t="e">
        <f>TAL_FLOC_CONST_D</f>
        <v>#NAME?</v>
      </c>
      <c r="D79" t="s">
        <v>7976</v>
      </c>
    </row>
    <row r="80" spans="1:4" x14ac:dyDescent="0.25">
      <c r="A80" t="s">
        <v>8004</v>
      </c>
      <c r="D80" t="s">
        <v>7976</v>
      </c>
    </row>
    <row r="81" spans="1:4" x14ac:dyDescent="0.25">
      <c r="A81" t="s">
        <v>8004</v>
      </c>
      <c r="D81" t="s">
        <v>7976</v>
      </c>
    </row>
    <row r="82" spans="1:4" x14ac:dyDescent="0.25">
      <c r="A82" t="s">
        <v>7977</v>
      </c>
      <c r="B82">
        <v>59</v>
      </c>
      <c r="C82">
        <v>17</v>
      </c>
      <c r="D82" t="s">
        <v>7978</v>
      </c>
    </row>
    <row r="83" spans="1:4" x14ac:dyDescent="0.25">
      <c r="A83" t="s">
        <v>8005</v>
      </c>
      <c r="B83" t="e">
        <f>TAL_FLOC_CONST_D</f>
        <v>#NAME?</v>
      </c>
      <c r="D83" t="s">
        <v>7976</v>
      </c>
    </row>
    <row r="84" spans="1:4" x14ac:dyDescent="0.25">
      <c r="A84" t="s">
        <v>8005</v>
      </c>
      <c r="B84" t="e">
        <f>TAL_FLOC_CONST_D</f>
        <v>#NAME?</v>
      </c>
      <c r="D84" t="s">
        <v>7976</v>
      </c>
    </row>
    <row r="85" spans="1:4" x14ac:dyDescent="0.25">
      <c r="A85" t="s">
        <v>8005</v>
      </c>
      <c r="B85" t="e">
        <f>TAL_FLOC_CONST_D</f>
        <v>#NAME?</v>
      </c>
      <c r="D85" t="s">
        <v>7976</v>
      </c>
    </row>
    <row r="86" spans="1:4" x14ac:dyDescent="0.25">
      <c r="A86" t="s">
        <v>8006</v>
      </c>
      <c r="D86" t="s">
        <v>7976</v>
      </c>
    </row>
    <row r="87" spans="1:4" x14ac:dyDescent="0.25">
      <c r="A87" t="s">
        <v>8006</v>
      </c>
      <c r="D87" t="s">
        <v>7976</v>
      </c>
    </row>
    <row r="88" spans="1:4" x14ac:dyDescent="0.25">
      <c r="A88" t="s">
        <v>7977</v>
      </c>
      <c r="B88">
        <v>8</v>
      </c>
      <c r="C88">
        <v>18</v>
      </c>
      <c r="D88" t="s">
        <v>7978</v>
      </c>
    </row>
    <row r="89" spans="1:4" x14ac:dyDescent="0.25">
      <c r="A89" t="s">
        <v>8007</v>
      </c>
      <c r="B89" t="e">
        <f>TAL_FLOC_CONST_D</f>
        <v>#NAME?</v>
      </c>
      <c r="D89" t="s">
        <v>7976</v>
      </c>
    </row>
    <row r="90" spans="1:4" x14ac:dyDescent="0.25">
      <c r="A90" t="s">
        <v>8007</v>
      </c>
      <c r="B90" t="e">
        <f>TAL_FLOC_CONST_D</f>
        <v>#NAME?</v>
      </c>
      <c r="D90" t="s">
        <v>7976</v>
      </c>
    </row>
    <row r="91" spans="1:4" x14ac:dyDescent="0.25">
      <c r="A91" t="s">
        <v>8007</v>
      </c>
      <c r="B91" t="e">
        <f>TAL_FLOC_CONST_D</f>
        <v>#NAME?</v>
      </c>
      <c r="D91" t="s">
        <v>7976</v>
      </c>
    </row>
    <row r="92" spans="1:4" x14ac:dyDescent="0.25">
      <c r="A92" t="s">
        <v>8008</v>
      </c>
      <c r="D92" t="s">
        <v>7976</v>
      </c>
    </row>
    <row r="93" spans="1:4" x14ac:dyDescent="0.25">
      <c r="A93" t="s">
        <v>8008</v>
      </c>
      <c r="D93" t="s">
        <v>7976</v>
      </c>
    </row>
    <row r="94" spans="1:4" x14ac:dyDescent="0.25">
      <c r="A94" t="s">
        <v>7977</v>
      </c>
      <c r="B94">
        <v>59</v>
      </c>
      <c r="C94">
        <v>18</v>
      </c>
      <c r="D94" t="s">
        <v>7978</v>
      </c>
    </row>
    <row r="95" spans="1:4" x14ac:dyDescent="0.25">
      <c r="A95" t="s">
        <v>8009</v>
      </c>
      <c r="B95" t="e">
        <f>TAL_FLOC_CONST_D</f>
        <v>#NAME?</v>
      </c>
      <c r="D95" t="s">
        <v>7976</v>
      </c>
    </row>
    <row r="96" spans="1:4" x14ac:dyDescent="0.25">
      <c r="A96" t="s">
        <v>8009</v>
      </c>
      <c r="B96" t="e">
        <f>TAL_FLOC_CONST_D</f>
        <v>#NAME?</v>
      </c>
      <c r="D96" t="s">
        <v>7976</v>
      </c>
    </row>
    <row r="97" spans="1:4" x14ac:dyDescent="0.25">
      <c r="A97" t="s">
        <v>8009</v>
      </c>
      <c r="B97" t="e">
        <f>TAL_FLOC_CONST_D</f>
        <v>#NAME?</v>
      </c>
      <c r="D97" t="s">
        <v>7976</v>
      </c>
    </row>
    <row r="98" spans="1:4" x14ac:dyDescent="0.25">
      <c r="A98" t="s">
        <v>8010</v>
      </c>
      <c r="D98" t="s">
        <v>7976</v>
      </c>
    </row>
    <row r="99" spans="1:4" x14ac:dyDescent="0.25">
      <c r="A99" t="s">
        <v>8010</v>
      </c>
      <c r="D99" t="s">
        <v>7976</v>
      </c>
    </row>
    <row r="100" spans="1:4" x14ac:dyDescent="0.25">
      <c r="A100" t="s">
        <v>7977</v>
      </c>
      <c r="B100">
        <v>8</v>
      </c>
      <c r="C100">
        <v>19</v>
      </c>
      <c r="D100" t="s">
        <v>7978</v>
      </c>
    </row>
    <row r="101" spans="1:4" x14ac:dyDescent="0.25">
      <c r="A101" t="s">
        <v>8011</v>
      </c>
      <c r="B101" t="e">
        <f>TAL_FLOC_CONST_D</f>
        <v>#NAME?</v>
      </c>
      <c r="D101" t="s">
        <v>7976</v>
      </c>
    </row>
    <row r="102" spans="1:4" x14ac:dyDescent="0.25">
      <c r="A102" t="s">
        <v>8011</v>
      </c>
      <c r="B102" t="e">
        <f>TAL_FLOC_CONST_D</f>
        <v>#NAME?</v>
      </c>
      <c r="D102" t="s">
        <v>7976</v>
      </c>
    </row>
    <row r="103" spans="1:4" x14ac:dyDescent="0.25">
      <c r="A103" t="s">
        <v>8011</v>
      </c>
      <c r="B103" t="e">
        <f>TAL_FLOC_CONST_D</f>
        <v>#NAME?</v>
      </c>
      <c r="D103" t="s">
        <v>7976</v>
      </c>
    </row>
    <row r="104" spans="1:4" x14ac:dyDescent="0.25">
      <c r="A104" t="s">
        <v>8012</v>
      </c>
      <c r="D104" t="s">
        <v>7976</v>
      </c>
    </row>
    <row r="105" spans="1:4" x14ac:dyDescent="0.25">
      <c r="A105" t="s">
        <v>8012</v>
      </c>
      <c r="D105" t="s">
        <v>7976</v>
      </c>
    </row>
    <row r="106" spans="1:4" x14ac:dyDescent="0.25">
      <c r="A106" t="s">
        <v>7977</v>
      </c>
      <c r="B106">
        <v>59</v>
      </c>
      <c r="C106">
        <v>19</v>
      </c>
      <c r="D106" t="s">
        <v>7978</v>
      </c>
    </row>
    <row r="107" spans="1:4" x14ac:dyDescent="0.25">
      <c r="A107" t="s">
        <v>8013</v>
      </c>
      <c r="B107" t="e">
        <f>TAL_FLOC_CONST_D</f>
        <v>#NAME?</v>
      </c>
      <c r="D107" t="s">
        <v>7976</v>
      </c>
    </row>
    <row r="108" spans="1:4" x14ac:dyDescent="0.25">
      <c r="A108" t="s">
        <v>8013</v>
      </c>
      <c r="B108" t="e">
        <f>TAL_FLOC_CONST_D</f>
        <v>#NAME?</v>
      </c>
      <c r="D108" t="s">
        <v>7976</v>
      </c>
    </row>
    <row r="109" spans="1:4" x14ac:dyDescent="0.25">
      <c r="A109" t="s">
        <v>8013</v>
      </c>
      <c r="B109" t="e">
        <f>TAL_FLOC_CONST_D</f>
        <v>#NAME?</v>
      </c>
      <c r="D109" t="s">
        <v>7976</v>
      </c>
    </row>
    <row r="110" spans="1:4" x14ac:dyDescent="0.25">
      <c r="A110" t="s">
        <v>8014</v>
      </c>
      <c r="D110" t="s">
        <v>7976</v>
      </c>
    </row>
    <row r="111" spans="1:4" x14ac:dyDescent="0.25">
      <c r="A111" t="s">
        <v>8014</v>
      </c>
      <c r="D111" t="s">
        <v>7976</v>
      </c>
    </row>
    <row r="112" spans="1:4" x14ac:dyDescent="0.25">
      <c r="A112" t="s">
        <v>7977</v>
      </c>
      <c r="B112">
        <v>8</v>
      </c>
      <c r="C112">
        <v>20</v>
      </c>
      <c r="D112" t="s">
        <v>7978</v>
      </c>
    </row>
    <row r="113" spans="1:4" x14ac:dyDescent="0.25">
      <c r="A113" t="s">
        <v>8015</v>
      </c>
      <c r="B113" t="e">
        <f>TAL_FLOC_CONST_D</f>
        <v>#NAME?</v>
      </c>
      <c r="D113" t="s">
        <v>7976</v>
      </c>
    </row>
    <row r="114" spans="1:4" x14ac:dyDescent="0.25">
      <c r="A114" t="s">
        <v>8015</v>
      </c>
      <c r="B114" t="e">
        <f>TAL_FLOC_CONST_D</f>
        <v>#NAME?</v>
      </c>
      <c r="D114" t="s">
        <v>7976</v>
      </c>
    </row>
    <row r="115" spans="1:4" x14ac:dyDescent="0.25">
      <c r="A115" t="s">
        <v>8015</v>
      </c>
      <c r="B115" t="e">
        <f>TAL_FLOC_CONST_D</f>
        <v>#NAME?</v>
      </c>
      <c r="D115" t="s">
        <v>7976</v>
      </c>
    </row>
    <row r="116" spans="1:4" x14ac:dyDescent="0.25">
      <c r="A116" t="s">
        <v>8016</v>
      </c>
      <c r="D116" t="s">
        <v>7976</v>
      </c>
    </row>
    <row r="117" spans="1:4" x14ac:dyDescent="0.25">
      <c r="A117" t="s">
        <v>8016</v>
      </c>
      <c r="D117" t="s">
        <v>7976</v>
      </c>
    </row>
    <row r="118" spans="1:4" x14ac:dyDescent="0.25">
      <c r="A118" t="s">
        <v>7977</v>
      </c>
      <c r="B118">
        <v>59</v>
      </c>
      <c r="C118">
        <v>20</v>
      </c>
      <c r="D118" t="s">
        <v>7978</v>
      </c>
    </row>
    <row r="119" spans="1:4" x14ac:dyDescent="0.25">
      <c r="A119" t="s">
        <v>8017</v>
      </c>
      <c r="B119" t="e">
        <f>TAL_FLOC_CONST_D</f>
        <v>#NAME?</v>
      </c>
      <c r="D119" t="s">
        <v>7976</v>
      </c>
    </row>
    <row r="120" spans="1:4" x14ac:dyDescent="0.25">
      <c r="A120" t="s">
        <v>8017</v>
      </c>
      <c r="B120" t="e">
        <f>TAL_FLOC_CONST_D</f>
        <v>#NAME?</v>
      </c>
      <c r="D120" t="s">
        <v>7976</v>
      </c>
    </row>
    <row r="121" spans="1:4" x14ac:dyDescent="0.25">
      <c r="A121" t="s">
        <v>8017</v>
      </c>
      <c r="B121" t="e">
        <f>TAL_FLOC_CONST_D</f>
        <v>#NAME?</v>
      </c>
      <c r="D121" t="s">
        <v>7976</v>
      </c>
    </row>
    <row r="122" spans="1:4" x14ac:dyDescent="0.25">
      <c r="A122" t="s">
        <v>8018</v>
      </c>
      <c r="D122" t="s">
        <v>7976</v>
      </c>
    </row>
    <row r="123" spans="1:4" x14ac:dyDescent="0.25">
      <c r="A123" t="s">
        <v>8018</v>
      </c>
      <c r="D123" t="s">
        <v>7976</v>
      </c>
    </row>
    <row r="124" spans="1:4" x14ac:dyDescent="0.25">
      <c r="A124" t="s">
        <v>7977</v>
      </c>
      <c r="B124">
        <v>8</v>
      </c>
      <c r="C124">
        <v>21</v>
      </c>
      <c r="D124" t="s">
        <v>7978</v>
      </c>
    </row>
    <row r="125" spans="1:4" x14ac:dyDescent="0.25">
      <c r="A125" t="s">
        <v>8019</v>
      </c>
      <c r="B125" t="e">
        <f>TAL_FLOC_CONST_D</f>
        <v>#NAME?</v>
      </c>
      <c r="D125" t="s">
        <v>7976</v>
      </c>
    </row>
    <row r="126" spans="1:4" x14ac:dyDescent="0.25">
      <c r="A126" t="s">
        <v>8019</v>
      </c>
      <c r="B126" t="e">
        <f>TAL_FLOC_CONST_D</f>
        <v>#NAME?</v>
      </c>
      <c r="D126" t="s">
        <v>7976</v>
      </c>
    </row>
    <row r="127" spans="1:4" x14ac:dyDescent="0.25">
      <c r="A127" t="s">
        <v>8019</v>
      </c>
      <c r="B127" t="e">
        <f>TAL_FLOC_CONST_D</f>
        <v>#NAME?</v>
      </c>
      <c r="D127" t="s">
        <v>7976</v>
      </c>
    </row>
    <row r="128" spans="1:4" x14ac:dyDescent="0.25">
      <c r="A128" t="s">
        <v>8020</v>
      </c>
      <c r="D128" t="s">
        <v>7976</v>
      </c>
    </row>
    <row r="129" spans="1:4" x14ac:dyDescent="0.25">
      <c r="A129" t="s">
        <v>8020</v>
      </c>
      <c r="D129" t="s">
        <v>7976</v>
      </c>
    </row>
    <row r="130" spans="1:4" x14ac:dyDescent="0.25">
      <c r="A130" t="s">
        <v>7977</v>
      </c>
      <c r="B130">
        <v>59</v>
      </c>
      <c r="C130">
        <v>21</v>
      </c>
      <c r="D130" t="s">
        <v>7978</v>
      </c>
    </row>
    <row r="131" spans="1:4" x14ac:dyDescent="0.25">
      <c r="A131" t="s">
        <v>8021</v>
      </c>
      <c r="B131" t="e">
        <f>TAL_FLOC_CONST_D</f>
        <v>#NAME?</v>
      </c>
      <c r="D131" t="s">
        <v>7976</v>
      </c>
    </row>
    <row r="132" spans="1:4" x14ac:dyDescent="0.25">
      <c r="A132" t="s">
        <v>8021</v>
      </c>
      <c r="B132" t="e">
        <f>TAL_FLOC_CONST_D</f>
        <v>#NAME?</v>
      </c>
      <c r="D132" t="s">
        <v>7976</v>
      </c>
    </row>
    <row r="133" spans="1:4" x14ac:dyDescent="0.25">
      <c r="A133" t="s">
        <v>8021</v>
      </c>
      <c r="B133" t="e">
        <f>TAL_FLOC_CONST_D</f>
        <v>#NAME?</v>
      </c>
      <c r="D133" t="s">
        <v>7976</v>
      </c>
    </row>
    <row r="134" spans="1:4" x14ac:dyDescent="0.25">
      <c r="A134" t="s">
        <v>8022</v>
      </c>
      <c r="D134" t="s">
        <v>7976</v>
      </c>
    </row>
    <row r="135" spans="1:4" x14ac:dyDescent="0.25">
      <c r="A135" t="s">
        <v>8022</v>
      </c>
      <c r="D135" t="s">
        <v>7976</v>
      </c>
    </row>
    <row r="136" spans="1:4" x14ac:dyDescent="0.25">
      <c r="A136" t="s">
        <v>7977</v>
      </c>
      <c r="B136">
        <v>8</v>
      </c>
      <c r="C136">
        <v>22</v>
      </c>
      <c r="D136" t="s">
        <v>7978</v>
      </c>
    </row>
    <row r="137" spans="1:4" x14ac:dyDescent="0.25">
      <c r="A137" t="s">
        <v>8023</v>
      </c>
      <c r="B137" t="e">
        <f>TAL_FLOC_CONST_D</f>
        <v>#NAME?</v>
      </c>
      <c r="D137" t="s">
        <v>7976</v>
      </c>
    </row>
    <row r="138" spans="1:4" x14ac:dyDescent="0.25">
      <c r="A138" t="s">
        <v>8023</v>
      </c>
      <c r="B138" t="e">
        <f>TAL_FLOC_CONST_D</f>
        <v>#NAME?</v>
      </c>
      <c r="D138" t="s">
        <v>7976</v>
      </c>
    </row>
    <row r="139" spans="1:4" x14ac:dyDescent="0.25">
      <c r="A139" t="s">
        <v>8023</v>
      </c>
      <c r="B139" t="e">
        <f>TAL_FLOC_CONST_D</f>
        <v>#NAME?</v>
      </c>
      <c r="D139" t="s">
        <v>7976</v>
      </c>
    </row>
    <row r="140" spans="1:4" x14ac:dyDescent="0.25">
      <c r="A140" t="s">
        <v>8024</v>
      </c>
      <c r="D140" t="s">
        <v>7976</v>
      </c>
    </row>
    <row r="141" spans="1:4" x14ac:dyDescent="0.25">
      <c r="A141" t="s">
        <v>8024</v>
      </c>
      <c r="D141" t="s">
        <v>7976</v>
      </c>
    </row>
    <row r="142" spans="1:4" x14ac:dyDescent="0.25">
      <c r="A142" t="s">
        <v>7977</v>
      </c>
      <c r="B142">
        <v>59</v>
      </c>
      <c r="C142">
        <v>22</v>
      </c>
      <c r="D142" t="s">
        <v>7978</v>
      </c>
    </row>
    <row r="143" spans="1:4" x14ac:dyDescent="0.25">
      <c r="A143" t="s">
        <v>8025</v>
      </c>
      <c r="B143" t="e">
        <f>TAL_FLOC_CONST_D</f>
        <v>#NAME?</v>
      </c>
      <c r="D143" t="s">
        <v>7976</v>
      </c>
    </row>
    <row r="144" spans="1:4" x14ac:dyDescent="0.25">
      <c r="A144" t="s">
        <v>8025</v>
      </c>
      <c r="B144" t="e">
        <f>TAL_FLOC_CONST_D</f>
        <v>#NAME?</v>
      </c>
      <c r="D144" t="s">
        <v>7976</v>
      </c>
    </row>
    <row r="145" spans="1:4" x14ac:dyDescent="0.25">
      <c r="A145" t="s">
        <v>8025</v>
      </c>
      <c r="B145" t="e">
        <f>TAL_FLOC_CONST_D</f>
        <v>#NAME?</v>
      </c>
      <c r="D145" t="s">
        <v>7976</v>
      </c>
    </row>
    <row r="146" spans="1:4" x14ac:dyDescent="0.25">
      <c r="A146" t="s">
        <v>8026</v>
      </c>
      <c r="D146" t="s">
        <v>7976</v>
      </c>
    </row>
    <row r="147" spans="1:4" x14ac:dyDescent="0.25">
      <c r="A147" t="s">
        <v>8026</v>
      </c>
      <c r="D147" t="s">
        <v>7976</v>
      </c>
    </row>
    <row r="148" spans="1:4" x14ac:dyDescent="0.25">
      <c r="A148" t="s">
        <v>7977</v>
      </c>
      <c r="B148">
        <v>8</v>
      </c>
      <c r="C148">
        <v>23</v>
      </c>
      <c r="D148" t="s">
        <v>7978</v>
      </c>
    </row>
    <row r="149" spans="1:4" x14ac:dyDescent="0.25">
      <c r="A149" t="s">
        <v>8027</v>
      </c>
      <c r="B149" t="e">
        <f>TAL_FLOC_CONST_D</f>
        <v>#NAME?</v>
      </c>
      <c r="D149" t="s">
        <v>7976</v>
      </c>
    </row>
    <row r="150" spans="1:4" x14ac:dyDescent="0.25">
      <c r="A150" t="s">
        <v>8027</v>
      </c>
      <c r="B150" t="e">
        <f>TAL_FLOC_CONST_D</f>
        <v>#NAME?</v>
      </c>
      <c r="D150" t="s">
        <v>7976</v>
      </c>
    </row>
    <row r="151" spans="1:4" x14ac:dyDescent="0.25">
      <c r="A151" t="s">
        <v>8027</v>
      </c>
      <c r="B151" t="e">
        <f>TAL_FLOC_CONST_D</f>
        <v>#NAME?</v>
      </c>
      <c r="D151" t="s">
        <v>7976</v>
      </c>
    </row>
    <row r="152" spans="1:4" x14ac:dyDescent="0.25">
      <c r="A152" t="s">
        <v>8028</v>
      </c>
      <c r="D152" t="s">
        <v>7976</v>
      </c>
    </row>
    <row r="153" spans="1:4" x14ac:dyDescent="0.25">
      <c r="A153" t="s">
        <v>8028</v>
      </c>
      <c r="D153" t="s">
        <v>7976</v>
      </c>
    </row>
    <row r="154" spans="1:4" x14ac:dyDescent="0.25">
      <c r="A154" t="s">
        <v>7977</v>
      </c>
      <c r="B154">
        <v>59</v>
      </c>
      <c r="C154">
        <v>23</v>
      </c>
      <c r="D154" t="s">
        <v>7978</v>
      </c>
    </row>
    <row r="155" spans="1:4" x14ac:dyDescent="0.25">
      <c r="A155" t="s">
        <v>8029</v>
      </c>
      <c r="B155" t="e">
        <f>TAL_FLOC_CONST_D</f>
        <v>#NAME?</v>
      </c>
      <c r="D155" t="s">
        <v>7976</v>
      </c>
    </row>
    <row r="156" spans="1:4" x14ac:dyDescent="0.25">
      <c r="A156" t="s">
        <v>8029</v>
      </c>
      <c r="B156" t="e">
        <f>TAL_FLOC_CONST_D</f>
        <v>#NAME?</v>
      </c>
      <c r="D156" t="s">
        <v>7976</v>
      </c>
    </row>
    <row r="157" spans="1:4" x14ac:dyDescent="0.25">
      <c r="A157" t="s">
        <v>8029</v>
      </c>
      <c r="B157" t="e">
        <f>TAL_FLOC_CONST_D</f>
        <v>#NAME?</v>
      </c>
      <c r="D157" t="s">
        <v>7976</v>
      </c>
    </row>
    <row r="158" spans="1:4" x14ac:dyDescent="0.25">
      <c r="A158" t="s">
        <v>8030</v>
      </c>
      <c r="D158" t="s">
        <v>7976</v>
      </c>
    </row>
    <row r="159" spans="1:4" x14ac:dyDescent="0.25">
      <c r="A159" t="s">
        <v>8030</v>
      </c>
      <c r="D159" t="s">
        <v>7976</v>
      </c>
    </row>
    <row r="160" spans="1:4" x14ac:dyDescent="0.25">
      <c r="A160" t="s">
        <v>7977</v>
      </c>
      <c r="B160">
        <v>8</v>
      </c>
      <c r="C160">
        <v>24</v>
      </c>
      <c r="D160" t="s">
        <v>7978</v>
      </c>
    </row>
    <row r="161" spans="1:4" x14ac:dyDescent="0.25">
      <c r="A161" t="s">
        <v>8031</v>
      </c>
      <c r="B161" t="e">
        <f>TAL_FLOC_CONST_D</f>
        <v>#NAME?</v>
      </c>
      <c r="D161" t="s">
        <v>7976</v>
      </c>
    </row>
    <row r="162" spans="1:4" x14ac:dyDescent="0.25">
      <c r="A162" t="s">
        <v>8031</v>
      </c>
      <c r="B162" t="e">
        <f>TAL_FLOC_CONST_D</f>
        <v>#NAME?</v>
      </c>
      <c r="D162" t="s">
        <v>7976</v>
      </c>
    </row>
    <row r="163" spans="1:4" x14ac:dyDescent="0.25">
      <c r="A163" t="s">
        <v>8031</v>
      </c>
      <c r="B163" t="e">
        <f>TAL_FLOC_CONST_D</f>
        <v>#NAME?</v>
      </c>
      <c r="D163" t="s">
        <v>7976</v>
      </c>
    </row>
    <row r="164" spans="1:4" x14ac:dyDescent="0.25">
      <c r="A164" t="s">
        <v>8032</v>
      </c>
      <c r="D164" t="s">
        <v>7976</v>
      </c>
    </row>
    <row r="165" spans="1:4" x14ac:dyDescent="0.25">
      <c r="A165" t="s">
        <v>8032</v>
      </c>
      <c r="D165" t="s">
        <v>7976</v>
      </c>
    </row>
    <row r="166" spans="1:4" x14ac:dyDescent="0.25">
      <c r="A166" t="s">
        <v>7977</v>
      </c>
      <c r="B166">
        <v>59</v>
      </c>
      <c r="C166">
        <v>24</v>
      </c>
      <c r="D166" t="s">
        <v>7978</v>
      </c>
    </row>
    <row r="167" spans="1:4" x14ac:dyDescent="0.25">
      <c r="A167" t="s">
        <v>8033</v>
      </c>
      <c r="B167" t="e">
        <f>TAL_FLOC_CONST_D</f>
        <v>#NAME?</v>
      </c>
      <c r="D167" t="s">
        <v>7976</v>
      </c>
    </row>
    <row r="168" spans="1:4" x14ac:dyDescent="0.25">
      <c r="A168" t="s">
        <v>8033</v>
      </c>
      <c r="B168" t="e">
        <f>TAL_FLOC_CONST_D</f>
        <v>#NAME?</v>
      </c>
      <c r="D168" t="s">
        <v>7976</v>
      </c>
    </row>
    <row r="169" spans="1:4" x14ac:dyDescent="0.25">
      <c r="A169" t="s">
        <v>8033</v>
      </c>
      <c r="B169" t="e">
        <f>TAL_FLOC_CONST_D</f>
        <v>#NAME?</v>
      </c>
      <c r="D169" t="s">
        <v>7976</v>
      </c>
    </row>
    <row r="170" spans="1:4" x14ac:dyDescent="0.25">
      <c r="A170" t="s">
        <v>8034</v>
      </c>
      <c r="D170" t="s">
        <v>7976</v>
      </c>
    </row>
    <row r="171" spans="1:4" x14ac:dyDescent="0.25">
      <c r="A171" t="s">
        <v>8034</v>
      </c>
      <c r="D171" t="s">
        <v>7976</v>
      </c>
    </row>
    <row r="172" spans="1:4" x14ac:dyDescent="0.25">
      <c r="A172" t="s">
        <v>7977</v>
      </c>
      <c r="B172">
        <v>8</v>
      </c>
      <c r="C172">
        <v>25</v>
      </c>
      <c r="D172" t="s">
        <v>7978</v>
      </c>
    </row>
    <row r="173" spans="1:4" x14ac:dyDescent="0.25">
      <c r="A173" t="s">
        <v>8035</v>
      </c>
      <c r="B173" t="e">
        <f>TAL_FLOC_CONST_D</f>
        <v>#NAME?</v>
      </c>
      <c r="D173" t="s">
        <v>7976</v>
      </c>
    </row>
    <row r="174" spans="1:4" x14ac:dyDescent="0.25">
      <c r="A174" t="s">
        <v>8035</v>
      </c>
      <c r="B174" t="e">
        <f>TAL_FLOC_CONST_D</f>
        <v>#NAME?</v>
      </c>
      <c r="D174" t="s">
        <v>7976</v>
      </c>
    </row>
    <row r="175" spans="1:4" x14ac:dyDescent="0.25">
      <c r="A175" t="s">
        <v>8035</v>
      </c>
      <c r="B175" t="e">
        <f>TAL_FLOC_CONST_D</f>
        <v>#NAME?</v>
      </c>
      <c r="D175" t="s">
        <v>7976</v>
      </c>
    </row>
    <row r="176" spans="1:4" x14ac:dyDescent="0.25">
      <c r="A176" t="s">
        <v>8036</v>
      </c>
      <c r="D176" t="s">
        <v>7976</v>
      </c>
    </row>
    <row r="177" spans="1:4" x14ac:dyDescent="0.25">
      <c r="A177" t="s">
        <v>8036</v>
      </c>
      <c r="D177" t="s">
        <v>7976</v>
      </c>
    </row>
    <row r="178" spans="1:4" x14ac:dyDescent="0.25">
      <c r="A178" t="s">
        <v>7977</v>
      </c>
      <c r="B178">
        <v>59</v>
      </c>
      <c r="C178">
        <v>25</v>
      </c>
      <c r="D178" t="s">
        <v>7978</v>
      </c>
    </row>
    <row r="179" spans="1:4" x14ac:dyDescent="0.25">
      <c r="A179" t="s">
        <v>8037</v>
      </c>
      <c r="B179" t="e">
        <f>TAL_FLOC_CONST_D</f>
        <v>#NAME?</v>
      </c>
      <c r="D179" t="s">
        <v>7976</v>
      </c>
    </row>
    <row r="180" spans="1:4" x14ac:dyDescent="0.25">
      <c r="A180" t="s">
        <v>8037</v>
      </c>
      <c r="B180" t="e">
        <f>TAL_FLOC_CONST_D</f>
        <v>#NAME?</v>
      </c>
      <c r="D180" t="s">
        <v>7976</v>
      </c>
    </row>
    <row r="181" spans="1:4" x14ac:dyDescent="0.25">
      <c r="A181" t="s">
        <v>8037</v>
      </c>
      <c r="B181" t="e">
        <f>TAL_FLOC_CONST_D</f>
        <v>#NAME?</v>
      </c>
      <c r="D181" t="s">
        <v>7976</v>
      </c>
    </row>
    <row r="182" spans="1:4" x14ac:dyDescent="0.25">
      <c r="A182" t="s">
        <v>8038</v>
      </c>
      <c r="D182" t="s">
        <v>7976</v>
      </c>
    </row>
    <row r="183" spans="1:4" x14ac:dyDescent="0.25">
      <c r="A183" t="s">
        <v>8038</v>
      </c>
      <c r="D183" t="s">
        <v>7976</v>
      </c>
    </row>
    <row r="184" spans="1:4" x14ac:dyDescent="0.25">
      <c r="A184" t="s">
        <v>7977</v>
      </c>
      <c r="B184">
        <v>8</v>
      </c>
      <c r="C184">
        <v>26</v>
      </c>
      <c r="D184" t="s">
        <v>7978</v>
      </c>
    </row>
    <row r="185" spans="1:4" x14ac:dyDescent="0.25">
      <c r="A185" t="s">
        <v>8039</v>
      </c>
      <c r="B185" t="e">
        <f>TAL_FLOC_CONST_D</f>
        <v>#NAME?</v>
      </c>
      <c r="D185" t="s">
        <v>7976</v>
      </c>
    </row>
    <row r="186" spans="1:4" x14ac:dyDescent="0.25">
      <c r="A186" t="s">
        <v>8039</v>
      </c>
      <c r="B186" t="e">
        <f>TAL_FLOC_CONST_D</f>
        <v>#NAME?</v>
      </c>
      <c r="D186" t="s">
        <v>7976</v>
      </c>
    </row>
    <row r="187" spans="1:4" x14ac:dyDescent="0.25">
      <c r="A187" t="s">
        <v>8039</v>
      </c>
      <c r="B187" t="e">
        <f>TAL_FLOC_CONST_D</f>
        <v>#NAME?</v>
      </c>
      <c r="D187" t="s">
        <v>7976</v>
      </c>
    </row>
    <row r="188" spans="1:4" x14ac:dyDescent="0.25">
      <c r="A188" t="s">
        <v>8040</v>
      </c>
      <c r="D188" t="s">
        <v>7976</v>
      </c>
    </row>
    <row r="189" spans="1:4" x14ac:dyDescent="0.25">
      <c r="A189" t="s">
        <v>8040</v>
      </c>
      <c r="D189" t="s">
        <v>7976</v>
      </c>
    </row>
    <row r="190" spans="1:4" x14ac:dyDescent="0.25">
      <c r="A190" t="s">
        <v>7977</v>
      </c>
      <c r="B190">
        <v>59</v>
      </c>
      <c r="C190">
        <v>26</v>
      </c>
      <c r="D190" t="s">
        <v>7978</v>
      </c>
    </row>
    <row r="191" spans="1:4" x14ac:dyDescent="0.25">
      <c r="A191" t="s">
        <v>8041</v>
      </c>
      <c r="B191" t="e">
        <f>TAL_FLOC_CONST_D</f>
        <v>#NAME?</v>
      </c>
      <c r="D191" t="s">
        <v>7976</v>
      </c>
    </row>
    <row r="192" spans="1:4" x14ac:dyDescent="0.25">
      <c r="A192" t="s">
        <v>8041</v>
      </c>
      <c r="B192" t="e">
        <f>TAL_FLOC_CONST_D</f>
        <v>#NAME?</v>
      </c>
      <c r="D192" t="s">
        <v>7976</v>
      </c>
    </row>
    <row r="193" spans="1:4" x14ac:dyDescent="0.25">
      <c r="A193" t="s">
        <v>8041</v>
      </c>
      <c r="B193" t="e">
        <f>TAL_FLOC_CONST_D</f>
        <v>#NAME?</v>
      </c>
      <c r="D193" t="s">
        <v>7976</v>
      </c>
    </row>
    <row r="194" spans="1:4" x14ac:dyDescent="0.25">
      <c r="A194" t="s">
        <v>8042</v>
      </c>
      <c r="D194" t="s">
        <v>7976</v>
      </c>
    </row>
    <row r="195" spans="1:4" x14ac:dyDescent="0.25">
      <c r="A195" t="s">
        <v>8042</v>
      </c>
      <c r="D195" t="s">
        <v>7976</v>
      </c>
    </row>
    <row r="196" spans="1:4" x14ac:dyDescent="0.25">
      <c r="A196" t="s">
        <v>7977</v>
      </c>
      <c r="B196">
        <v>8</v>
      </c>
      <c r="C196">
        <v>27</v>
      </c>
      <c r="D196" t="s">
        <v>7978</v>
      </c>
    </row>
    <row r="197" spans="1:4" x14ac:dyDescent="0.25">
      <c r="A197" t="s">
        <v>8043</v>
      </c>
      <c r="B197" t="e">
        <f>TAL_FLOC_CONST_D</f>
        <v>#NAME?</v>
      </c>
      <c r="D197" t="s">
        <v>7976</v>
      </c>
    </row>
    <row r="198" spans="1:4" x14ac:dyDescent="0.25">
      <c r="A198" t="s">
        <v>8043</v>
      </c>
      <c r="B198" t="e">
        <f>TAL_FLOC_CONST_D</f>
        <v>#NAME?</v>
      </c>
      <c r="D198" t="s">
        <v>7976</v>
      </c>
    </row>
    <row r="199" spans="1:4" x14ac:dyDescent="0.25">
      <c r="A199" t="s">
        <v>8043</v>
      </c>
      <c r="B199" t="e">
        <f>TAL_FLOC_CONST_D</f>
        <v>#NAME?</v>
      </c>
      <c r="D199" t="s">
        <v>7976</v>
      </c>
    </row>
    <row r="200" spans="1:4" x14ac:dyDescent="0.25">
      <c r="A200" t="s">
        <v>8044</v>
      </c>
      <c r="D200" t="s">
        <v>7976</v>
      </c>
    </row>
    <row r="201" spans="1:4" x14ac:dyDescent="0.25">
      <c r="A201" t="s">
        <v>8044</v>
      </c>
      <c r="D201" t="s">
        <v>7976</v>
      </c>
    </row>
    <row r="202" spans="1:4" x14ac:dyDescent="0.25">
      <c r="A202" t="s">
        <v>7977</v>
      </c>
      <c r="B202">
        <v>59</v>
      </c>
      <c r="C202">
        <v>27</v>
      </c>
      <c r="D202" t="s">
        <v>7978</v>
      </c>
    </row>
    <row r="203" spans="1:4" x14ac:dyDescent="0.25">
      <c r="A203" t="s">
        <v>8045</v>
      </c>
      <c r="B203" t="e">
        <f>TAL_FLOC_CONST_D</f>
        <v>#NAME?</v>
      </c>
      <c r="D203" t="s">
        <v>7976</v>
      </c>
    </row>
    <row r="204" spans="1:4" x14ac:dyDescent="0.25">
      <c r="A204" t="s">
        <v>8045</v>
      </c>
      <c r="B204" t="e">
        <f>TAL_FLOC_CONST_D</f>
        <v>#NAME?</v>
      </c>
      <c r="D204" t="s">
        <v>7976</v>
      </c>
    </row>
    <row r="205" spans="1:4" x14ac:dyDescent="0.25">
      <c r="A205" t="s">
        <v>8045</v>
      </c>
      <c r="B205" t="e">
        <f>TAL_FLOC_CONST_D</f>
        <v>#NAME?</v>
      </c>
      <c r="D205" t="s">
        <v>7976</v>
      </c>
    </row>
    <row r="206" spans="1:4" x14ac:dyDescent="0.25">
      <c r="A206" t="s">
        <v>8046</v>
      </c>
      <c r="B206">
        <v>8</v>
      </c>
      <c r="C206">
        <v>11</v>
      </c>
      <c r="D206" t="s">
        <v>7978</v>
      </c>
    </row>
    <row r="207" spans="1:4" x14ac:dyDescent="0.25">
      <c r="A207" t="s">
        <v>7979</v>
      </c>
      <c r="B207" t="e">
        <f>TAL_FLOC_CONST_D</f>
        <v>#NAME?</v>
      </c>
      <c r="D207" t="s">
        <v>7976</v>
      </c>
    </row>
    <row r="208" spans="1:4" x14ac:dyDescent="0.25">
      <c r="A208" t="s">
        <v>7979</v>
      </c>
      <c r="B208" t="e">
        <f>TAL_FLOC_CONST_D</f>
        <v>#NAME?</v>
      </c>
      <c r="D208" t="s">
        <v>7976</v>
      </c>
    </row>
    <row r="209" spans="1:4" x14ac:dyDescent="0.25">
      <c r="A209" t="s">
        <v>7979</v>
      </c>
      <c r="B209" t="e">
        <f>TAL_FLOC_CONST_D</f>
        <v>#NAME?</v>
      </c>
      <c r="D209" t="s">
        <v>7976</v>
      </c>
    </row>
    <row r="210" spans="1:4" x14ac:dyDescent="0.25">
      <c r="A210" t="s">
        <v>8047</v>
      </c>
      <c r="D210" t="s">
        <v>7976</v>
      </c>
    </row>
    <row r="211" spans="1:4" x14ac:dyDescent="0.25">
      <c r="A211" t="s">
        <v>8047</v>
      </c>
      <c r="D211" t="s">
        <v>7976</v>
      </c>
    </row>
    <row r="212" spans="1:4" x14ac:dyDescent="0.25">
      <c r="A212" t="s">
        <v>8046</v>
      </c>
      <c r="B212">
        <v>54</v>
      </c>
      <c r="C212">
        <v>11</v>
      </c>
      <c r="D212" t="s">
        <v>7978</v>
      </c>
    </row>
    <row r="213" spans="1:4" x14ac:dyDescent="0.25">
      <c r="A213" t="s">
        <v>8048</v>
      </c>
      <c r="B213" t="e">
        <f>TAL_FLOC_CONST_D</f>
        <v>#NAME?</v>
      </c>
      <c r="D213" t="s">
        <v>7976</v>
      </c>
    </row>
    <row r="214" spans="1:4" x14ac:dyDescent="0.25">
      <c r="A214" t="s">
        <v>8048</v>
      </c>
      <c r="B214" t="e">
        <f>TAL_FLOC_CONST_D</f>
        <v>#NAME?</v>
      </c>
      <c r="D214" t="s">
        <v>7976</v>
      </c>
    </row>
    <row r="215" spans="1:4" x14ac:dyDescent="0.25">
      <c r="A215" t="s">
        <v>8048</v>
      </c>
      <c r="B215" t="e">
        <f>TAL_FLOC_CONST_D</f>
        <v>#NAME?</v>
      </c>
      <c r="D215" t="s">
        <v>7976</v>
      </c>
    </row>
    <row r="216" spans="1:4" x14ac:dyDescent="0.25">
      <c r="A216" t="s">
        <v>8046</v>
      </c>
      <c r="B216">
        <v>8</v>
      </c>
      <c r="C216">
        <v>12</v>
      </c>
      <c r="D216" t="s">
        <v>7978</v>
      </c>
    </row>
    <row r="217" spans="1:4" x14ac:dyDescent="0.25">
      <c r="A217" t="s">
        <v>7983</v>
      </c>
      <c r="B217" t="e">
        <f>TAL_FLOC_CONST_D</f>
        <v>#NAME?</v>
      </c>
      <c r="D217" t="s">
        <v>7976</v>
      </c>
    </row>
    <row r="218" spans="1:4" x14ac:dyDescent="0.25">
      <c r="A218" t="s">
        <v>7983</v>
      </c>
      <c r="B218" t="e">
        <f>TAL_FLOC_CONST_D</f>
        <v>#NAME?</v>
      </c>
      <c r="D218" t="s">
        <v>7976</v>
      </c>
    </row>
    <row r="219" spans="1:4" x14ac:dyDescent="0.25">
      <c r="A219" t="s">
        <v>7983</v>
      </c>
      <c r="B219" t="e">
        <f>TAL_FLOC_CONST_D</f>
        <v>#NAME?</v>
      </c>
      <c r="D219" t="s">
        <v>7976</v>
      </c>
    </row>
    <row r="220" spans="1:4" x14ac:dyDescent="0.25">
      <c r="A220" t="s">
        <v>8049</v>
      </c>
      <c r="D220" t="s">
        <v>7976</v>
      </c>
    </row>
    <row r="221" spans="1:4" x14ac:dyDescent="0.25">
      <c r="A221" t="s">
        <v>8049</v>
      </c>
      <c r="D221" t="s">
        <v>7976</v>
      </c>
    </row>
    <row r="222" spans="1:4" x14ac:dyDescent="0.25">
      <c r="A222" t="s">
        <v>8046</v>
      </c>
      <c r="B222">
        <v>54</v>
      </c>
      <c r="C222">
        <v>12</v>
      </c>
      <c r="D222" t="s">
        <v>7978</v>
      </c>
    </row>
    <row r="223" spans="1:4" x14ac:dyDescent="0.25">
      <c r="A223" t="s">
        <v>8050</v>
      </c>
      <c r="B223" t="e">
        <f>TAL_FLOC_CONST_D</f>
        <v>#NAME?</v>
      </c>
      <c r="D223" t="s">
        <v>7976</v>
      </c>
    </row>
    <row r="224" spans="1:4" x14ac:dyDescent="0.25">
      <c r="A224" t="s">
        <v>8050</v>
      </c>
      <c r="B224" t="e">
        <f>TAL_FLOC_CONST_D</f>
        <v>#NAME?</v>
      </c>
      <c r="D224" t="s">
        <v>7976</v>
      </c>
    </row>
    <row r="225" spans="1:4" x14ac:dyDescent="0.25">
      <c r="A225" t="s">
        <v>8050</v>
      </c>
      <c r="B225" t="e">
        <f>TAL_FLOC_CONST_D</f>
        <v>#NAME?</v>
      </c>
      <c r="D225" t="s">
        <v>7976</v>
      </c>
    </row>
    <row r="226" spans="1:4" x14ac:dyDescent="0.25">
      <c r="A226" t="s">
        <v>8046</v>
      </c>
      <c r="B226">
        <v>8</v>
      </c>
      <c r="C226">
        <v>13</v>
      </c>
      <c r="D226" t="s">
        <v>7978</v>
      </c>
    </row>
    <row r="227" spans="1:4" x14ac:dyDescent="0.25">
      <c r="A227" t="s">
        <v>7987</v>
      </c>
      <c r="B227" t="e">
        <f>TAL_FLOC_CONST_D</f>
        <v>#NAME?</v>
      </c>
      <c r="D227" t="s">
        <v>7976</v>
      </c>
    </row>
    <row r="228" spans="1:4" x14ac:dyDescent="0.25">
      <c r="A228" t="s">
        <v>7987</v>
      </c>
      <c r="B228" t="e">
        <f>TAL_FLOC_CONST_D</f>
        <v>#NAME?</v>
      </c>
      <c r="D228" t="s">
        <v>7976</v>
      </c>
    </row>
    <row r="229" spans="1:4" x14ac:dyDescent="0.25">
      <c r="A229" t="s">
        <v>7987</v>
      </c>
      <c r="B229" t="e">
        <f>TAL_FLOC_CONST_D</f>
        <v>#NAME?</v>
      </c>
      <c r="D229" t="s">
        <v>7976</v>
      </c>
    </row>
    <row r="230" spans="1:4" x14ac:dyDescent="0.25">
      <c r="A230" t="s">
        <v>8051</v>
      </c>
      <c r="D230" t="s">
        <v>7976</v>
      </c>
    </row>
    <row r="231" spans="1:4" x14ac:dyDescent="0.25">
      <c r="A231" t="s">
        <v>8051</v>
      </c>
      <c r="D231" t="s">
        <v>7976</v>
      </c>
    </row>
    <row r="232" spans="1:4" x14ac:dyDescent="0.25">
      <c r="A232" t="s">
        <v>8046</v>
      </c>
      <c r="B232">
        <v>54</v>
      </c>
      <c r="C232">
        <v>13</v>
      </c>
      <c r="D232" t="s">
        <v>7978</v>
      </c>
    </row>
    <row r="233" spans="1:4" x14ac:dyDescent="0.25">
      <c r="A233" t="s">
        <v>8052</v>
      </c>
      <c r="B233" t="e">
        <f>TAL_FLOC_CONST_D</f>
        <v>#NAME?</v>
      </c>
      <c r="D233" t="s">
        <v>7976</v>
      </c>
    </row>
    <row r="234" spans="1:4" x14ac:dyDescent="0.25">
      <c r="A234" t="s">
        <v>8052</v>
      </c>
      <c r="B234" t="e">
        <f>TAL_FLOC_CONST_D</f>
        <v>#NAME?</v>
      </c>
      <c r="D234" t="s">
        <v>7976</v>
      </c>
    </row>
    <row r="235" spans="1:4" x14ac:dyDescent="0.25">
      <c r="A235" t="s">
        <v>8052</v>
      </c>
      <c r="B235" t="e">
        <f>TAL_FLOC_CONST_D</f>
        <v>#NAME?</v>
      </c>
      <c r="D235" t="s">
        <v>7976</v>
      </c>
    </row>
    <row r="236" spans="1:4" x14ac:dyDescent="0.25">
      <c r="A236" t="s">
        <v>8046</v>
      </c>
      <c r="B236">
        <v>8</v>
      </c>
      <c r="C236">
        <v>14</v>
      </c>
      <c r="D236" t="s">
        <v>7978</v>
      </c>
    </row>
    <row r="237" spans="1:4" x14ac:dyDescent="0.25">
      <c r="A237" t="s">
        <v>7991</v>
      </c>
      <c r="B237" t="e">
        <f>TAL_FLOC_CONST_D</f>
        <v>#NAME?</v>
      </c>
      <c r="D237" t="s">
        <v>7976</v>
      </c>
    </row>
    <row r="238" spans="1:4" x14ac:dyDescent="0.25">
      <c r="A238" t="s">
        <v>7991</v>
      </c>
      <c r="B238" t="e">
        <f>TAL_FLOC_CONST_D</f>
        <v>#NAME?</v>
      </c>
      <c r="D238" t="s">
        <v>7976</v>
      </c>
    </row>
    <row r="239" spans="1:4" x14ac:dyDescent="0.25">
      <c r="A239" t="s">
        <v>7991</v>
      </c>
      <c r="B239" t="e">
        <f>TAL_FLOC_CONST_D</f>
        <v>#NAME?</v>
      </c>
      <c r="D239" t="s">
        <v>7976</v>
      </c>
    </row>
    <row r="240" spans="1:4" x14ac:dyDescent="0.25">
      <c r="A240" t="s">
        <v>8053</v>
      </c>
      <c r="D240" t="s">
        <v>7976</v>
      </c>
    </row>
    <row r="241" spans="1:4" x14ac:dyDescent="0.25">
      <c r="A241" t="s">
        <v>8053</v>
      </c>
      <c r="D241" t="s">
        <v>7976</v>
      </c>
    </row>
    <row r="242" spans="1:4" x14ac:dyDescent="0.25">
      <c r="A242" t="s">
        <v>8046</v>
      </c>
      <c r="B242">
        <v>54</v>
      </c>
      <c r="C242">
        <v>14</v>
      </c>
      <c r="D242" t="s">
        <v>7978</v>
      </c>
    </row>
    <row r="243" spans="1:4" x14ac:dyDescent="0.25">
      <c r="A243" t="s">
        <v>8054</v>
      </c>
      <c r="B243" t="e">
        <f>TAL_FLOC_CONST_D</f>
        <v>#NAME?</v>
      </c>
      <c r="D243" t="s">
        <v>7976</v>
      </c>
    </row>
    <row r="244" spans="1:4" x14ac:dyDescent="0.25">
      <c r="A244" t="s">
        <v>8054</v>
      </c>
      <c r="B244" t="e">
        <f>TAL_FLOC_CONST_D</f>
        <v>#NAME?</v>
      </c>
      <c r="D244" t="s">
        <v>7976</v>
      </c>
    </row>
    <row r="245" spans="1:4" x14ac:dyDescent="0.25">
      <c r="A245" t="s">
        <v>8054</v>
      </c>
      <c r="B245" t="e">
        <f>TAL_FLOC_CONST_D</f>
        <v>#NAME?</v>
      </c>
      <c r="D245" t="s">
        <v>7976</v>
      </c>
    </row>
    <row r="246" spans="1:4" x14ac:dyDescent="0.25">
      <c r="A246" t="s">
        <v>8046</v>
      </c>
      <c r="B246">
        <v>8</v>
      </c>
      <c r="C246">
        <v>15</v>
      </c>
      <c r="D246" t="s">
        <v>7978</v>
      </c>
    </row>
    <row r="247" spans="1:4" x14ac:dyDescent="0.25">
      <c r="A247" t="s">
        <v>7995</v>
      </c>
      <c r="B247" t="e">
        <f>TAL_FLOC_CONST_D</f>
        <v>#NAME?</v>
      </c>
      <c r="D247" t="s">
        <v>7976</v>
      </c>
    </row>
    <row r="248" spans="1:4" x14ac:dyDescent="0.25">
      <c r="A248" t="s">
        <v>7995</v>
      </c>
      <c r="B248" t="e">
        <f>TAL_FLOC_CONST_D</f>
        <v>#NAME?</v>
      </c>
      <c r="D248" t="s">
        <v>7976</v>
      </c>
    </row>
    <row r="249" spans="1:4" x14ac:dyDescent="0.25">
      <c r="A249" t="s">
        <v>7995</v>
      </c>
      <c r="B249" t="e">
        <f>TAL_FLOC_CONST_D</f>
        <v>#NAME?</v>
      </c>
      <c r="D249" t="s">
        <v>7976</v>
      </c>
    </row>
    <row r="250" spans="1:4" x14ac:dyDescent="0.25">
      <c r="A250" t="s">
        <v>8055</v>
      </c>
      <c r="D250" t="s">
        <v>7976</v>
      </c>
    </row>
    <row r="251" spans="1:4" x14ac:dyDescent="0.25">
      <c r="A251" t="s">
        <v>8055</v>
      </c>
      <c r="D251" t="s">
        <v>7976</v>
      </c>
    </row>
    <row r="252" spans="1:4" x14ac:dyDescent="0.25">
      <c r="A252" t="s">
        <v>8046</v>
      </c>
      <c r="B252">
        <v>54</v>
      </c>
      <c r="C252">
        <v>15</v>
      </c>
      <c r="D252" t="s">
        <v>7978</v>
      </c>
    </row>
    <row r="253" spans="1:4" x14ac:dyDescent="0.25">
      <c r="A253" t="s">
        <v>8056</v>
      </c>
      <c r="B253" t="e">
        <f>TAL_FLOC_CONST_D</f>
        <v>#NAME?</v>
      </c>
      <c r="D253" t="s">
        <v>7976</v>
      </c>
    </row>
    <row r="254" spans="1:4" x14ac:dyDescent="0.25">
      <c r="A254" t="s">
        <v>8056</v>
      </c>
      <c r="B254" t="e">
        <f>TAL_FLOC_CONST_D</f>
        <v>#NAME?</v>
      </c>
      <c r="D254" t="s">
        <v>7976</v>
      </c>
    </row>
    <row r="255" spans="1:4" x14ac:dyDescent="0.25">
      <c r="A255" t="s">
        <v>8056</v>
      </c>
      <c r="B255" t="e">
        <f>TAL_FLOC_CONST_D</f>
        <v>#NAME?</v>
      </c>
      <c r="D255" t="s">
        <v>7976</v>
      </c>
    </row>
    <row r="256" spans="1:4" x14ac:dyDescent="0.25">
      <c r="A256" t="s">
        <v>8046</v>
      </c>
      <c r="B256">
        <v>8</v>
      </c>
      <c r="C256">
        <v>16</v>
      </c>
      <c r="D256" t="s">
        <v>7978</v>
      </c>
    </row>
    <row r="257" spans="1:4" x14ac:dyDescent="0.25">
      <c r="A257" t="s">
        <v>7999</v>
      </c>
      <c r="B257" t="e">
        <f>TAL_FLOC_CONST_D</f>
        <v>#NAME?</v>
      </c>
      <c r="D257" t="s">
        <v>7976</v>
      </c>
    </row>
    <row r="258" spans="1:4" x14ac:dyDescent="0.25">
      <c r="A258" t="s">
        <v>7999</v>
      </c>
      <c r="B258" t="e">
        <f>TAL_FLOC_CONST_D</f>
        <v>#NAME?</v>
      </c>
      <c r="D258" t="s">
        <v>7976</v>
      </c>
    </row>
    <row r="259" spans="1:4" x14ac:dyDescent="0.25">
      <c r="A259" t="s">
        <v>7999</v>
      </c>
      <c r="B259" t="e">
        <f>TAL_FLOC_CONST_D</f>
        <v>#NAME?</v>
      </c>
      <c r="D259" t="s">
        <v>7976</v>
      </c>
    </row>
    <row r="260" spans="1:4" x14ac:dyDescent="0.25">
      <c r="A260" t="s">
        <v>8057</v>
      </c>
      <c r="D260" t="s">
        <v>7976</v>
      </c>
    </row>
    <row r="261" spans="1:4" x14ac:dyDescent="0.25">
      <c r="A261" t="s">
        <v>8057</v>
      </c>
      <c r="D261" t="s">
        <v>7976</v>
      </c>
    </row>
    <row r="262" spans="1:4" x14ac:dyDescent="0.25">
      <c r="A262" t="s">
        <v>8046</v>
      </c>
      <c r="B262">
        <v>54</v>
      </c>
      <c r="C262">
        <v>16</v>
      </c>
      <c r="D262" t="s">
        <v>7978</v>
      </c>
    </row>
    <row r="263" spans="1:4" x14ac:dyDescent="0.25">
      <c r="A263" t="s">
        <v>8058</v>
      </c>
      <c r="B263" t="e">
        <f>TAL_FLOC_CONST_D</f>
        <v>#NAME?</v>
      </c>
      <c r="D263" t="s">
        <v>7976</v>
      </c>
    </row>
    <row r="264" spans="1:4" x14ac:dyDescent="0.25">
      <c r="A264" t="s">
        <v>8058</v>
      </c>
      <c r="B264" t="e">
        <f>TAL_FLOC_CONST_D</f>
        <v>#NAME?</v>
      </c>
      <c r="D264" t="s">
        <v>7976</v>
      </c>
    </row>
    <row r="265" spans="1:4" x14ac:dyDescent="0.25">
      <c r="A265" t="s">
        <v>8058</v>
      </c>
      <c r="B265" t="e">
        <f>TAL_FLOC_CONST_D</f>
        <v>#NAME?</v>
      </c>
      <c r="D265" t="s">
        <v>7976</v>
      </c>
    </row>
    <row r="266" spans="1:4" x14ac:dyDescent="0.25">
      <c r="A266" t="s">
        <v>8046</v>
      </c>
      <c r="B266">
        <v>8</v>
      </c>
      <c r="C266">
        <v>17</v>
      </c>
      <c r="D266" t="s">
        <v>7978</v>
      </c>
    </row>
    <row r="267" spans="1:4" x14ac:dyDescent="0.25">
      <c r="A267" t="s">
        <v>8003</v>
      </c>
      <c r="B267" t="e">
        <f>TAL_FLOC_CONST_D</f>
        <v>#NAME?</v>
      </c>
      <c r="D267" t="s">
        <v>7976</v>
      </c>
    </row>
    <row r="268" spans="1:4" x14ac:dyDescent="0.25">
      <c r="A268" t="s">
        <v>8003</v>
      </c>
      <c r="B268" t="e">
        <f>TAL_FLOC_CONST_D</f>
        <v>#NAME?</v>
      </c>
      <c r="D268" t="s">
        <v>7976</v>
      </c>
    </row>
    <row r="269" spans="1:4" x14ac:dyDescent="0.25">
      <c r="A269" t="s">
        <v>8003</v>
      </c>
      <c r="B269" t="e">
        <f>TAL_FLOC_CONST_D</f>
        <v>#NAME?</v>
      </c>
      <c r="D269" t="s">
        <v>7976</v>
      </c>
    </row>
    <row r="270" spans="1:4" x14ac:dyDescent="0.25">
      <c r="A270" t="s">
        <v>8059</v>
      </c>
      <c r="D270" t="s">
        <v>7976</v>
      </c>
    </row>
    <row r="271" spans="1:4" x14ac:dyDescent="0.25">
      <c r="A271" t="s">
        <v>8059</v>
      </c>
      <c r="D271" t="s">
        <v>7976</v>
      </c>
    </row>
    <row r="272" spans="1:4" x14ac:dyDescent="0.25">
      <c r="A272" t="s">
        <v>8046</v>
      </c>
      <c r="B272">
        <v>54</v>
      </c>
      <c r="C272">
        <v>17</v>
      </c>
      <c r="D272" t="s">
        <v>7978</v>
      </c>
    </row>
    <row r="273" spans="1:4" x14ac:dyDescent="0.25">
      <c r="A273" t="s">
        <v>8060</v>
      </c>
      <c r="B273" t="e">
        <f>TAL_FLOC_CONST_D</f>
        <v>#NAME?</v>
      </c>
      <c r="D273" t="s">
        <v>7976</v>
      </c>
    </row>
    <row r="274" spans="1:4" x14ac:dyDescent="0.25">
      <c r="A274" t="s">
        <v>8060</v>
      </c>
      <c r="B274" t="e">
        <f>TAL_FLOC_CONST_D</f>
        <v>#NAME?</v>
      </c>
      <c r="D274" t="s">
        <v>7976</v>
      </c>
    </row>
    <row r="275" spans="1:4" x14ac:dyDescent="0.25">
      <c r="A275" t="s">
        <v>8060</v>
      </c>
      <c r="B275" t="e">
        <f>TAL_FLOC_CONST_D</f>
        <v>#NAME?</v>
      </c>
      <c r="D275" t="s">
        <v>7976</v>
      </c>
    </row>
    <row r="276" spans="1:4" x14ac:dyDescent="0.25">
      <c r="A276" t="s">
        <v>8046</v>
      </c>
      <c r="B276">
        <v>8</v>
      </c>
      <c r="C276">
        <v>18</v>
      </c>
      <c r="D276" t="s">
        <v>7978</v>
      </c>
    </row>
    <row r="277" spans="1:4" x14ac:dyDescent="0.25">
      <c r="A277" t="s">
        <v>8007</v>
      </c>
      <c r="B277" t="e">
        <f>TAL_FLOC_CONST_D</f>
        <v>#NAME?</v>
      </c>
      <c r="D277" t="s">
        <v>7976</v>
      </c>
    </row>
    <row r="278" spans="1:4" x14ac:dyDescent="0.25">
      <c r="A278" t="s">
        <v>8007</v>
      </c>
      <c r="B278" t="e">
        <f>TAL_FLOC_CONST_D</f>
        <v>#NAME?</v>
      </c>
      <c r="D278" t="s">
        <v>7976</v>
      </c>
    </row>
    <row r="279" spans="1:4" x14ac:dyDescent="0.25">
      <c r="A279" t="s">
        <v>8007</v>
      </c>
      <c r="B279" t="e">
        <f>TAL_FLOC_CONST_D</f>
        <v>#NAME?</v>
      </c>
      <c r="D279" t="s">
        <v>7976</v>
      </c>
    </row>
    <row r="280" spans="1:4" x14ac:dyDescent="0.25">
      <c r="A280" t="s">
        <v>8061</v>
      </c>
      <c r="D280" t="s">
        <v>7976</v>
      </c>
    </row>
    <row r="281" spans="1:4" x14ac:dyDescent="0.25">
      <c r="A281" t="s">
        <v>8061</v>
      </c>
      <c r="D281" t="s">
        <v>7976</v>
      </c>
    </row>
    <row r="282" spans="1:4" x14ac:dyDescent="0.25">
      <c r="A282" t="s">
        <v>8046</v>
      </c>
      <c r="B282">
        <v>54</v>
      </c>
      <c r="C282">
        <v>18</v>
      </c>
      <c r="D282" t="s">
        <v>7978</v>
      </c>
    </row>
    <row r="283" spans="1:4" x14ac:dyDescent="0.25">
      <c r="A283" t="s">
        <v>8062</v>
      </c>
      <c r="B283" t="e">
        <f>TAL_FLOC_CONST_D</f>
        <v>#NAME?</v>
      </c>
      <c r="D283" t="s">
        <v>7976</v>
      </c>
    </row>
    <row r="284" spans="1:4" x14ac:dyDescent="0.25">
      <c r="A284" t="s">
        <v>8062</v>
      </c>
      <c r="B284" t="e">
        <f>TAL_FLOC_CONST_D</f>
        <v>#NAME?</v>
      </c>
      <c r="D284" t="s">
        <v>7976</v>
      </c>
    </row>
    <row r="285" spans="1:4" x14ac:dyDescent="0.25">
      <c r="A285" t="s">
        <v>8062</v>
      </c>
      <c r="B285" t="e">
        <f>TAL_FLOC_CONST_D</f>
        <v>#NAME?</v>
      </c>
      <c r="D285" t="s">
        <v>7976</v>
      </c>
    </row>
    <row r="286" spans="1:4" x14ac:dyDescent="0.25">
      <c r="A286" t="s">
        <v>8046</v>
      </c>
      <c r="B286">
        <v>8</v>
      </c>
      <c r="C286">
        <v>19</v>
      </c>
      <c r="D286" t="s">
        <v>7978</v>
      </c>
    </row>
    <row r="287" spans="1:4" x14ac:dyDescent="0.25">
      <c r="A287" t="s">
        <v>8011</v>
      </c>
      <c r="B287" t="e">
        <f>TAL_FLOC_CONST_D</f>
        <v>#NAME?</v>
      </c>
      <c r="D287" t="s">
        <v>7976</v>
      </c>
    </row>
    <row r="288" spans="1:4" x14ac:dyDescent="0.25">
      <c r="A288" t="s">
        <v>8011</v>
      </c>
      <c r="B288" t="e">
        <f>TAL_FLOC_CONST_D</f>
        <v>#NAME?</v>
      </c>
      <c r="D288" t="s">
        <v>7976</v>
      </c>
    </row>
    <row r="289" spans="1:4" x14ac:dyDescent="0.25">
      <c r="A289" t="s">
        <v>8011</v>
      </c>
      <c r="B289" t="e">
        <f>TAL_FLOC_CONST_D</f>
        <v>#NAME?</v>
      </c>
      <c r="D289" t="s">
        <v>7976</v>
      </c>
    </row>
    <row r="290" spans="1:4" x14ac:dyDescent="0.25">
      <c r="A290" t="s">
        <v>8063</v>
      </c>
      <c r="D290" t="s">
        <v>7976</v>
      </c>
    </row>
    <row r="291" spans="1:4" x14ac:dyDescent="0.25">
      <c r="A291" t="s">
        <v>8063</v>
      </c>
      <c r="D291" t="s">
        <v>7976</v>
      </c>
    </row>
    <row r="292" spans="1:4" x14ac:dyDescent="0.25">
      <c r="A292" t="s">
        <v>8046</v>
      </c>
      <c r="B292">
        <v>54</v>
      </c>
      <c r="C292">
        <v>19</v>
      </c>
      <c r="D292" t="s">
        <v>7978</v>
      </c>
    </row>
    <row r="293" spans="1:4" x14ac:dyDescent="0.25">
      <c r="A293" t="s">
        <v>8064</v>
      </c>
      <c r="B293" t="e">
        <f>TAL_FLOC_CONST_D</f>
        <v>#NAME?</v>
      </c>
      <c r="D293" t="s">
        <v>7976</v>
      </c>
    </row>
    <row r="294" spans="1:4" x14ac:dyDescent="0.25">
      <c r="A294" t="s">
        <v>8064</v>
      </c>
      <c r="B294" t="e">
        <f>TAL_FLOC_CONST_D</f>
        <v>#NAME?</v>
      </c>
      <c r="D294" t="s">
        <v>7976</v>
      </c>
    </row>
    <row r="295" spans="1:4" x14ac:dyDescent="0.25">
      <c r="A295" t="s">
        <v>8064</v>
      </c>
      <c r="B295" t="e">
        <f>TAL_FLOC_CONST_D</f>
        <v>#NAME?</v>
      </c>
      <c r="D295" t="s">
        <v>7976</v>
      </c>
    </row>
    <row r="296" spans="1:4" x14ac:dyDescent="0.25">
      <c r="A296" t="s">
        <v>8046</v>
      </c>
      <c r="B296">
        <v>8</v>
      </c>
      <c r="C296">
        <v>20</v>
      </c>
      <c r="D296" t="s">
        <v>7978</v>
      </c>
    </row>
    <row r="297" spans="1:4" x14ac:dyDescent="0.25">
      <c r="A297" t="s">
        <v>8015</v>
      </c>
      <c r="B297" t="e">
        <f>TAL_FLOC_CONST_D</f>
        <v>#NAME?</v>
      </c>
      <c r="D297" t="s">
        <v>7976</v>
      </c>
    </row>
    <row r="298" spans="1:4" x14ac:dyDescent="0.25">
      <c r="A298" t="s">
        <v>8015</v>
      </c>
      <c r="B298" t="e">
        <f>TAL_FLOC_CONST_D</f>
        <v>#NAME?</v>
      </c>
      <c r="D298" t="s">
        <v>7976</v>
      </c>
    </row>
    <row r="299" spans="1:4" x14ac:dyDescent="0.25">
      <c r="A299" t="s">
        <v>8015</v>
      </c>
      <c r="B299" t="e">
        <f>TAL_FLOC_CONST_D</f>
        <v>#NAME?</v>
      </c>
      <c r="D299" t="s">
        <v>7976</v>
      </c>
    </row>
    <row r="300" spans="1:4" x14ac:dyDescent="0.25">
      <c r="A300" t="s">
        <v>8065</v>
      </c>
      <c r="D300" t="s">
        <v>7976</v>
      </c>
    </row>
    <row r="301" spans="1:4" x14ac:dyDescent="0.25">
      <c r="A301" t="s">
        <v>8065</v>
      </c>
      <c r="D301" t="s">
        <v>7976</v>
      </c>
    </row>
    <row r="302" spans="1:4" x14ac:dyDescent="0.25">
      <c r="A302" t="s">
        <v>8046</v>
      </c>
      <c r="B302">
        <v>54</v>
      </c>
      <c r="C302">
        <v>20</v>
      </c>
      <c r="D302" t="s">
        <v>7978</v>
      </c>
    </row>
    <row r="303" spans="1:4" x14ac:dyDescent="0.25">
      <c r="A303" t="s">
        <v>8066</v>
      </c>
      <c r="B303" t="e">
        <f>TAL_FLOC_CONST_D</f>
        <v>#NAME?</v>
      </c>
      <c r="D303" t="s">
        <v>7976</v>
      </c>
    </row>
    <row r="304" spans="1:4" x14ac:dyDescent="0.25">
      <c r="A304" t="s">
        <v>8066</v>
      </c>
      <c r="B304" t="e">
        <f>TAL_FLOC_CONST_D</f>
        <v>#NAME?</v>
      </c>
      <c r="D304" t="s">
        <v>7976</v>
      </c>
    </row>
    <row r="305" spans="1:4" x14ac:dyDescent="0.25">
      <c r="A305" t="s">
        <v>8066</v>
      </c>
      <c r="B305" t="e">
        <f>TAL_FLOC_CONST_D</f>
        <v>#NAME?</v>
      </c>
      <c r="D305" t="s">
        <v>7976</v>
      </c>
    </row>
    <row r="306" spans="1:4" x14ac:dyDescent="0.25">
      <c r="A306" t="s">
        <v>8046</v>
      </c>
      <c r="B306">
        <v>8</v>
      </c>
      <c r="C306">
        <v>21</v>
      </c>
      <c r="D306" t="s">
        <v>7978</v>
      </c>
    </row>
    <row r="307" spans="1:4" x14ac:dyDescent="0.25">
      <c r="A307" t="s">
        <v>8019</v>
      </c>
      <c r="B307" t="e">
        <f>TAL_FLOC_CONST_D</f>
        <v>#NAME?</v>
      </c>
      <c r="D307" t="s">
        <v>7976</v>
      </c>
    </row>
    <row r="308" spans="1:4" x14ac:dyDescent="0.25">
      <c r="A308" t="s">
        <v>8019</v>
      </c>
      <c r="B308" t="e">
        <f>TAL_FLOC_CONST_D</f>
        <v>#NAME?</v>
      </c>
      <c r="D308" t="s">
        <v>7976</v>
      </c>
    </row>
    <row r="309" spans="1:4" x14ac:dyDescent="0.25">
      <c r="A309" t="s">
        <v>8019</v>
      </c>
      <c r="B309" t="e">
        <f>TAL_FLOC_CONST_D</f>
        <v>#NAME?</v>
      </c>
      <c r="D309" t="s">
        <v>7976</v>
      </c>
    </row>
    <row r="310" spans="1:4" x14ac:dyDescent="0.25">
      <c r="A310" t="s">
        <v>8067</v>
      </c>
      <c r="D310" t="s">
        <v>7976</v>
      </c>
    </row>
    <row r="311" spans="1:4" x14ac:dyDescent="0.25">
      <c r="A311" t="s">
        <v>8067</v>
      </c>
      <c r="D311" t="s">
        <v>7976</v>
      </c>
    </row>
    <row r="312" spans="1:4" x14ac:dyDescent="0.25">
      <c r="A312" t="s">
        <v>8046</v>
      </c>
      <c r="B312">
        <v>54</v>
      </c>
      <c r="C312">
        <v>21</v>
      </c>
      <c r="D312" t="s">
        <v>7978</v>
      </c>
    </row>
    <row r="313" spans="1:4" x14ac:dyDescent="0.25">
      <c r="A313" t="s">
        <v>8068</v>
      </c>
      <c r="B313" t="e">
        <f>TAL_FLOC_CONST_D</f>
        <v>#NAME?</v>
      </c>
      <c r="D313" t="s">
        <v>7976</v>
      </c>
    </row>
    <row r="314" spans="1:4" x14ac:dyDescent="0.25">
      <c r="A314" t="s">
        <v>8068</v>
      </c>
      <c r="B314" t="e">
        <f>TAL_FLOC_CONST_D</f>
        <v>#NAME?</v>
      </c>
      <c r="D314" t="s">
        <v>7976</v>
      </c>
    </row>
    <row r="315" spans="1:4" x14ac:dyDescent="0.25">
      <c r="A315" t="s">
        <v>8068</v>
      </c>
      <c r="B315" t="e">
        <f>TAL_FLOC_CONST_D</f>
        <v>#NAME?</v>
      </c>
      <c r="D315" t="s">
        <v>7976</v>
      </c>
    </row>
    <row r="316" spans="1:4" x14ac:dyDescent="0.25">
      <c r="A316" t="s">
        <v>8046</v>
      </c>
      <c r="B316">
        <v>8</v>
      </c>
      <c r="C316">
        <v>22</v>
      </c>
      <c r="D316" t="s">
        <v>7978</v>
      </c>
    </row>
    <row r="317" spans="1:4" x14ac:dyDescent="0.25">
      <c r="A317" t="s">
        <v>8023</v>
      </c>
      <c r="B317" t="e">
        <f>TAL_FLOC_CONST_D</f>
        <v>#NAME?</v>
      </c>
      <c r="D317" t="s">
        <v>7976</v>
      </c>
    </row>
    <row r="318" spans="1:4" x14ac:dyDescent="0.25">
      <c r="A318" t="s">
        <v>8023</v>
      </c>
      <c r="B318" t="e">
        <f>TAL_FLOC_CONST_D</f>
        <v>#NAME?</v>
      </c>
      <c r="D318" t="s">
        <v>7976</v>
      </c>
    </row>
    <row r="319" spans="1:4" x14ac:dyDescent="0.25">
      <c r="A319" t="s">
        <v>8023</v>
      </c>
      <c r="B319" t="e">
        <f>TAL_FLOC_CONST_D</f>
        <v>#NAME?</v>
      </c>
      <c r="D319" t="s">
        <v>7976</v>
      </c>
    </row>
    <row r="320" spans="1:4" x14ac:dyDescent="0.25">
      <c r="A320" t="s">
        <v>8069</v>
      </c>
      <c r="D320" t="s">
        <v>7976</v>
      </c>
    </row>
    <row r="321" spans="1:4" x14ac:dyDescent="0.25">
      <c r="A321" t="s">
        <v>8069</v>
      </c>
      <c r="D321" t="s">
        <v>7976</v>
      </c>
    </row>
    <row r="322" spans="1:4" x14ac:dyDescent="0.25">
      <c r="A322" t="s">
        <v>8046</v>
      </c>
      <c r="B322">
        <v>54</v>
      </c>
      <c r="C322">
        <v>22</v>
      </c>
      <c r="D322" t="s">
        <v>7978</v>
      </c>
    </row>
    <row r="323" spans="1:4" x14ac:dyDescent="0.25">
      <c r="A323" t="s">
        <v>8070</v>
      </c>
      <c r="B323" t="e">
        <f>TAL_FLOC_CONST_D</f>
        <v>#NAME?</v>
      </c>
      <c r="D323" t="s">
        <v>7976</v>
      </c>
    </row>
    <row r="324" spans="1:4" x14ac:dyDescent="0.25">
      <c r="A324" t="s">
        <v>8070</v>
      </c>
      <c r="B324" t="e">
        <f>TAL_FLOC_CONST_D</f>
        <v>#NAME?</v>
      </c>
      <c r="D324" t="s">
        <v>7976</v>
      </c>
    </row>
    <row r="325" spans="1:4" x14ac:dyDescent="0.25">
      <c r="A325" t="s">
        <v>8070</v>
      </c>
      <c r="B325" t="e">
        <f>TAL_FLOC_CONST_D</f>
        <v>#NAME?</v>
      </c>
      <c r="D325" t="s">
        <v>7976</v>
      </c>
    </row>
    <row r="326" spans="1:4" x14ac:dyDescent="0.25">
      <c r="A326" t="s">
        <v>8046</v>
      </c>
      <c r="B326">
        <v>8</v>
      </c>
      <c r="C326">
        <v>23</v>
      </c>
      <c r="D326" t="s">
        <v>7978</v>
      </c>
    </row>
    <row r="327" spans="1:4" x14ac:dyDescent="0.25">
      <c r="A327" t="s">
        <v>8027</v>
      </c>
      <c r="B327" t="e">
        <f>TAL_FLOC_CONST_D</f>
        <v>#NAME?</v>
      </c>
      <c r="D327" t="s">
        <v>7976</v>
      </c>
    </row>
    <row r="328" spans="1:4" x14ac:dyDescent="0.25">
      <c r="A328" t="s">
        <v>8027</v>
      </c>
      <c r="B328" t="e">
        <f>TAL_FLOC_CONST_D</f>
        <v>#NAME?</v>
      </c>
      <c r="D328" t="s">
        <v>7976</v>
      </c>
    </row>
    <row r="329" spans="1:4" x14ac:dyDescent="0.25">
      <c r="A329" t="s">
        <v>8027</v>
      </c>
      <c r="B329" t="e">
        <f>TAL_FLOC_CONST_D</f>
        <v>#NAME?</v>
      </c>
      <c r="D329" t="s">
        <v>7976</v>
      </c>
    </row>
    <row r="330" spans="1:4" x14ac:dyDescent="0.25">
      <c r="A330" t="s">
        <v>8071</v>
      </c>
      <c r="D330" t="s">
        <v>7976</v>
      </c>
    </row>
    <row r="331" spans="1:4" x14ac:dyDescent="0.25">
      <c r="A331" t="s">
        <v>8071</v>
      </c>
      <c r="D331" t="s">
        <v>7976</v>
      </c>
    </row>
    <row r="332" spans="1:4" x14ac:dyDescent="0.25">
      <c r="A332" t="s">
        <v>8046</v>
      </c>
      <c r="B332">
        <v>54</v>
      </c>
      <c r="C332">
        <v>23</v>
      </c>
      <c r="D332" t="s">
        <v>7978</v>
      </c>
    </row>
    <row r="333" spans="1:4" x14ac:dyDescent="0.25">
      <c r="A333" t="s">
        <v>8072</v>
      </c>
      <c r="B333" t="e">
        <f>TAL_FLOC_CONST_D</f>
        <v>#NAME?</v>
      </c>
      <c r="D333" t="s">
        <v>7976</v>
      </c>
    </row>
    <row r="334" spans="1:4" x14ac:dyDescent="0.25">
      <c r="A334" t="s">
        <v>8072</v>
      </c>
      <c r="B334" t="e">
        <f>TAL_FLOC_CONST_D</f>
        <v>#NAME?</v>
      </c>
      <c r="D334" t="s">
        <v>7976</v>
      </c>
    </row>
    <row r="335" spans="1:4" x14ac:dyDescent="0.25">
      <c r="A335" t="s">
        <v>8072</v>
      </c>
      <c r="B335" t="e">
        <f>TAL_FLOC_CONST_D</f>
        <v>#NAME?</v>
      </c>
      <c r="D335" t="s">
        <v>7976</v>
      </c>
    </row>
    <row r="336" spans="1:4" x14ac:dyDescent="0.25">
      <c r="A336" t="s">
        <v>8073</v>
      </c>
      <c r="B336">
        <v>8</v>
      </c>
      <c r="C336">
        <v>11</v>
      </c>
      <c r="D336" t="s">
        <v>7978</v>
      </c>
    </row>
    <row r="337" spans="1:4" x14ac:dyDescent="0.25">
      <c r="A337" t="s">
        <v>7979</v>
      </c>
      <c r="B337" t="e">
        <f>TAL_FLOC_CONST_D</f>
        <v>#NAME?</v>
      </c>
      <c r="D337" t="s">
        <v>7976</v>
      </c>
    </row>
    <row r="338" spans="1:4" x14ac:dyDescent="0.25">
      <c r="A338" t="s">
        <v>7979</v>
      </c>
      <c r="B338" t="e">
        <f>TAL_FLOC_CONST_D</f>
        <v>#NAME?</v>
      </c>
      <c r="D338" t="s">
        <v>7976</v>
      </c>
    </row>
    <row r="339" spans="1:4" x14ac:dyDescent="0.25">
      <c r="A339" t="s">
        <v>7979</v>
      </c>
      <c r="B339" t="e">
        <f>TAL_FLOC_CONST_D</f>
        <v>#NAME?</v>
      </c>
      <c r="D339" t="s">
        <v>7976</v>
      </c>
    </row>
    <row r="340" spans="1:4" x14ac:dyDescent="0.25">
      <c r="A340" t="s">
        <v>8074</v>
      </c>
      <c r="D340" t="s">
        <v>7976</v>
      </c>
    </row>
    <row r="341" spans="1:4" x14ac:dyDescent="0.25">
      <c r="A341" t="s">
        <v>8074</v>
      </c>
      <c r="D341" t="s">
        <v>7976</v>
      </c>
    </row>
    <row r="342" spans="1:4" x14ac:dyDescent="0.25">
      <c r="A342" t="s">
        <v>8073</v>
      </c>
      <c r="B342">
        <v>50</v>
      </c>
      <c r="C342">
        <v>11</v>
      </c>
      <c r="D342" t="s">
        <v>7978</v>
      </c>
    </row>
    <row r="343" spans="1:4" x14ac:dyDescent="0.25">
      <c r="A343" t="s">
        <v>8075</v>
      </c>
      <c r="B343" t="e">
        <f>TAL_FLOC_CONST_D</f>
        <v>#NAME?</v>
      </c>
      <c r="D343" t="s">
        <v>7976</v>
      </c>
    </row>
    <row r="344" spans="1:4" x14ac:dyDescent="0.25">
      <c r="A344" t="s">
        <v>8075</v>
      </c>
      <c r="B344" t="e">
        <f>TAL_FLOC_CONST_D</f>
        <v>#NAME?</v>
      </c>
      <c r="D344" t="s">
        <v>7976</v>
      </c>
    </row>
    <row r="345" spans="1:4" x14ac:dyDescent="0.25">
      <c r="A345" t="s">
        <v>8075</v>
      </c>
      <c r="B345" t="e">
        <f>TAL_FLOC_CONST_D</f>
        <v>#NAME?</v>
      </c>
      <c r="D345" t="s">
        <v>7976</v>
      </c>
    </row>
    <row r="346" spans="1:4" x14ac:dyDescent="0.25">
      <c r="A346" t="s">
        <v>8073</v>
      </c>
      <c r="B346">
        <v>8</v>
      </c>
      <c r="C346">
        <v>12</v>
      </c>
      <c r="D346" t="s">
        <v>7978</v>
      </c>
    </row>
    <row r="347" spans="1:4" x14ac:dyDescent="0.25">
      <c r="A347" t="s">
        <v>7983</v>
      </c>
      <c r="B347" t="e">
        <f>TAL_FLOC_CONST_D</f>
        <v>#NAME?</v>
      </c>
      <c r="D347" t="s">
        <v>7976</v>
      </c>
    </row>
    <row r="348" spans="1:4" x14ac:dyDescent="0.25">
      <c r="A348" t="s">
        <v>7983</v>
      </c>
      <c r="B348" t="e">
        <f>TAL_FLOC_CONST_D</f>
        <v>#NAME?</v>
      </c>
      <c r="D348" t="s">
        <v>7976</v>
      </c>
    </row>
    <row r="349" spans="1:4" x14ac:dyDescent="0.25">
      <c r="A349" t="s">
        <v>7983</v>
      </c>
      <c r="B349" t="e">
        <f>TAL_FLOC_CONST_D</f>
        <v>#NAME?</v>
      </c>
      <c r="D349" t="s">
        <v>7976</v>
      </c>
    </row>
    <row r="350" spans="1:4" x14ac:dyDescent="0.25">
      <c r="A350" t="s">
        <v>8076</v>
      </c>
      <c r="D350" t="s">
        <v>7976</v>
      </c>
    </row>
    <row r="351" spans="1:4" x14ac:dyDescent="0.25">
      <c r="A351" t="s">
        <v>8076</v>
      </c>
      <c r="D351" t="s">
        <v>7976</v>
      </c>
    </row>
    <row r="352" spans="1:4" x14ac:dyDescent="0.25">
      <c r="A352" t="s">
        <v>8073</v>
      </c>
      <c r="B352">
        <v>50</v>
      </c>
      <c r="C352">
        <v>12</v>
      </c>
      <c r="D352" t="s">
        <v>7978</v>
      </c>
    </row>
    <row r="353" spans="1:4" x14ac:dyDescent="0.25">
      <c r="A353" t="s">
        <v>8077</v>
      </c>
      <c r="B353" t="e">
        <f>TAL_FLOC_CONST_D</f>
        <v>#NAME?</v>
      </c>
      <c r="D353" t="s">
        <v>7976</v>
      </c>
    </row>
    <row r="354" spans="1:4" x14ac:dyDescent="0.25">
      <c r="A354" t="s">
        <v>8077</v>
      </c>
      <c r="B354" t="e">
        <f>TAL_FLOC_CONST_D</f>
        <v>#NAME?</v>
      </c>
      <c r="D354" t="s">
        <v>7976</v>
      </c>
    </row>
    <row r="355" spans="1:4" x14ac:dyDescent="0.25">
      <c r="A355" t="s">
        <v>8077</v>
      </c>
      <c r="B355" t="e">
        <f>TAL_FLOC_CONST_D</f>
        <v>#NAME?</v>
      </c>
      <c r="D355" t="s">
        <v>7976</v>
      </c>
    </row>
    <row r="356" spans="1:4" x14ac:dyDescent="0.25">
      <c r="A356" t="s">
        <v>7975</v>
      </c>
      <c r="D356" t="s">
        <v>7976</v>
      </c>
    </row>
    <row r="357" spans="1:4" x14ac:dyDescent="0.25">
      <c r="A357" t="s">
        <v>7975</v>
      </c>
      <c r="D357" t="s">
        <v>7976</v>
      </c>
    </row>
    <row r="358" spans="1:4" x14ac:dyDescent="0.25">
      <c r="A358" t="s">
        <v>8078</v>
      </c>
      <c r="B358">
        <v>8</v>
      </c>
      <c r="C358">
        <v>11</v>
      </c>
      <c r="D358" t="s">
        <v>7978</v>
      </c>
    </row>
    <row r="359" spans="1:4" x14ac:dyDescent="0.25">
      <c r="A359" t="s">
        <v>7979</v>
      </c>
      <c r="B359" t="e">
        <f>TAL_FLOC_CONST_D</f>
        <v>#NAME?</v>
      </c>
      <c r="D359" t="s">
        <v>7976</v>
      </c>
    </row>
    <row r="360" spans="1:4" x14ac:dyDescent="0.25">
      <c r="A360" t="s">
        <v>7979</v>
      </c>
      <c r="B360" t="e">
        <f>TAL_FLOC_CONST_D</f>
        <v>#NAME?</v>
      </c>
      <c r="D360" t="s">
        <v>7976</v>
      </c>
    </row>
    <row r="361" spans="1:4" x14ac:dyDescent="0.25">
      <c r="A361" t="s">
        <v>7979</v>
      </c>
      <c r="B361" t="e">
        <f>TAL_FLOC_CONST_D</f>
        <v>#NAME?</v>
      </c>
      <c r="D361" t="s">
        <v>7976</v>
      </c>
    </row>
    <row r="362" spans="1:4" x14ac:dyDescent="0.25">
      <c r="A362" t="s">
        <v>7982</v>
      </c>
      <c r="D362" t="s">
        <v>7976</v>
      </c>
    </row>
    <row r="363" spans="1:4" x14ac:dyDescent="0.25">
      <c r="A363" t="s">
        <v>7982</v>
      </c>
      <c r="D363" t="s">
        <v>7976</v>
      </c>
    </row>
    <row r="364" spans="1:4" x14ac:dyDescent="0.25">
      <c r="A364" t="s">
        <v>8078</v>
      </c>
      <c r="B364">
        <v>8</v>
      </c>
      <c r="C364">
        <v>12</v>
      </c>
      <c r="D364" t="s">
        <v>7978</v>
      </c>
    </row>
    <row r="365" spans="1:4" x14ac:dyDescent="0.25">
      <c r="A365" t="s">
        <v>7983</v>
      </c>
      <c r="B365" t="e">
        <f>TAL_FLOC_CONST_D</f>
        <v>#NAME?</v>
      </c>
      <c r="D365" t="s">
        <v>7976</v>
      </c>
    </row>
    <row r="366" spans="1:4" x14ac:dyDescent="0.25">
      <c r="A366" t="s">
        <v>7983</v>
      </c>
      <c r="B366" t="e">
        <f>TAL_FLOC_CONST_D</f>
        <v>#NAME?</v>
      </c>
      <c r="D366" t="s">
        <v>7976</v>
      </c>
    </row>
    <row r="367" spans="1:4" x14ac:dyDescent="0.25">
      <c r="A367" t="s">
        <v>7983</v>
      </c>
      <c r="B367" t="e">
        <f>TAL_FLOC_CONST_D</f>
        <v>#NAME?</v>
      </c>
      <c r="D367" t="s">
        <v>7976</v>
      </c>
    </row>
    <row r="368" spans="1:4" x14ac:dyDescent="0.25">
      <c r="A368" t="s">
        <v>7986</v>
      </c>
      <c r="D368" t="s">
        <v>7976</v>
      </c>
    </row>
    <row r="369" spans="1:4" x14ac:dyDescent="0.25">
      <c r="A369" t="s">
        <v>7986</v>
      </c>
      <c r="D369" t="s">
        <v>7976</v>
      </c>
    </row>
    <row r="370" spans="1:4" x14ac:dyDescent="0.25">
      <c r="A370" t="s">
        <v>8078</v>
      </c>
      <c r="B370">
        <v>8</v>
      </c>
      <c r="C370">
        <v>13</v>
      </c>
      <c r="D370" t="s">
        <v>7978</v>
      </c>
    </row>
    <row r="371" spans="1:4" x14ac:dyDescent="0.25">
      <c r="A371" t="s">
        <v>7987</v>
      </c>
      <c r="B371" t="e">
        <f>TAL_FLOC_CONST_D</f>
        <v>#NAME?</v>
      </c>
      <c r="D371" t="s">
        <v>7976</v>
      </c>
    </row>
    <row r="372" spans="1:4" x14ac:dyDescent="0.25">
      <c r="A372" t="s">
        <v>7987</v>
      </c>
      <c r="B372" t="e">
        <f>TAL_FLOC_CONST_D</f>
        <v>#NAME?</v>
      </c>
      <c r="D372" t="s">
        <v>7976</v>
      </c>
    </row>
    <row r="373" spans="1:4" x14ac:dyDescent="0.25">
      <c r="A373" t="s">
        <v>7987</v>
      </c>
      <c r="B373" t="e">
        <f>TAL_FLOC_CONST_D</f>
        <v>#NAME?</v>
      </c>
      <c r="D373" t="s">
        <v>7976</v>
      </c>
    </row>
    <row r="374" spans="1:4" x14ac:dyDescent="0.25">
      <c r="A374" t="s">
        <v>7990</v>
      </c>
      <c r="D374" t="s">
        <v>7976</v>
      </c>
    </row>
    <row r="375" spans="1:4" x14ac:dyDescent="0.25">
      <c r="A375" t="s">
        <v>7990</v>
      </c>
      <c r="D375" t="s">
        <v>7976</v>
      </c>
    </row>
    <row r="376" spans="1:4" x14ac:dyDescent="0.25">
      <c r="A376" t="s">
        <v>8078</v>
      </c>
      <c r="B376">
        <v>8</v>
      </c>
      <c r="C376">
        <v>14</v>
      </c>
      <c r="D376" t="s">
        <v>7978</v>
      </c>
    </row>
    <row r="377" spans="1:4" x14ac:dyDescent="0.25">
      <c r="A377" t="s">
        <v>7991</v>
      </c>
      <c r="B377" t="e">
        <f>TAL_FLOC_CONST_D</f>
        <v>#NAME?</v>
      </c>
      <c r="D377" t="s">
        <v>7976</v>
      </c>
    </row>
    <row r="378" spans="1:4" x14ac:dyDescent="0.25">
      <c r="A378" t="s">
        <v>7991</v>
      </c>
      <c r="B378" t="e">
        <f>TAL_FLOC_CONST_D</f>
        <v>#NAME?</v>
      </c>
      <c r="D378" t="s">
        <v>7976</v>
      </c>
    </row>
    <row r="379" spans="1:4" x14ac:dyDescent="0.25">
      <c r="A379" t="s">
        <v>7991</v>
      </c>
      <c r="B379" t="e">
        <f>TAL_FLOC_CONST_D</f>
        <v>#NAME?</v>
      </c>
      <c r="D379" t="s">
        <v>7976</v>
      </c>
    </row>
    <row r="380" spans="1:4" x14ac:dyDescent="0.25">
      <c r="A380" t="s">
        <v>7994</v>
      </c>
      <c r="D380" t="s">
        <v>7976</v>
      </c>
    </row>
    <row r="381" spans="1:4" x14ac:dyDescent="0.25">
      <c r="A381" t="s">
        <v>7994</v>
      </c>
      <c r="D381" t="s">
        <v>7976</v>
      </c>
    </row>
    <row r="382" spans="1:4" x14ac:dyDescent="0.25">
      <c r="A382" t="s">
        <v>8078</v>
      </c>
      <c r="B382">
        <v>8</v>
      </c>
      <c r="C382">
        <v>15</v>
      </c>
      <c r="D382" t="s">
        <v>7978</v>
      </c>
    </row>
    <row r="383" spans="1:4" x14ac:dyDescent="0.25">
      <c r="A383" t="s">
        <v>7995</v>
      </c>
      <c r="B383" t="e">
        <f>TAL_FLOC_CONST_D</f>
        <v>#NAME?</v>
      </c>
      <c r="D383" t="s">
        <v>7976</v>
      </c>
    </row>
    <row r="384" spans="1:4" x14ac:dyDescent="0.25">
      <c r="A384" t="s">
        <v>7995</v>
      </c>
      <c r="B384" t="e">
        <f>TAL_FLOC_CONST_D</f>
        <v>#NAME?</v>
      </c>
      <c r="D384" t="s">
        <v>7976</v>
      </c>
    </row>
    <row r="385" spans="1:4" x14ac:dyDescent="0.25">
      <c r="A385" t="s">
        <v>7995</v>
      </c>
      <c r="B385" t="e">
        <f>TAL_FLOC_CONST_D</f>
        <v>#NAME?</v>
      </c>
      <c r="D385" t="s">
        <v>7976</v>
      </c>
    </row>
    <row r="386" spans="1:4" x14ac:dyDescent="0.25">
      <c r="A386" t="s">
        <v>7998</v>
      </c>
      <c r="D386" t="s">
        <v>7976</v>
      </c>
    </row>
    <row r="387" spans="1:4" x14ac:dyDescent="0.25">
      <c r="A387" t="s">
        <v>7998</v>
      </c>
      <c r="D387" t="s">
        <v>7976</v>
      </c>
    </row>
    <row r="388" spans="1:4" x14ac:dyDescent="0.25">
      <c r="A388" t="s">
        <v>8078</v>
      </c>
      <c r="B388">
        <v>8</v>
      </c>
      <c r="C388">
        <v>16</v>
      </c>
      <c r="D388" t="s">
        <v>7978</v>
      </c>
    </row>
    <row r="389" spans="1:4" x14ac:dyDescent="0.25">
      <c r="A389" t="s">
        <v>7999</v>
      </c>
      <c r="B389" t="e">
        <f>TAL_FLOC_CONST_D</f>
        <v>#NAME?</v>
      </c>
      <c r="D389" t="s">
        <v>7976</v>
      </c>
    </row>
    <row r="390" spans="1:4" x14ac:dyDescent="0.25">
      <c r="A390" t="s">
        <v>7999</v>
      </c>
      <c r="B390" t="e">
        <f>TAL_FLOC_CONST_D</f>
        <v>#NAME?</v>
      </c>
      <c r="D390" t="s">
        <v>7976</v>
      </c>
    </row>
    <row r="391" spans="1:4" x14ac:dyDescent="0.25">
      <c r="A391" t="s">
        <v>7999</v>
      </c>
      <c r="B391" t="e">
        <f>TAL_FLOC_CONST_D</f>
        <v>#NAME?</v>
      </c>
      <c r="D391" t="s">
        <v>7976</v>
      </c>
    </row>
    <row r="392" spans="1:4" x14ac:dyDescent="0.25">
      <c r="A392" t="s">
        <v>8002</v>
      </c>
      <c r="D392" t="s">
        <v>7976</v>
      </c>
    </row>
    <row r="393" spans="1:4" x14ac:dyDescent="0.25">
      <c r="A393" t="s">
        <v>8002</v>
      </c>
      <c r="D393" t="s">
        <v>7976</v>
      </c>
    </row>
    <row r="394" spans="1:4" x14ac:dyDescent="0.25">
      <c r="A394" t="s">
        <v>8078</v>
      </c>
      <c r="B394">
        <v>8</v>
      </c>
      <c r="C394">
        <v>17</v>
      </c>
      <c r="D394" t="s">
        <v>7978</v>
      </c>
    </row>
    <row r="395" spans="1:4" x14ac:dyDescent="0.25">
      <c r="A395" t="s">
        <v>8003</v>
      </c>
      <c r="B395" t="e">
        <f>TAL_FLOC_CONST_D</f>
        <v>#NAME?</v>
      </c>
      <c r="D395" t="s">
        <v>7976</v>
      </c>
    </row>
    <row r="396" spans="1:4" x14ac:dyDescent="0.25">
      <c r="A396" t="s">
        <v>8003</v>
      </c>
      <c r="B396" t="e">
        <f>TAL_FLOC_CONST_D</f>
        <v>#NAME?</v>
      </c>
      <c r="D396" t="s">
        <v>7976</v>
      </c>
    </row>
    <row r="397" spans="1:4" x14ac:dyDescent="0.25">
      <c r="A397" t="s">
        <v>8003</v>
      </c>
      <c r="B397" t="e">
        <f>TAL_FLOC_CONST_D</f>
        <v>#NAME?</v>
      </c>
      <c r="D397" t="s">
        <v>7976</v>
      </c>
    </row>
    <row r="398" spans="1:4" x14ac:dyDescent="0.25">
      <c r="A398" t="s">
        <v>8006</v>
      </c>
      <c r="D398" t="s">
        <v>7976</v>
      </c>
    </row>
    <row r="399" spans="1:4" x14ac:dyDescent="0.25">
      <c r="A399" t="s">
        <v>8006</v>
      </c>
      <c r="D399" t="s">
        <v>7976</v>
      </c>
    </row>
    <row r="400" spans="1:4" x14ac:dyDescent="0.25">
      <c r="A400" t="s">
        <v>8078</v>
      </c>
      <c r="B400">
        <v>8</v>
      </c>
      <c r="C400">
        <v>18</v>
      </c>
      <c r="D400" t="s">
        <v>7978</v>
      </c>
    </row>
    <row r="401" spans="1:4" x14ac:dyDescent="0.25">
      <c r="A401" t="s">
        <v>8007</v>
      </c>
      <c r="B401" t="e">
        <f>TAL_FLOC_CONST_D</f>
        <v>#NAME?</v>
      </c>
      <c r="D401" t="s">
        <v>7976</v>
      </c>
    </row>
    <row r="402" spans="1:4" x14ac:dyDescent="0.25">
      <c r="A402" t="s">
        <v>8007</v>
      </c>
      <c r="B402" t="e">
        <f>TAL_FLOC_CONST_D</f>
        <v>#NAME?</v>
      </c>
      <c r="D402" t="s">
        <v>7976</v>
      </c>
    </row>
    <row r="403" spans="1:4" x14ac:dyDescent="0.25">
      <c r="A403" t="s">
        <v>8007</v>
      </c>
      <c r="B403" t="e">
        <f>TAL_FLOC_CONST_D</f>
        <v>#NAME?</v>
      </c>
      <c r="D403" t="s">
        <v>7976</v>
      </c>
    </row>
    <row r="404" spans="1:4" x14ac:dyDescent="0.25">
      <c r="A404" t="s">
        <v>8010</v>
      </c>
      <c r="D404" t="s">
        <v>7976</v>
      </c>
    </row>
    <row r="405" spans="1:4" x14ac:dyDescent="0.25">
      <c r="A405" t="s">
        <v>8010</v>
      </c>
      <c r="D405" t="s">
        <v>7976</v>
      </c>
    </row>
    <row r="406" spans="1:4" x14ac:dyDescent="0.25">
      <c r="A406" t="s">
        <v>8078</v>
      </c>
      <c r="B406">
        <v>8</v>
      </c>
      <c r="C406">
        <v>19</v>
      </c>
      <c r="D406" t="s">
        <v>7978</v>
      </c>
    </row>
    <row r="407" spans="1:4" x14ac:dyDescent="0.25">
      <c r="A407" t="s">
        <v>8011</v>
      </c>
      <c r="B407" t="e">
        <f>TAL_FLOC_CONST_D</f>
        <v>#NAME?</v>
      </c>
      <c r="D407" t="s">
        <v>7976</v>
      </c>
    </row>
    <row r="408" spans="1:4" x14ac:dyDescent="0.25">
      <c r="A408" t="s">
        <v>8011</v>
      </c>
      <c r="B408" t="e">
        <f>TAL_FLOC_CONST_D</f>
        <v>#NAME?</v>
      </c>
      <c r="D408" t="s">
        <v>7976</v>
      </c>
    </row>
    <row r="409" spans="1:4" x14ac:dyDescent="0.25">
      <c r="A409" t="s">
        <v>8011</v>
      </c>
      <c r="B409" t="e">
        <f>TAL_FLOC_CONST_D</f>
        <v>#NAME?</v>
      </c>
      <c r="D409" t="s">
        <v>7976</v>
      </c>
    </row>
    <row r="410" spans="1:4" x14ac:dyDescent="0.25">
      <c r="A410" t="s">
        <v>8014</v>
      </c>
      <c r="D410" t="s">
        <v>7976</v>
      </c>
    </row>
    <row r="411" spans="1:4" x14ac:dyDescent="0.25">
      <c r="A411" t="s">
        <v>8014</v>
      </c>
      <c r="D411" t="s">
        <v>7976</v>
      </c>
    </row>
    <row r="412" spans="1:4" x14ac:dyDescent="0.25">
      <c r="A412" t="s">
        <v>8078</v>
      </c>
      <c r="B412">
        <v>8</v>
      </c>
      <c r="C412">
        <v>20</v>
      </c>
      <c r="D412" t="s">
        <v>7978</v>
      </c>
    </row>
    <row r="413" spans="1:4" x14ac:dyDescent="0.25">
      <c r="A413" t="s">
        <v>8015</v>
      </c>
      <c r="B413" t="e">
        <f>TAL_FLOC_CONST_D</f>
        <v>#NAME?</v>
      </c>
      <c r="D413" t="s">
        <v>7976</v>
      </c>
    </row>
    <row r="414" spans="1:4" x14ac:dyDescent="0.25">
      <c r="A414" t="s">
        <v>8015</v>
      </c>
      <c r="B414" t="e">
        <f>TAL_FLOC_CONST_D</f>
        <v>#NAME?</v>
      </c>
      <c r="D414" t="s">
        <v>7976</v>
      </c>
    </row>
    <row r="415" spans="1:4" x14ac:dyDescent="0.25">
      <c r="A415" t="s">
        <v>8015</v>
      </c>
      <c r="B415" t="e">
        <f>TAL_FLOC_CONST_D</f>
        <v>#NAME?</v>
      </c>
      <c r="D415" t="s">
        <v>7976</v>
      </c>
    </row>
    <row r="416" spans="1:4" x14ac:dyDescent="0.25">
      <c r="A416" t="s">
        <v>8018</v>
      </c>
      <c r="D416" t="s">
        <v>7976</v>
      </c>
    </row>
    <row r="417" spans="1:4" x14ac:dyDescent="0.25">
      <c r="A417" t="s">
        <v>8018</v>
      </c>
      <c r="D417" t="s">
        <v>7976</v>
      </c>
    </row>
    <row r="418" spans="1:4" x14ac:dyDescent="0.25">
      <c r="A418" t="s">
        <v>8078</v>
      </c>
      <c r="B418">
        <v>8</v>
      </c>
      <c r="C418">
        <v>21</v>
      </c>
      <c r="D418" t="s">
        <v>7978</v>
      </c>
    </row>
    <row r="419" spans="1:4" x14ac:dyDescent="0.25">
      <c r="A419" t="s">
        <v>8019</v>
      </c>
      <c r="B419" t="e">
        <f>TAL_FLOC_CONST_D</f>
        <v>#NAME?</v>
      </c>
      <c r="D419" t="s">
        <v>7976</v>
      </c>
    </row>
    <row r="420" spans="1:4" x14ac:dyDescent="0.25">
      <c r="A420" t="s">
        <v>8019</v>
      </c>
      <c r="B420" t="e">
        <f>TAL_FLOC_CONST_D</f>
        <v>#NAME?</v>
      </c>
      <c r="D420" t="s">
        <v>7976</v>
      </c>
    </row>
    <row r="421" spans="1:4" x14ac:dyDescent="0.25">
      <c r="A421" t="s">
        <v>8019</v>
      </c>
      <c r="B421" t="e">
        <f>TAL_FLOC_CONST_D</f>
        <v>#NAME?</v>
      </c>
      <c r="D421" t="s">
        <v>7976</v>
      </c>
    </row>
    <row r="422" spans="1:4" x14ac:dyDescent="0.25">
      <c r="A422" t="s">
        <v>8022</v>
      </c>
      <c r="D422" t="s">
        <v>7976</v>
      </c>
    </row>
    <row r="423" spans="1:4" x14ac:dyDescent="0.25">
      <c r="A423" t="s">
        <v>8022</v>
      </c>
      <c r="D423" t="s">
        <v>7976</v>
      </c>
    </row>
    <row r="424" spans="1:4" x14ac:dyDescent="0.25">
      <c r="A424" t="s">
        <v>8078</v>
      </c>
      <c r="B424">
        <v>8</v>
      </c>
      <c r="C424">
        <v>22</v>
      </c>
      <c r="D424" t="s">
        <v>7978</v>
      </c>
    </row>
    <row r="425" spans="1:4" x14ac:dyDescent="0.25">
      <c r="A425" t="s">
        <v>8023</v>
      </c>
      <c r="B425" t="e">
        <f>TAL_FLOC_CONST_D</f>
        <v>#NAME?</v>
      </c>
      <c r="D425" t="s">
        <v>7976</v>
      </c>
    </row>
    <row r="426" spans="1:4" x14ac:dyDescent="0.25">
      <c r="A426" t="s">
        <v>8023</v>
      </c>
      <c r="B426" t="e">
        <f>TAL_FLOC_CONST_D</f>
        <v>#NAME?</v>
      </c>
      <c r="D426" t="s">
        <v>7976</v>
      </c>
    </row>
    <row r="427" spans="1:4" x14ac:dyDescent="0.25">
      <c r="A427" t="s">
        <v>8023</v>
      </c>
      <c r="B427" t="e">
        <f>TAL_FLOC_CONST_D</f>
        <v>#NAME?</v>
      </c>
      <c r="D427" t="s">
        <v>7976</v>
      </c>
    </row>
    <row r="428" spans="1:4" x14ac:dyDescent="0.25">
      <c r="A428" t="s">
        <v>8026</v>
      </c>
      <c r="D428" t="s">
        <v>7976</v>
      </c>
    </row>
    <row r="429" spans="1:4" x14ac:dyDescent="0.25">
      <c r="A429" t="s">
        <v>8026</v>
      </c>
      <c r="D429" t="s">
        <v>7976</v>
      </c>
    </row>
    <row r="430" spans="1:4" x14ac:dyDescent="0.25">
      <c r="A430" t="s">
        <v>8078</v>
      </c>
      <c r="B430">
        <v>8</v>
      </c>
      <c r="C430">
        <v>23</v>
      </c>
      <c r="D430" t="s">
        <v>7978</v>
      </c>
    </row>
    <row r="431" spans="1:4" x14ac:dyDescent="0.25">
      <c r="A431" t="s">
        <v>8027</v>
      </c>
      <c r="B431" t="e">
        <f>TAL_FLOC_CONST_D</f>
        <v>#NAME?</v>
      </c>
      <c r="D431" t="s">
        <v>7976</v>
      </c>
    </row>
    <row r="432" spans="1:4" x14ac:dyDescent="0.25">
      <c r="A432" t="s">
        <v>8027</v>
      </c>
      <c r="B432" t="e">
        <f>TAL_FLOC_CONST_D</f>
        <v>#NAME?</v>
      </c>
      <c r="D432" t="s">
        <v>7976</v>
      </c>
    </row>
    <row r="433" spans="1:4" x14ac:dyDescent="0.25">
      <c r="A433" t="s">
        <v>8027</v>
      </c>
      <c r="B433" t="e">
        <f>TAL_FLOC_CONST_D</f>
        <v>#NAME?</v>
      </c>
      <c r="D433" t="s">
        <v>7976</v>
      </c>
    </row>
    <row r="434" spans="1:4" x14ac:dyDescent="0.25">
      <c r="A434" t="s">
        <v>8030</v>
      </c>
      <c r="D434" t="s">
        <v>7976</v>
      </c>
    </row>
    <row r="435" spans="1:4" x14ac:dyDescent="0.25">
      <c r="A435" t="s">
        <v>8030</v>
      </c>
      <c r="D435" t="s">
        <v>7976</v>
      </c>
    </row>
    <row r="436" spans="1:4" x14ac:dyDescent="0.25">
      <c r="A436" t="s">
        <v>8078</v>
      </c>
      <c r="B436">
        <v>8</v>
      </c>
      <c r="C436">
        <v>24</v>
      </c>
      <c r="D436" t="s">
        <v>7978</v>
      </c>
    </row>
    <row r="437" spans="1:4" x14ac:dyDescent="0.25">
      <c r="A437" t="s">
        <v>8031</v>
      </c>
      <c r="B437" t="e">
        <f>TAL_FLOC_CONST_D</f>
        <v>#NAME?</v>
      </c>
      <c r="D437" t="s">
        <v>7976</v>
      </c>
    </row>
    <row r="438" spans="1:4" x14ac:dyDescent="0.25">
      <c r="A438" t="s">
        <v>8031</v>
      </c>
      <c r="B438" t="e">
        <f>TAL_FLOC_CONST_D</f>
        <v>#NAME?</v>
      </c>
      <c r="D438" t="s">
        <v>7976</v>
      </c>
    </row>
    <row r="439" spans="1:4" x14ac:dyDescent="0.25">
      <c r="A439" t="s">
        <v>8031</v>
      </c>
      <c r="B439" t="e">
        <f>TAL_FLOC_CONST_D</f>
        <v>#NAME?</v>
      </c>
      <c r="D439" t="s">
        <v>7976</v>
      </c>
    </row>
    <row r="440" spans="1:4" x14ac:dyDescent="0.25">
      <c r="A440" t="s">
        <v>8034</v>
      </c>
      <c r="D440" t="s">
        <v>7976</v>
      </c>
    </row>
    <row r="441" spans="1:4" x14ac:dyDescent="0.25">
      <c r="A441" t="s">
        <v>8034</v>
      </c>
      <c r="D441" t="s">
        <v>7976</v>
      </c>
    </row>
    <row r="442" spans="1:4" x14ac:dyDescent="0.25">
      <c r="A442" t="s">
        <v>8078</v>
      </c>
      <c r="B442">
        <v>8</v>
      </c>
      <c r="C442">
        <v>25</v>
      </c>
      <c r="D442" t="s">
        <v>7978</v>
      </c>
    </row>
    <row r="443" spans="1:4" x14ac:dyDescent="0.25">
      <c r="A443" t="s">
        <v>8035</v>
      </c>
      <c r="B443" t="e">
        <f>TAL_FLOC_CONST_D</f>
        <v>#NAME?</v>
      </c>
      <c r="D443" t="s">
        <v>7976</v>
      </c>
    </row>
    <row r="444" spans="1:4" x14ac:dyDescent="0.25">
      <c r="A444" t="s">
        <v>8035</v>
      </c>
      <c r="B444" t="e">
        <f>TAL_FLOC_CONST_D</f>
        <v>#NAME?</v>
      </c>
      <c r="D444" t="s">
        <v>7976</v>
      </c>
    </row>
    <row r="445" spans="1:4" x14ac:dyDescent="0.25">
      <c r="A445" t="s">
        <v>8035</v>
      </c>
      <c r="B445" t="e">
        <f>TAL_FLOC_CONST_D</f>
        <v>#NAME?</v>
      </c>
      <c r="D445" t="s">
        <v>7976</v>
      </c>
    </row>
    <row r="446" spans="1:4" x14ac:dyDescent="0.25">
      <c r="A446" t="s">
        <v>8038</v>
      </c>
      <c r="D446" t="s">
        <v>7976</v>
      </c>
    </row>
    <row r="447" spans="1:4" x14ac:dyDescent="0.25">
      <c r="A447" t="s">
        <v>8038</v>
      </c>
      <c r="D447" t="s">
        <v>7976</v>
      </c>
    </row>
    <row r="448" spans="1:4" x14ac:dyDescent="0.25">
      <c r="A448" t="s">
        <v>8078</v>
      </c>
      <c r="B448">
        <v>8</v>
      </c>
      <c r="C448">
        <v>26</v>
      </c>
      <c r="D448" t="s">
        <v>7978</v>
      </c>
    </row>
    <row r="449" spans="1:4" x14ac:dyDescent="0.25">
      <c r="A449" t="s">
        <v>8039</v>
      </c>
      <c r="B449" t="e">
        <f>TAL_FLOC_CONST_D</f>
        <v>#NAME?</v>
      </c>
      <c r="D449" t="s">
        <v>7976</v>
      </c>
    </row>
    <row r="450" spans="1:4" x14ac:dyDescent="0.25">
      <c r="A450" t="s">
        <v>8039</v>
      </c>
      <c r="B450" t="e">
        <f>TAL_FLOC_CONST_D</f>
        <v>#NAME?</v>
      </c>
      <c r="D450" t="s">
        <v>7976</v>
      </c>
    </row>
    <row r="451" spans="1:4" x14ac:dyDescent="0.25">
      <c r="A451" t="s">
        <v>8039</v>
      </c>
      <c r="B451" t="e">
        <f>TAL_FLOC_CONST_D</f>
        <v>#NAME?</v>
      </c>
      <c r="D451" t="s">
        <v>7976</v>
      </c>
    </row>
    <row r="452" spans="1:4" x14ac:dyDescent="0.25">
      <c r="A452" t="s">
        <v>8042</v>
      </c>
      <c r="D452" t="s">
        <v>7976</v>
      </c>
    </row>
    <row r="453" spans="1:4" x14ac:dyDescent="0.25">
      <c r="A453" t="s">
        <v>8042</v>
      </c>
      <c r="D453" t="s">
        <v>7976</v>
      </c>
    </row>
    <row r="454" spans="1:4" x14ac:dyDescent="0.25">
      <c r="A454" t="s">
        <v>8078</v>
      </c>
      <c r="B454">
        <v>8</v>
      </c>
      <c r="C454">
        <v>27</v>
      </c>
      <c r="D454" t="s">
        <v>7978</v>
      </c>
    </row>
    <row r="455" spans="1:4" x14ac:dyDescent="0.25">
      <c r="A455" t="s">
        <v>8043</v>
      </c>
      <c r="B455" t="e">
        <f>TAL_FLOC_CONST_D</f>
        <v>#NAME?</v>
      </c>
      <c r="D455" t="s">
        <v>7976</v>
      </c>
    </row>
    <row r="456" spans="1:4" x14ac:dyDescent="0.25">
      <c r="A456" t="s">
        <v>8043</v>
      </c>
      <c r="B456" t="e">
        <f>TAL_FLOC_CONST_D</f>
        <v>#NAME?</v>
      </c>
      <c r="D456" t="s">
        <v>7976</v>
      </c>
    </row>
    <row r="457" spans="1:4" x14ac:dyDescent="0.25">
      <c r="A457" t="s">
        <v>8043</v>
      </c>
      <c r="B457" t="e">
        <f>TAL_FLOC_CONST_D</f>
        <v>#NAME?</v>
      </c>
      <c r="D457" t="s">
        <v>7976</v>
      </c>
    </row>
    <row r="458" spans="1:4" x14ac:dyDescent="0.25">
      <c r="A458" t="s">
        <v>8079</v>
      </c>
      <c r="D458" t="s">
        <v>7976</v>
      </c>
    </row>
    <row r="459" spans="1:4" x14ac:dyDescent="0.25">
      <c r="A459" t="s">
        <v>8079</v>
      </c>
      <c r="D459" t="s">
        <v>7976</v>
      </c>
    </row>
    <row r="460" spans="1:4" x14ac:dyDescent="0.25">
      <c r="A460" t="s">
        <v>8078</v>
      </c>
      <c r="B460">
        <v>8</v>
      </c>
      <c r="C460">
        <v>28</v>
      </c>
      <c r="D460" t="s">
        <v>7978</v>
      </c>
    </row>
    <row r="461" spans="1:4" x14ac:dyDescent="0.25">
      <c r="A461" t="s">
        <v>8080</v>
      </c>
      <c r="B461" t="e">
        <f>TAL_FLOC_CONST_D</f>
        <v>#NAME?</v>
      </c>
      <c r="D461" t="s">
        <v>7976</v>
      </c>
    </row>
    <row r="462" spans="1:4" x14ac:dyDescent="0.25">
      <c r="A462" t="s">
        <v>8080</v>
      </c>
      <c r="B462" t="e">
        <f>TAL_FLOC_CONST_D</f>
        <v>#NAME?</v>
      </c>
      <c r="D462" t="s">
        <v>7976</v>
      </c>
    </row>
    <row r="463" spans="1:4" x14ac:dyDescent="0.25">
      <c r="A463" t="s">
        <v>8080</v>
      </c>
      <c r="B463" t="e">
        <f>TAL_FLOC_CONST_D</f>
        <v>#NAME?</v>
      </c>
      <c r="D463" t="s">
        <v>7976</v>
      </c>
    </row>
    <row r="464" spans="1:4" x14ac:dyDescent="0.25">
      <c r="A464" t="s">
        <v>8081</v>
      </c>
      <c r="D464" t="s">
        <v>7976</v>
      </c>
    </row>
    <row r="465" spans="1:4" x14ac:dyDescent="0.25">
      <c r="A465" t="s">
        <v>8081</v>
      </c>
      <c r="D465" t="s">
        <v>7976</v>
      </c>
    </row>
    <row r="466" spans="1:4" x14ac:dyDescent="0.25">
      <c r="A466" t="s">
        <v>8078</v>
      </c>
      <c r="B466">
        <v>8</v>
      </c>
      <c r="C466">
        <v>29</v>
      </c>
      <c r="D466" t="s">
        <v>7978</v>
      </c>
    </row>
    <row r="467" spans="1:4" x14ac:dyDescent="0.25">
      <c r="A467" t="s">
        <v>8082</v>
      </c>
      <c r="B467" t="e">
        <f>TAL_FLOC_CONST_D</f>
        <v>#NAME?</v>
      </c>
      <c r="D467" t="s">
        <v>7976</v>
      </c>
    </row>
    <row r="468" spans="1:4" x14ac:dyDescent="0.25">
      <c r="A468" t="s">
        <v>8082</v>
      </c>
      <c r="B468" t="e">
        <f>TAL_FLOC_CONST_D</f>
        <v>#NAME?</v>
      </c>
      <c r="D468" t="s">
        <v>7976</v>
      </c>
    </row>
    <row r="469" spans="1:4" x14ac:dyDescent="0.25">
      <c r="A469" t="s">
        <v>8082</v>
      </c>
      <c r="B469" t="e">
        <f>TAL_FLOC_CONST_D</f>
        <v>#NAME?</v>
      </c>
      <c r="D469" t="s">
        <v>7976</v>
      </c>
    </row>
    <row r="470" spans="1:4" x14ac:dyDescent="0.25">
      <c r="A470" t="s">
        <v>8083</v>
      </c>
      <c r="D470" t="s">
        <v>7976</v>
      </c>
    </row>
    <row r="471" spans="1:4" x14ac:dyDescent="0.25">
      <c r="A471" t="s">
        <v>8083</v>
      </c>
      <c r="D471" t="s">
        <v>7976</v>
      </c>
    </row>
    <row r="472" spans="1:4" x14ac:dyDescent="0.25">
      <c r="A472" t="s">
        <v>8078</v>
      </c>
      <c r="B472">
        <v>8</v>
      </c>
      <c r="C472">
        <v>30</v>
      </c>
      <c r="D472" t="s">
        <v>7978</v>
      </c>
    </row>
    <row r="473" spans="1:4" x14ac:dyDescent="0.25">
      <c r="A473" t="s">
        <v>8084</v>
      </c>
      <c r="B473" t="e">
        <f>TAL_FLOC_CONST_D</f>
        <v>#NAME?</v>
      </c>
      <c r="D473" t="s">
        <v>7976</v>
      </c>
    </row>
    <row r="474" spans="1:4" x14ac:dyDescent="0.25">
      <c r="A474" t="s">
        <v>8084</v>
      </c>
      <c r="B474" t="e">
        <f>TAL_FLOC_CONST_D</f>
        <v>#NAME?</v>
      </c>
      <c r="D474" t="s">
        <v>7976</v>
      </c>
    </row>
    <row r="475" spans="1:4" x14ac:dyDescent="0.25">
      <c r="A475" t="s">
        <v>8084</v>
      </c>
      <c r="B475" t="e">
        <f>TAL_FLOC_CONST_D</f>
        <v>#NAME?</v>
      </c>
      <c r="D475" t="s">
        <v>7976</v>
      </c>
    </row>
    <row r="476" spans="1:4" x14ac:dyDescent="0.25">
      <c r="A476" t="s">
        <v>8085</v>
      </c>
      <c r="D476" t="s">
        <v>7976</v>
      </c>
    </row>
    <row r="477" spans="1:4" x14ac:dyDescent="0.25">
      <c r="A477" t="s">
        <v>8085</v>
      </c>
      <c r="D477" t="s">
        <v>7976</v>
      </c>
    </row>
    <row r="478" spans="1:4" x14ac:dyDescent="0.25">
      <c r="A478" t="s">
        <v>8078</v>
      </c>
      <c r="B478">
        <v>8</v>
      </c>
      <c r="C478">
        <v>31</v>
      </c>
      <c r="D478" t="s">
        <v>7978</v>
      </c>
    </row>
    <row r="479" spans="1:4" x14ac:dyDescent="0.25">
      <c r="A479" t="s">
        <v>8086</v>
      </c>
      <c r="B479" t="e">
        <f>TAL_FLOC_CONST_D</f>
        <v>#NAME?</v>
      </c>
      <c r="D479" t="s">
        <v>7976</v>
      </c>
    </row>
    <row r="480" spans="1:4" x14ac:dyDescent="0.25">
      <c r="A480" t="s">
        <v>8086</v>
      </c>
      <c r="B480" t="e">
        <f>TAL_FLOC_CONST_D</f>
        <v>#NAME?</v>
      </c>
      <c r="D480" t="s">
        <v>7976</v>
      </c>
    </row>
    <row r="481" spans="1:4" x14ac:dyDescent="0.25">
      <c r="A481" t="s">
        <v>8086</v>
      </c>
      <c r="B481" t="e">
        <f>TAL_FLOC_CONST_D</f>
        <v>#NAME?</v>
      </c>
      <c r="D481" t="s">
        <v>7976</v>
      </c>
    </row>
    <row r="482" spans="1:4" x14ac:dyDescent="0.25">
      <c r="A482" t="s">
        <v>8087</v>
      </c>
      <c r="D482" t="s">
        <v>7976</v>
      </c>
    </row>
    <row r="483" spans="1:4" x14ac:dyDescent="0.25">
      <c r="A483" t="s">
        <v>8087</v>
      </c>
      <c r="D483" t="s">
        <v>7976</v>
      </c>
    </row>
    <row r="484" spans="1:4" x14ac:dyDescent="0.25">
      <c r="A484" t="s">
        <v>8078</v>
      </c>
      <c r="B484">
        <v>8</v>
      </c>
      <c r="C484">
        <v>32</v>
      </c>
      <c r="D484" t="s">
        <v>7978</v>
      </c>
    </row>
    <row r="485" spans="1:4" x14ac:dyDescent="0.25">
      <c r="A485" t="s">
        <v>8088</v>
      </c>
      <c r="B485" t="e">
        <f>TAL_FLOC_CONST_D</f>
        <v>#NAME?</v>
      </c>
      <c r="D485" t="s">
        <v>7976</v>
      </c>
    </row>
    <row r="486" spans="1:4" x14ac:dyDescent="0.25">
      <c r="A486" t="s">
        <v>8088</v>
      </c>
      <c r="B486" t="e">
        <f>TAL_FLOC_CONST_D</f>
        <v>#NAME?</v>
      </c>
      <c r="D486" t="s">
        <v>7976</v>
      </c>
    </row>
    <row r="487" spans="1:4" x14ac:dyDescent="0.25">
      <c r="A487" t="s">
        <v>8088</v>
      </c>
      <c r="B487" t="e">
        <f>TAL_FLOC_CONST_D</f>
        <v>#NAME?</v>
      </c>
      <c r="D487" t="s">
        <v>7976</v>
      </c>
    </row>
    <row r="488" spans="1:4" x14ac:dyDescent="0.25">
      <c r="A488" t="s">
        <v>8089</v>
      </c>
      <c r="D488" t="s">
        <v>7976</v>
      </c>
    </row>
    <row r="489" spans="1:4" x14ac:dyDescent="0.25">
      <c r="A489" t="s">
        <v>8089</v>
      </c>
      <c r="D489" t="s">
        <v>7976</v>
      </c>
    </row>
    <row r="490" spans="1:4" x14ac:dyDescent="0.25">
      <c r="A490" t="s">
        <v>8078</v>
      </c>
      <c r="B490">
        <v>8</v>
      </c>
      <c r="C490">
        <v>33</v>
      </c>
      <c r="D490" t="s">
        <v>7978</v>
      </c>
    </row>
    <row r="491" spans="1:4" x14ac:dyDescent="0.25">
      <c r="A491" t="s">
        <v>8090</v>
      </c>
      <c r="B491" t="e">
        <f>TAL_FLOC_CONST_D</f>
        <v>#NAME?</v>
      </c>
      <c r="D491" t="s">
        <v>7976</v>
      </c>
    </row>
    <row r="492" spans="1:4" x14ac:dyDescent="0.25">
      <c r="A492" t="s">
        <v>8090</v>
      </c>
      <c r="B492" t="e">
        <f>TAL_FLOC_CONST_D</f>
        <v>#NAME?</v>
      </c>
      <c r="D492" t="s">
        <v>7976</v>
      </c>
    </row>
    <row r="493" spans="1:4" x14ac:dyDescent="0.25">
      <c r="A493" t="s">
        <v>8090</v>
      </c>
      <c r="B493" t="e">
        <f>TAL_FLOC_CONST_D</f>
        <v>#NAME?</v>
      </c>
      <c r="D493" t="s">
        <v>7976</v>
      </c>
    </row>
    <row r="494" spans="1:4" x14ac:dyDescent="0.25">
      <c r="A494" t="s">
        <v>8091</v>
      </c>
      <c r="D494" t="s">
        <v>7976</v>
      </c>
    </row>
    <row r="495" spans="1:4" x14ac:dyDescent="0.25">
      <c r="A495" t="s">
        <v>8091</v>
      </c>
      <c r="D495" t="s">
        <v>7976</v>
      </c>
    </row>
    <row r="496" spans="1:4" x14ac:dyDescent="0.25">
      <c r="A496" t="s">
        <v>8078</v>
      </c>
      <c r="B496">
        <v>8</v>
      </c>
      <c r="C496">
        <v>34</v>
      </c>
      <c r="D496" t="s">
        <v>7978</v>
      </c>
    </row>
    <row r="497" spans="1:4" x14ac:dyDescent="0.25">
      <c r="A497" t="s">
        <v>8092</v>
      </c>
      <c r="B497" t="e">
        <f>TAL_FLOC_CONST_D</f>
        <v>#NAME?</v>
      </c>
      <c r="D497" t="s">
        <v>7976</v>
      </c>
    </row>
    <row r="498" spans="1:4" x14ac:dyDescent="0.25">
      <c r="A498" t="s">
        <v>8092</v>
      </c>
      <c r="B498" t="e">
        <f>TAL_FLOC_CONST_D</f>
        <v>#NAME?</v>
      </c>
      <c r="D498" t="s">
        <v>7976</v>
      </c>
    </row>
    <row r="499" spans="1:4" x14ac:dyDescent="0.25">
      <c r="A499" t="s">
        <v>8092</v>
      </c>
      <c r="B499" t="e">
        <f>TAL_FLOC_CONST_D</f>
        <v>#NAME?</v>
      </c>
      <c r="D499" t="s">
        <v>7976</v>
      </c>
    </row>
    <row r="500" spans="1:4" x14ac:dyDescent="0.25">
      <c r="A500" t="s">
        <v>8093</v>
      </c>
      <c r="D500" t="s">
        <v>7976</v>
      </c>
    </row>
    <row r="501" spans="1:4" x14ac:dyDescent="0.25">
      <c r="A501" t="s">
        <v>8093</v>
      </c>
      <c r="D501" t="s">
        <v>7976</v>
      </c>
    </row>
    <row r="502" spans="1:4" x14ac:dyDescent="0.25">
      <c r="A502" t="s">
        <v>8078</v>
      </c>
      <c r="B502">
        <v>8</v>
      </c>
      <c r="C502">
        <v>35</v>
      </c>
      <c r="D502" t="s">
        <v>7978</v>
      </c>
    </row>
    <row r="503" spans="1:4" x14ac:dyDescent="0.25">
      <c r="A503" t="s">
        <v>8094</v>
      </c>
      <c r="B503" t="e">
        <f>TAL_FLOC_CONST_D</f>
        <v>#NAME?</v>
      </c>
      <c r="D503" t="s">
        <v>7976</v>
      </c>
    </row>
    <row r="504" spans="1:4" x14ac:dyDescent="0.25">
      <c r="A504" t="s">
        <v>8094</v>
      </c>
      <c r="B504" t="e">
        <f>TAL_FLOC_CONST_D</f>
        <v>#NAME?</v>
      </c>
      <c r="D504" t="s">
        <v>7976</v>
      </c>
    </row>
    <row r="505" spans="1:4" x14ac:dyDescent="0.25">
      <c r="A505" t="s">
        <v>8094</v>
      </c>
      <c r="B505" t="e">
        <f>TAL_FLOC_CONST_D</f>
        <v>#NAME?</v>
      </c>
      <c r="D505" t="s">
        <v>7976</v>
      </c>
    </row>
    <row r="506" spans="1:4" x14ac:dyDescent="0.25">
      <c r="A506" t="s">
        <v>8095</v>
      </c>
      <c r="D506" t="s">
        <v>7976</v>
      </c>
    </row>
    <row r="507" spans="1:4" x14ac:dyDescent="0.25">
      <c r="A507" t="s">
        <v>8095</v>
      </c>
      <c r="D507" t="s">
        <v>7976</v>
      </c>
    </row>
    <row r="508" spans="1:4" x14ac:dyDescent="0.25">
      <c r="A508" t="s">
        <v>8078</v>
      </c>
      <c r="B508">
        <v>8</v>
      </c>
      <c r="C508">
        <v>36</v>
      </c>
      <c r="D508" t="s">
        <v>7978</v>
      </c>
    </row>
    <row r="509" spans="1:4" x14ac:dyDescent="0.25">
      <c r="A509" t="s">
        <v>8096</v>
      </c>
      <c r="B509" t="e">
        <f>TAL_FLOC_CONST_D</f>
        <v>#NAME?</v>
      </c>
      <c r="D509" t="s">
        <v>7976</v>
      </c>
    </row>
    <row r="510" spans="1:4" x14ac:dyDescent="0.25">
      <c r="A510" t="s">
        <v>8096</v>
      </c>
      <c r="B510" t="e">
        <f>TAL_FLOC_CONST_D</f>
        <v>#NAME?</v>
      </c>
      <c r="D510" t="s">
        <v>7976</v>
      </c>
    </row>
    <row r="511" spans="1:4" x14ac:dyDescent="0.25">
      <c r="A511" t="s">
        <v>8096</v>
      </c>
      <c r="B511" t="e">
        <f>TAL_FLOC_CONST_D</f>
        <v>#NAME?</v>
      </c>
      <c r="D511" t="s">
        <v>7976</v>
      </c>
    </row>
    <row r="512" spans="1:4" x14ac:dyDescent="0.25">
      <c r="A512" t="s">
        <v>8097</v>
      </c>
      <c r="D512" t="s">
        <v>7976</v>
      </c>
    </row>
    <row r="513" spans="1:4" x14ac:dyDescent="0.25">
      <c r="A513" t="s">
        <v>8097</v>
      </c>
      <c r="D513" t="s">
        <v>7976</v>
      </c>
    </row>
    <row r="514" spans="1:4" x14ac:dyDescent="0.25">
      <c r="A514" t="s">
        <v>8078</v>
      </c>
      <c r="B514">
        <v>8</v>
      </c>
      <c r="C514">
        <v>37</v>
      </c>
      <c r="D514" t="s">
        <v>7978</v>
      </c>
    </row>
    <row r="515" spans="1:4" x14ac:dyDescent="0.25">
      <c r="A515" t="s">
        <v>8098</v>
      </c>
      <c r="B515" t="e">
        <f>TAL_FLOC_CONST_D</f>
        <v>#NAME?</v>
      </c>
      <c r="D515" t="s">
        <v>7976</v>
      </c>
    </row>
    <row r="516" spans="1:4" x14ac:dyDescent="0.25">
      <c r="A516" t="s">
        <v>8098</v>
      </c>
      <c r="B516" t="e">
        <f>TAL_FLOC_CONST_D</f>
        <v>#NAME?</v>
      </c>
      <c r="D516" t="s">
        <v>7976</v>
      </c>
    </row>
    <row r="517" spans="1:4" x14ac:dyDescent="0.25">
      <c r="A517" t="s">
        <v>8098</v>
      </c>
      <c r="B517" t="e">
        <f>TAL_FLOC_CONST_D</f>
        <v>#NAME?</v>
      </c>
      <c r="D517" t="s">
        <v>7976</v>
      </c>
    </row>
    <row r="518" spans="1:4" x14ac:dyDescent="0.25">
      <c r="A518" t="s">
        <v>8099</v>
      </c>
      <c r="D518" t="s">
        <v>7976</v>
      </c>
    </row>
    <row r="519" spans="1:4" x14ac:dyDescent="0.25">
      <c r="A519" t="s">
        <v>8099</v>
      </c>
      <c r="D519" t="s">
        <v>7976</v>
      </c>
    </row>
    <row r="520" spans="1:4" x14ac:dyDescent="0.25">
      <c r="A520" t="s">
        <v>8078</v>
      </c>
      <c r="B520">
        <v>8</v>
      </c>
      <c r="C520">
        <v>38</v>
      </c>
      <c r="D520" t="s">
        <v>7978</v>
      </c>
    </row>
    <row r="521" spans="1:4" x14ac:dyDescent="0.25">
      <c r="A521" t="s">
        <v>8100</v>
      </c>
      <c r="B521" t="e">
        <f>TAL_FLOC_CONST_D</f>
        <v>#NAME?</v>
      </c>
      <c r="D521" t="s">
        <v>7976</v>
      </c>
    </row>
    <row r="522" spans="1:4" x14ac:dyDescent="0.25">
      <c r="A522" t="s">
        <v>8100</v>
      </c>
      <c r="B522" t="e">
        <f>TAL_FLOC_CONST_D</f>
        <v>#NAME?</v>
      </c>
      <c r="D522" t="s">
        <v>7976</v>
      </c>
    </row>
    <row r="523" spans="1:4" x14ac:dyDescent="0.25">
      <c r="A523" t="s">
        <v>8100</v>
      </c>
      <c r="B523" t="e">
        <f>TAL_FLOC_CONST_D</f>
        <v>#NAME?</v>
      </c>
      <c r="D523" t="s">
        <v>7976</v>
      </c>
    </row>
    <row r="524" spans="1:4" x14ac:dyDescent="0.25">
      <c r="A524" t="s">
        <v>8101</v>
      </c>
      <c r="D524" t="s">
        <v>7976</v>
      </c>
    </row>
    <row r="525" spans="1:4" x14ac:dyDescent="0.25">
      <c r="A525" t="s">
        <v>8101</v>
      </c>
      <c r="D525" t="s">
        <v>7976</v>
      </c>
    </row>
    <row r="526" spans="1:4" x14ac:dyDescent="0.25">
      <c r="A526" t="s">
        <v>8078</v>
      </c>
      <c r="B526">
        <v>8</v>
      </c>
      <c r="C526">
        <v>39</v>
      </c>
      <c r="D526" t="s">
        <v>7978</v>
      </c>
    </row>
    <row r="527" spans="1:4" x14ac:dyDescent="0.25">
      <c r="A527" t="s">
        <v>8102</v>
      </c>
      <c r="B527" t="e">
        <f>TAL_FLOC_CONST_D</f>
        <v>#NAME?</v>
      </c>
      <c r="D527" t="s">
        <v>7976</v>
      </c>
    </row>
    <row r="528" spans="1:4" x14ac:dyDescent="0.25">
      <c r="A528" t="s">
        <v>8102</v>
      </c>
      <c r="B528" t="e">
        <f>TAL_FLOC_CONST_D</f>
        <v>#NAME?</v>
      </c>
      <c r="D528" t="s">
        <v>7976</v>
      </c>
    </row>
    <row r="529" spans="1:4" x14ac:dyDescent="0.25">
      <c r="A529" t="s">
        <v>8102</v>
      </c>
      <c r="B529" t="e">
        <f>TAL_FLOC_CONST_D</f>
        <v>#NAME?</v>
      </c>
      <c r="D529" t="s">
        <v>7976</v>
      </c>
    </row>
    <row r="530" spans="1:4" x14ac:dyDescent="0.25">
      <c r="A530" t="s">
        <v>8103</v>
      </c>
      <c r="D530" t="s">
        <v>7976</v>
      </c>
    </row>
    <row r="531" spans="1:4" x14ac:dyDescent="0.25">
      <c r="A531" t="s">
        <v>8103</v>
      </c>
      <c r="D531" t="s">
        <v>7976</v>
      </c>
    </row>
    <row r="532" spans="1:4" x14ac:dyDescent="0.25">
      <c r="A532" t="s">
        <v>8078</v>
      </c>
      <c r="B532">
        <v>8</v>
      </c>
      <c r="C532">
        <v>40</v>
      </c>
      <c r="D532" t="s">
        <v>7978</v>
      </c>
    </row>
    <row r="533" spans="1:4" x14ac:dyDescent="0.25">
      <c r="A533" t="s">
        <v>8104</v>
      </c>
      <c r="B533" t="e">
        <f>TAL_FLOC_CONST_D</f>
        <v>#NAME?</v>
      </c>
      <c r="D533" t="s">
        <v>7976</v>
      </c>
    </row>
    <row r="534" spans="1:4" x14ac:dyDescent="0.25">
      <c r="A534" t="s">
        <v>8104</v>
      </c>
      <c r="B534" t="e">
        <f>TAL_FLOC_CONST_D</f>
        <v>#NAME?</v>
      </c>
      <c r="D534" t="s">
        <v>7976</v>
      </c>
    </row>
    <row r="535" spans="1:4" x14ac:dyDescent="0.25">
      <c r="A535" t="s">
        <v>8104</v>
      </c>
      <c r="B535" t="e">
        <f>TAL_FLOC_CONST_D</f>
        <v>#NAME?</v>
      </c>
      <c r="D535" t="s">
        <v>7976</v>
      </c>
    </row>
    <row r="536" spans="1:4" x14ac:dyDescent="0.25">
      <c r="A536" t="s">
        <v>8105</v>
      </c>
      <c r="D536" t="s">
        <v>7976</v>
      </c>
    </row>
    <row r="537" spans="1:4" x14ac:dyDescent="0.25">
      <c r="A537" t="s">
        <v>8105</v>
      </c>
      <c r="D537" t="s">
        <v>7976</v>
      </c>
    </row>
    <row r="538" spans="1:4" x14ac:dyDescent="0.25">
      <c r="A538" t="s">
        <v>8078</v>
      </c>
      <c r="B538">
        <v>8</v>
      </c>
      <c r="C538">
        <v>41</v>
      </c>
      <c r="D538" t="s">
        <v>7978</v>
      </c>
    </row>
    <row r="539" spans="1:4" x14ac:dyDescent="0.25">
      <c r="A539" t="s">
        <v>8106</v>
      </c>
      <c r="B539" t="e">
        <f>TAL_FLOC_CONST_D</f>
        <v>#NAME?</v>
      </c>
      <c r="D539" t="s">
        <v>7976</v>
      </c>
    </row>
    <row r="540" spans="1:4" x14ac:dyDescent="0.25">
      <c r="A540" t="s">
        <v>8106</v>
      </c>
      <c r="B540" t="e">
        <f>TAL_FLOC_CONST_D</f>
        <v>#NAME?</v>
      </c>
      <c r="D540" t="s">
        <v>7976</v>
      </c>
    </row>
    <row r="541" spans="1:4" x14ac:dyDescent="0.25">
      <c r="A541" t="s">
        <v>8106</v>
      </c>
      <c r="B541" t="e">
        <f>TAL_FLOC_CONST_D</f>
        <v>#NAME?</v>
      </c>
      <c r="D541" t="s">
        <v>7976</v>
      </c>
    </row>
    <row r="542" spans="1:4" x14ac:dyDescent="0.25">
      <c r="A542" t="s">
        <v>8107</v>
      </c>
      <c r="D542" t="s">
        <v>7976</v>
      </c>
    </row>
    <row r="543" spans="1:4" x14ac:dyDescent="0.25">
      <c r="A543" t="s">
        <v>8107</v>
      </c>
      <c r="D543" t="s">
        <v>7976</v>
      </c>
    </row>
    <row r="544" spans="1:4" x14ac:dyDescent="0.25">
      <c r="A544" t="s">
        <v>8078</v>
      </c>
      <c r="B544">
        <v>8</v>
      </c>
      <c r="C544">
        <v>42</v>
      </c>
      <c r="D544" t="s">
        <v>7978</v>
      </c>
    </row>
    <row r="545" spans="1:4" x14ac:dyDescent="0.25">
      <c r="A545" t="s">
        <v>8108</v>
      </c>
      <c r="B545" t="e">
        <f>TAL_FLOC_CONST_D</f>
        <v>#NAME?</v>
      </c>
      <c r="D545" t="s">
        <v>7976</v>
      </c>
    </row>
    <row r="546" spans="1:4" x14ac:dyDescent="0.25">
      <c r="A546" t="s">
        <v>8108</v>
      </c>
      <c r="B546" t="e">
        <f>TAL_FLOC_CONST_D</f>
        <v>#NAME?</v>
      </c>
      <c r="D546" t="s">
        <v>7976</v>
      </c>
    </row>
    <row r="547" spans="1:4" x14ac:dyDescent="0.25">
      <c r="A547" t="s">
        <v>8108</v>
      </c>
      <c r="B547" t="e">
        <f>TAL_FLOC_CONST_D</f>
        <v>#NAME?</v>
      </c>
      <c r="D547" t="s">
        <v>7976</v>
      </c>
    </row>
    <row r="548" spans="1:4" x14ac:dyDescent="0.25">
      <c r="A548" t="s">
        <v>8109</v>
      </c>
      <c r="D548" t="s">
        <v>7976</v>
      </c>
    </row>
    <row r="549" spans="1:4" x14ac:dyDescent="0.25">
      <c r="A549" t="s">
        <v>8109</v>
      </c>
      <c r="D549" t="s">
        <v>7976</v>
      </c>
    </row>
    <row r="550" spans="1:4" x14ac:dyDescent="0.25">
      <c r="A550" t="s">
        <v>8078</v>
      </c>
      <c r="B550">
        <v>8</v>
      </c>
      <c r="C550">
        <v>43</v>
      </c>
      <c r="D550" t="s">
        <v>7978</v>
      </c>
    </row>
    <row r="551" spans="1:4" x14ac:dyDescent="0.25">
      <c r="A551" t="s">
        <v>8110</v>
      </c>
      <c r="B551" t="e">
        <f>TAL_FLOC_CONST_D</f>
        <v>#NAME?</v>
      </c>
      <c r="D551" t="s">
        <v>7976</v>
      </c>
    </row>
    <row r="552" spans="1:4" x14ac:dyDescent="0.25">
      <c r="A552" t="s">
        <v>8110</v>
      </c>
      <c r="B552" t="e">
        <f>TAL_FLOC_CONST_D</f>
        <v>#NAME?</v>
      </c>
      <c r="D552" t="s">
        <v>7976</v>
      </c>
    </row>
    <row r="553" spans="1:4" x14ac:dyDescent="0.25">
      <c r="A553" t="s">
        <v>8110</v>
      </c>
      <c r="B553" t="e">
        <f>TAL_FLOC_CONST_D</f>
        <v>#NAME?</v>
      </c>
      <c r="D553" t="s">
        <v>7976</v>
      </c>
    </row>
    <row r="554" spans="1:4" x14ac:dyDescent="0.25">
      <c r="A554" t="s">
        <v>8111</v>
      </c>
      <c r="D554" t="s">
        <v>7976</v>
      </c>
    </row>
    <row r="555" spans="1:4" x14ac:dyDescent="0.25">
      <c r="A555" t="s">
        <v>8111</v>
      </c>
      <c r="D555" t="s">
        <v>7976</v>
      </c>
    </row>
    <row r="556" spans="1:4" x14ac:dyDescent="0.25">
      <c r="A556" t="s">
        <v>8078</v>
      </c>
      <c r="B556">
        <v>8</v>
      </c>
      <c r="C556">
        <v>44</v>
      </c>
      <c r="D556" t="s">
        <v>7978</v>
      </c>
    </row>
    <row r="557" spans="1:4" x14ac:dyDescent="0.25">
      <c r="A557" t="s">
        <v>8112</v>
      </c>
      <c r="B557" t="e">
        <f>TAL_FLOC_CONST_D</f>
        <v>#NAME?</v>
      </c>
      <c r="D557" t="s">
        <v>7976</v>
      </c>
    </row>
    <row r="558" spans="1:4" x14ac:dyDescent="0.25">
      <c r="A558" t="s">
        <v>8112</v>
      </c>
      <c r="B558" t="e">
        <f>TAL_FLOC_CONST_D</f>
        <v>#NAME?</v>
      </c>
      <c r="D558" t="s">
        <v>7976</v>
      </c>
    </row>
    <row r="559" spans="1:4" x14ac:dyDescent="0.25">
      <c r="A559" t="s">
        <v>8112</v>
      </c>
      <c r="B559" t="e">
        <f>TAL_FLOC_CONST_D</f>
        <v>#NAME?</v>
      </c>
      <c r="D559" t="s">
        <v>7976</v>
      </c>
    </row>
    <row r="560" spans="1:4" x14ac:dyDescent="0.25">
      <c r="A560" t="s">
        <v>8113</v>
      </c>
      <c r="D560" t="s">
        <v>7976</v>
      </c>
    </row>
    <row r="561" spans="1:4" x14ac:dyDescent="0.25">
      <c r="A561" t="s">
        <v>8113</v>
      </c>
      <c r="D561" t="s">
        <v>7976</v>
      </c>
    </row>
    <row r="562" spans="1:4" x14ac:dyDescent="0.25">
      <c r="A562" t="s">
        <v>8078</v>
      </c>
      <c r="B562">
        <v>8</v>
      </c>
      <c r="C562">
        <v>45</v>
      </c>
      <c r="D562" t="s">
        <v>7978</v>
      </c>
    </row>
    <row r="563" spans="1:4" x14ac:dyDescent="0.25">
      <c r="A563" t="s">
        <v>8114</v>
      </c>
      <c r="B563" t="e">
        <f>TAL_FLOC_CONST_D</f>
        <v>#NAME?</v>
      </c>
      <c r="D563" t="s">
        <v>7976</v>
      </c>
    </row>
    <row r="564" spans="1:4" x14ac:dyDescent="0.25">
      <c r="A564" t="s">
        <v>8114</v>
      </c>
      <c r="B564" t="e">
        <f>TAL_FLOC_CONST_D</f>
        <v>#NAME?</v>
      </c>
      <c r="D564" t="s">
        <v>7976</v>
      </c>
    </row>
    <row r="565" spans="1:4" x14ac:dyDescent="0.25">
      <c r="A565" t="s">
        <v>8114</v>
      </c>
      <c r="B565" t="e">
        <f>TAL_FLOC_CONST_D</f>
        <v>#NAME?</v>
      </c>
      <c r="D565" t="s">
        <v>7976</v>
      </c>
    </row>
    <row r="566" spans="1:4" x14ac:dyDescent="0.25">
      <c r="A566" t="s">
        <v>8115</v>
      </c>
      <c r="D566" t="s">
        <v>7976</v>
      </c>
    </row>
    <row r="567" spans="1:4" x14ac:dyDescent="0.25">
      <c r="A567" t="s">
        <v>8115</v>
      </c>
      <c r="D567" t="s">
        <v>7976</v>
      </c>
    </row>
    <row r="568" spans="1:4" x14ac:dyDescent="0.25">
      <c r="A568" t="s">
        <v>8078</v>
      </c>
      <c r="B568">
        <v>8</v>
      </c>
      <c r="C568">
        <v>46</v>
      </c>
      <c r="D568" t="s">
        <v>7978</v>
      </c>
    </row>
    <row r="569" spans="1:4" x14ac:dyDescent="0.25">
      <c r="A569" t="s">
        <v>8116</v>
      </c>
      <c r="B569" t="e">
        <f>TAL_FLOC_CONST_D</f>
        <v>#NAME?</v>
      </c>
      <c r="D569" t="s">
        <v>7976</v>
      </c>
    </row>
    <row r="570" spans="1:4" x14ac:dyDescent="0.25">
      <c r="A570" t="s">
        <v>8116</v>
      </c>
      <c r="B570" t="e">
        <f>TAL_FLOC_CONST_D</f>
        <v>#NAME?</v>
      </c>
      <c r="D570" t="s">
        <v>7976</v>
      </c>
    </row>
    <row r="571" spans="1:4" x14ac:dyDescent="0.25">
      <c r="A571" t="s">
        <v>8116</v>
      </c>
      <c r="B571" t="e">
        <f>TAL_FLOC_CONST_D</f>
        <v>#NAME?</v>
      </c>
      <c r="D571" t="s">
        <v>7976</v>
      </c>
    </row>
    <row r="572" spans="1:4" x14ac:dyDescent="0.25">
      <c r="A572" t="s">
        <v>8117</v>
      </c>
      <c r="D572" t="s">
        <v>7976</v>
      </c>
    </row>
    <row r="573" spans="1:4" x14ac:dyDescent="0.25">
      <c r="A573" t="s">
        <v>8117</v>
      </c>
      <c r="D573" t="s">
        <v>7976</v>
      </c>
    </row>
    <row r="574" spans="1:4" x14ac:dyDescent="0.25">
      <c r="A574" t="s">
        <v>8078</v>
      </c>
      <c r="B574">
        <v>8</v>
      </c>
      <c r="C574">
        <v>47</v>
      </c>
      <c r="D574" t="s">
        <v>7978</v>
      </c>
    </row>
    <row r="575" spans="1:4" x14ac:dyDescent="0.25">
      <c r="A575" t="s">
        <v>8118</v>
      </c>
      <c r="B575" t="e">
        <f>TAL_FLOC_CONST_D</f>
        <v>#NAME?</v>
      </c>
      <c r="D575" t="s">
        <v>7976</v>
      </c>
    </row>
    <row r="576" spans="1:4" x14ac:dyDescent="0.25">
      <c r="A576" t="s">
        <v>8118</v>
      </c>
      <c r="B576" t="e">
        <f>TAL_FLOC_CONST_D</f>
        <v>#NAME?</v>
      </c>
      <c r="D576" t="s">
        <v>7976</v>
      </c>
    </row>
    <row r="577" spans="1:4" x14ac:dyDescent="0.25">
      <c r="A577" t="s">
        <v>8118</v>
      </c>
      <c r="B577" t="e">
        <f>TAL_FLOC_CONST_D</f>
        <v>#NAME?</v>
      </c>
      <c r="D577" t="s">
        <v>7976</v>
      </c>
    </row>
    <row r="578" spans="1:4" x14ac:dyDescent="0.25">
      <c r="A578" t="s">
        <v>8119</v>
      </c>
      <c r="D578" t="s">
        <v>7976</v>
      </c>
    </row>
    <row r="579" spans="1:4" x14ac:dyDescent="0.25">
      <c r="A579" t="s">
        <v>8119</v>
      </c>
      <c r="D579" t="s">
        <v>7976</v>
      </c>
    </row>
    <row r="580" spans="1:4" x14ac:dyDescent="0.25">
      <c r="A580" t="s">
        <v>8078</v>
      </c>
      <c r="B580">
        <v>8</v>
      </c>
      <c r="C580">
        <v>48</v>
      </c>
      <c r="D580" t="s">
        <v>7978</v>
      </c>
    </row>
    <row r="581" spans="1:4" x14ac:dyDescent="0.25">
      <c r="A581" t="s">
        <v>8120</v>
      </c>
      <c r="B581" t="e">
        <f>TAL_FLOC_CONST_D</f>
        <v>#NAME?</v>
      </c>
      <c r="D581" t="s">
        <v>7976</v>
      </c>
    </row>
    <row r="582" spans="1:4" x14ac:dyDescent="0.25">
      <c r="A582" t="s">
        <v>8120</v>
      </c>
      <c r="B582" t="e">
        <f>TAL_FLOC_CONST_D</f>
        <v>#NAME?</v>
      </c>
      <c r="D582" t="s">
        <v>7976</v>
      </c>
    </row>
    <row r="583" spans="1:4" x14ac:dyDescent="0.25">
      <c r="A583" t="s">
        <v>8120</v>
      </c>
      <c r="B583" t="e">
        <f>TAL_FLOC_CONST_D</f>
        <v>#NAME?</v>
      </c>
      <c r="D583" t="s">
        <v>7976</v>
      </c>
    </row>
    <row r="584" spans="1:4" x14ac:dyDescent="0.25">
      <c r="A584" t="s">
        <v>8121</v>
      </c>
      <c r="D584" t="s">
        <v>7976</v>
      </c>
    </row>
    <row r="585" spans="1:4" x14ac:dyDescent="0.25">
      <c r="A585" t="s">
        <v>8121</v>
      </c>
      <c r="D585" t="s">
        <v>7976</v>
      </c>
    </row>
    <row r="586" spans="1:4" x14ac:dyDescent="0.25">
      <c r="A586" t="s">
        <v>8078</v>
      </c>
      <c r="B586">
        <v>8</v>
      </c>
      <c r="C586">
        <v>49</v>
      </c>
      <c r="D586" t="s">
        <v>7978</v>
      </c>
    </row>
    <row r="587" spans="1:4" x14ac:dyDescent="0.25">
      <c r="A587" t="s">
        <v>8122</v>
      </c>
      <c r="B587" t="e">
        <f>TAL_FLOC_CONST_D</f>
        <v>#NAME?</v>
      </c>
      <c r="D587" t="s">
        <v>7976</v>
      </c>
    </row>
    <row r="588" spans="1:4" x14ac:dyDescent="0.25">
      <c r="A588" t="s">
        <v>8122</v>
      </c>
      <c r="B588" t="e">
        <f>TAL_FLOC_CONST_D</f>
        <v>#NAME?</v>
      </c>
      <c r="D588" t="s">
        <v>7976</v>
      </c>
    </row>
    <row r="589" spans="1:4" x14ac:dyDescent="0.25">
      <c r="A589" t="s">
        <v>8122</v>
      </c>
      <c r="B589" t="e">
        <f>TAL_FLOC_CONST_D</f>
        <v>#NAME?</v>
      </c>
      <c r="D589" t="s">
        <v>7976</v>
      </c>
    </row>
    <row r="590" spans="1:4" x14ac:dyDescent="0.25">
      <c r="A590" t="s">
        <v>8123</v>
      </c>
      <c r="D590" t="s">
        <v>7976</v>
      </c>
    </row>
    <row r="591" spans="1:4" x14ac:dyDescent="0.25">
      <c r="A591" t="s">
        <v>8123</v>
      </c>
      <c r="D591" t="s">
        <v>7976</v>
      </c>
    </row>
    <row r="592" spans="1:4" x14ac:dyDescent="0.25">
      <c r="A592" t="s">
        <v>8078</v>
      </c>
      <c r="B592">
        <v>8</v>
      </c>
      <c r="C592">
        <v>50</v>
      </c>
      <c r="D592" t="s">
        <v>7978</v>
      </c>
    </row>
    <row r="593" spans="1:4" x14ac:dyDescent="0.25">
      <c r="A593" t="s">
        <v>8124</v>
      </c>
      <c r="B593" t="e">
        <f>TAL_FLOC_CONST_D</f>
        <v>#NAME?</v>
      </c>
      <c r="D593" t="s">
        <v>7976</v>
      </c>
    </row>
    <row r="594" spans="1:4" x14ac:dyDescent="0.25">
      <c r="A594" t="s">
        <v>8124</v>
      </c>
      <c r="B594" t="e">
        <f>TAL_FLOC_CONST_D</f>
        <v>#NAME?</v>
      </c>
      <c r="D594" t="s">
        <v>7976</v>
      </c>
    </row>
    <row r="595" spans="1:4" x14ac:dyDescent="0.25">
      <c r="A595" t="s">
        <v>8124</v>
      </c>
      <c r="B595" t="e">
        <f>TAL_FLOC_CONST_D</f>
        <v>#NAME?</v>
      </c>
      <c r="D595" t="s">
        <v>7976</v>
      </c>
    </row>
    <row r="596" spans="1:4" x14ac:dyDescent="0.25">
      <c r="A596" t="s">
        <v>8125</v>
      </c>
      <c r="D596" t="s">
        <v>7976</v>
      </c>
    </row>
    <row r="597" spans="1:4" x14ac:dyDescent="0.25">
      <c r="A597" t="s">
        <v>8125</v>
      </c>
      <c r="D597" t="s">
        <v>7976</v>
      </c>
    </row>
    <row r="598" spans="1:4" x14ac:dyDescent="0.25">
      <c r="A598" t="s">
        <v>8078</v>
      </c>
      <c r="B598">
        <v>8</v>
      </c>
      <c r="C598">
        <v>51</v>
      </c>
      <c r="D598" t="s">
        <v>7978</v>
      </c>
    </row>
    <row r="599" spans="1:4" x14ac:dyDescent="0.25">
      <c r="A599" t="s">
        <v>8126</v>
      </c>
      <c r="B599" t="e">
        <f>TAL_FLOC_CONST_D</f>
        <v>#NAME?</v>
      </c>
      <c r="D599" t="s">
        <v>7976</v>
      </c>
    </row>
    <row r="600" spans="1:4" x14ac:dyDescent="0.25">
      <c r="A600" t="s">
        <v>8126</v>
      </c>
      <c r="B600" t="e">
        <f>TAL_FLOC_CONST_D</f>
        <v>#NAME?</v>
      </c>
      <c r="D600" t="s">
        <v>7976</v>
      </c>
    </row>
    <row r="601" spans="1:4" x14ac:dyDescent="0.25">
      <c r="A601" t="s">
        <v>8126</v>
      </c>
      <c r="B601" t="e">
        <f>TAL_FLOC_CONST_D</f>
        <v>#NAME?</v>
      </c>
      <c r="D601" t="s">
        <v>7976</v>
      </c>
    </row>
    <row r="602" spans="1:4" x14ac:dyDescent="0.25">
      <c r="A602" t="s">
        <v>8127</v>
      </c>
      <c r="D602" t="s">
        <v>7976</v>
      </c>
    </row>
    <row r="603" spans="1:4" x14ac:dyDescent="0.25">
      <c r="A603" t="s">
        <v>8127</v>
      </c>
      <c r="D603" t="s">
        <v>7976</v>
      </c>
    </row>
    <row r="604" spans="1:4" x14ac:dyDescent="0.25">
      <c r="A604" t="s">
        <v>8078</v>
      </c>
      <c r="B604">
        <v>8</v>
      </c>
      <c r="C604">
        <v>52</v>
      </c>
      <c r="D604" t="s">
        <v>7978</v>
      </c>
    </row>
    <row r="605" spans="1:4" x14ac:dyDescent="0.25">
      <c r="A605" t="s">
        <v>8128</v>
      </c>
      <c r="B605" t="e">
        <f>TAL_FLOC_CONST_D</f>
        <v>#NAME?</v>
      </c>
      <c r="D605" t="s">
        <v>7976</v>
      </c>
    </row>
    <row r="606" spans="1:4" x14ac:dyDescent="0.25">
      <c r="A606" t="s">
        <v>8128</v>
      </c>
      <c r="B606" t="e">
        <f>TAL_FLOC_CONST_D</f>
        <v>#NAME?</v>
      </c>
      <c r="D606" t="s">
        <v>7976</v>
      </c>
    </row>
    <row r="607" spans="1:4" x14ac:dyDescent="0.25">
      <c r="A607" t="s">
        <v>8128</v>
      </c>
      <c r="B607" t="e">
        <f>TAL_FLOC_CONST_D</f>
        <v>#NAME?</v>
      </c>
      <c r="D607" t="s">
        <v>7976</v>
      </c>
    </row>
    <row r="608" spans="1:4" x14ac:dyDescent="0.25">
      <c r="A608" t="s">
        <v>8129</v>
      </c>
      <c r="D608" t="s">
        <v>7976</v>
      </c>
    </row>
    <row r="609" spans="1:4" x14ac:dyDescent="0.25">
      <c r="A609" t="s">
        <v>8129</v>
      </c>
      <c r="D609" t="s">
        <v>7976</v>
      </c>
    </row>
    <row r="610" spans="1:4" x14ac:dyDescent="0.25">
      <c r="A610" t="s">
        <v>8078</v>
      </c>
      <c r="B610">
        <v>8</v>
      </c>
      <c r="C610">
        <v>53</v>
      </c>
      <c r="D610" t="s">
        <v>7978</v>
      </c>
    </row>
    <row r="611" spans="1:4" x14ac:dyDescent="0.25">
      <c r="A611" t="s">
        <v>8130</v>
      </c>
      <c r="B611" t="e">
        <f>TAL_FLOC_CONST_D</f>
        <v>#NAME?</v>
      </c>
      <c r="D611" t="s">
        <v>7976</v>
      </c>
    </row>
    <row r="612" spans="1:4" x14ac:dyDescent="0.25">
      <c r="A612" t="s">
        <v>8130</v>
      </c>
      <c r="B612" t="e">
        <f>TAL_FLOC_CONST_D</f>
        <v>#NAME?</v>
      </c>
      <c r="D612" t="s">
        <v>7976</v>
      </c>
    </row>
    <row r="613" spans="1:4" x14ac:dyDescent="0.25">
      <c r="A613" t="s">
        <v>8130</v>
      </c>
      <c r="B613" t="e">
        <f>TAL_FLOC_CONST_D</f>
        <v>#NAME?</v>
      </c>
      <c r="D613" t="s">
        <v>7976</v>
      </c>
    </row>
    <row r="614" spans="1:4" x14ac:dyDescent="0.25">
      <c r="A614" t="s">
        <v>8131</v>
      </c>
      <c r="D614" t="s">
        <v>7976</v>
      </c>
    </row>
    <row r="615" spans="1:4" x14ac:dyDescent="0.25">
      <c r="A615" t="s">
        <v>8131</v>
      </c>
      <c r="D615" t="s">
        <v>7976</v>
      </c>
    </row>
    <row r="616" spans="1:4" x14ac:dyDescent="0.25">
      <c r="A616" t="s">
        <v>8078</v>
      </c>
      <c r="B616">
        <v>8</v>
      </c>
      <c r="C616">
        <v>54</v>
      </c>
      <c r="D616" t="s">
        <v>7978</v>
      </c>
    </row>
    <row r="617" spans="1:4" x14ac:dyDescent="0.25">
      <c r="A617" t="s">
        <v>8132</v>
      </c>
      <c r="B617" t="e">
        <f>TAL_FLOC_CONST_D</f>
        <v>#NAME?</v>
      </c>
      <c r="D617" t="s">
        <v>7976</v>
      </c>
    </row>
    <row r="618" spans="1:4" x14ac:dyDescent="0.25">
      <c r="A618" t="s">
        <v>8132</v>
      </c>
      <c r="B618" t="e">
        <f>TAL_FLOC_CONST_D</f>
        <v>#NAME?</v>
      </c>
      <c r="D618" t="s">
        <v>7976</v>
      </c>
    </row>
    <row r="619" spans="1:4" x14ac:dyDescent="0.25">
      <c r="A619" t="s">
        <v>8132</v>
      </c>
      <c r="B619" t="e">
        <f>TAL_FLOC_CONST_D</f>
        <v>#NAME?</v>
      </c>
      <c r="D619" t="s">
        <v>7976</v>
      </c>
    </row>
    <row r="620" spans="1:4" x14ac:dyDescent="0.25">
      <c r="A620" t="s">
        <v>8133</v>
      </c>
      <c r="D620" t="s">
        <v>7976</v>
      </c>
    </row>
    <row r="621" spans="1:4" x14ac:dyDescent="0.25">
      <c r="A621" t="s">
        <v>8133</v>
      </c>
      <c r="D621" t="s">
        <v>7976</v>
      </c>
    </row>
    <row r="622" spans="1:4" x14ac:dyDescent="0.25">
      <c r="A622" t="s">
        <v>8078</v>
      </c>
      <c r="B622">
        <v>8</v>
      </c>
      <c r="C622">
        <v>55</v>
      </c>
      <c r="D622" t="s">
        <v>7978</v>
      </c>
    </row>
    <row r="623" spans="1:4" x14ac:dyDescent="0.25">
      <c r="A623" t="s">
        <v>8134</v>
      </c>
      <c r="B623" t="e">
        <f>TAL_FLOC_CONST_D</f>
        <v>#NAME?</v>
      </c>
      <c r="D623" t="s">
        <v>7976</v>
      </c>
    </row>
    <row r="624" spans="1:4" x14ac:dyDescent="0.25">
      <c r="A624" t="s">
        <v>8134</v>
      </c>
      <c r="B624" t="e">
        <f>TAL_FLOC_CONST_D</f>
        <v>#NAME?</v>
      </c>
      <c r="D624" t="s">
        <v>7976</v>
      </c>
    </row>
    <row r="625" spans="1:4" x14ac:dyDescent="0.25">
      <c r="A625" t="s">
        <v>8134</v>
      </c>
      <c r="B625" t="e">
        <f>TAL_FLOC_CONST_D</f>
        <v>#NAME?</v>
      </c>
      <c r="D625" t="s">
        <v>7976</v>
      </c>
    </row>
    <row r="626" spans="1:4" x14ac:dyDescent="0.25">
      <c r="A626" t="s">
        <v>8135</v>
      </c>
      <c r="D626" t="s">
        <v>7976</v>
      </c>
    </row>
    <row r="627" spans="1:4" x14ac:dyDescent="0.25">
      <c r="A627" t="s">
        <v>8135</v>
      </c>
      <c r="D627" t="s">
        <v>7976</v>
      </c>
    </row>
    <row r="628" spans="1:4" x14ac:dyDescent="0.25">
      <c r="A628" t="s">
        <v>8078</v>
      </c>
      <c r="B628">
        <v>8</v>
      </c>
      <c r="C628">
        <v>56</v>
      </c>
      <c r="D628" t="s">
        <v>7978</v>
      </c>
    </row>
    <row r="629" spans="1:4" x14ac:dyDescent="0.25">
      <c r="A629" t="s">
        <v>8136</v>
      </c>
      <c r="B629" t="e">
        <f>TAL_FLOC_CONST_D</f>
        <v>#NAME?</v>
      </c>
      <c r="D629" t="s">
        <v>7976</v>
      </c>
    </row>
    <row r="630" spans="1:4" x14ac:dyDescent="0.25">
      <c r="A630" t="s">
        <v>8136</v>
      </c>
      <c r="B630" t="e">
        <f>TAL_FLOC_CONST_D</f>
        <v>#NAME?</v>
      </c>
      <c r="D630" t="s">
        <v>7976</v>
      </c>
    </row>
    <row r="631" spans="1:4" x14ac:dyDescent="0.25">
      <c r="A631" t="s">
        <v>8136</v>
      </c>
      <c r="B631" t="e">
        <f>TAL_FLOC_CONST_D</f>
        <v>#NAME?</v>
      </c>
      <c r="D631" t="s">
        <v>7976</v>
      </c>
    </row>
    <row r="632" spans="1:4" x14ac:dyDescent="0.25">
      <c r="A632" t="s">
        <v>8137</v>
      </c>
      <c r="D632" t="s">
        <v>7976</v>
      </c>
    </row>
    <row r="633" spans="1:4" x14ac:dyDescent="0.25">
      <c r="A633" t="s">
        <v>8137</v>
      </c>
      <c r="D633" t="s">
        <v>7976</v>
      </c>
    </row>
    <row r="634" spans="1:4" x14ac:dyDescent="0.25">
      <c r="A634" t="s">
        <v>8078</v>
      </c>
      <c r="B634">
        <v>8</v>
      </c>
      <c r="C634">
        <v>57</v>
      </c>
      <c r="D634" t="s">
        <v>7978</v>
      </c>
    </row>
    <row r="635" spans="1:4" x14ac:dyDescent="0.25">
      <c r="A635" t="s">
        <v>8138</v>
      </c>
      <c r="B635" t="e">
        <f>TAL_FLOC_CONST_D</f>
        <v>#NAME?</v>
      </c>
      <c r="D635" t="s">
        <v>7976</v>
      </c>
    </row>
    <row r="636" spans="1:4" x14ac:dyDescent="0.25">
      <c r="A636" t="s">
        <v>8138</v>
      </c>
      <c r="B636" t="e">
        <f>TAL_FLOC_CONST_D</f>
        <v>#NAME?</v>
      </c>
      <c r="D636" t="s">
        <v>7976</v>
      </c>
    </row>
    <row r="637" spans="1:4" x14ac:dyDescent="0.25">
      <c r="A637" t="s">
        <v>8138</v>
      </c>
      <c r="B637" t="e">
        <f>TAL_FLOC_CONST_D</f>
        <v>#NAME?</v>
      </c>
      <c r="D637" t="s">
        <v>7976</v>
      </c>
    </row>
    <row r="638" spans="1:4" x14ac:dyDescent="0.25">
      <c r="A638" t="s">
        <v>8139</v>
      </c>
      <c r="D638" t="s">
        <v>7976</v>
      </c>
    </row>
    <row r="639" spans="1:4" x14ac:dyDescent="0.25">
      <c r="A639" t="s">
        <v>8139</v>
      </c>
      <c r="D639" t="s">
        <v>7976</v>
      </c>
    </row>
    <row r="640" spans="1:4" x14ac:dyDescent="0.25">
      <c r="A640" t="s">
        <v>8078</v>
      </c>
      <c r="B640">
        <v>8</v>
      </c>
      <c r="C640">
        <v>58</v>
      </c>
      <c r="D640" t="s">
        <v>7978</v>
      </c>
    </row>
    <row r="641" spans="1:4" x14ac:dyDescent="0.25">
      <c r="A641" t="s">
        <v>8140</v>
      </c>
      <c r="B641" t="e">
        <f>TAL_FLOC_CONST_D</f>
        <v>#NAME?</v>
      </c>
      <c r="D641" t="s">
        <v>7976</v>
      </c>
    </row>
    <row r="642" spans="1:4" x14ac:dyDescent="0.25">
      <c r="A642" t="s">
        <v>8140</v>
      </c>
      <c r="B642" t="e">
        <f>TAL_FLOC_CONST_D</f>
        <v>#NAME?</v>
      </c>
      <c r="D642" t="s">
        <v>7976</v>
      </c>
    </row>
    <row r="643" spans="1:4" x14ac:dyDescent="0.25">
      <c r="A643" t="s">
        <v>8140</v>
      </c>
      <c r="B643" t="e">
        <f>TAL_FLOC_CONST_D</f>
        <v>#NAME?</v>
      </c>
      <c r="D643" t="s">
        <v>7976</v>
      </c>
    </row>
    <row r="644" spans="1:4" x14ac:dyDescent="0.25">
      <c r="A644" t="s">
        <v>8141</v>
      </c>
      <c r="B644">
        <v>8</v>
      </c>
      <c r="C644">
        <v>11</v>
      </c>
      <c r="D644" t="s">
        <v>7978</v>
      </c>
    </row>
    <row r="645" spans="1:4" x14ac:dyDescent="0.25">
      <c r="A645" t="s">
        <v>7979</v>
      </c>
      <c r="B645" t="e">
        <f>TAL_FLOC_CONST_D</f>
        <v>#NAME?</v>
      </c>
      <c r="D645" t="s">
        <v>7976</v>
      </c>
    </row>
    <row r="646" spans="1:4" x14ac:dyDescent="0.25">
      <c r="A646" t="s">
        <v>7979</v>
      </c>
      <c r="B646" t="e">
        <f>TAL_FLOC_CONST_D</f>
        <v>#NAME?</v>
      </c>
      <c r="D646" t="s">
        <v>7976</v>
      </c>
    </row>
    <row r="647" spans="1:4" x14ac:dyDescent="0.25">
      <c r="A647" t="s">
        <v>7979</v>
      </c>
      <c r="B647" t="e">
        <f>TAL_FLOC_CONST_D</f>
        <v>#NAME?</v>
      </c>
      <c r="D647" t="s">
        <v>7976</v>
      </c>
    </row>
    <row r="648" spans="1:4" x14ac:dyDescent="0.25">
      <c r="A648" t="s">
        <v>8141</v>
      </c>
      <c r="B648">
        <v>8</v>
      </c>
      <c r="C648">
        <v>12</v>
      </c>
      <c r="D648" t="s">
        <v>7978</v>
      </c>
    </row>
    <row r="649" spans="1:4" x14ac:dyDescent="0.25">
      <c r="A649" t="s">
        <v>7983</v>
      </c>
      <c r="B649" t="e">
        <f>TAL_FLOC_CONST_D</f>
        <v>#NAME?</v>
      </c>
      <c r="D649" t="s">
        <v>7976</v>
      </c>
    </row>
    <row r="650" spans="1:4" x14ac:dyDescent="0.25">
      <c r="A650" t="s">
        <v>7983</v>
      </c>
      <c r="B650" t="e">
        <f>TAL_FLOC_CONST_D</f>
        <v>#NAME?</v>
      </c>
      <c r="D650" t="s">
        <v>7976</v>
      </c>
    </row>
    <row r="651" spans="1:4" x14ac:dyDescent="0.25">
      <c r="A651" t="s">
        <v>7983</v>
      </c>
      <c r="B651" t="e">
        <f>TAL_FLOC_CONST_D</f>
        <v>#NAME?</v>
      </c>
      <c r="D651" t="s">
        <v>7976</v>
      </c>
    </row>
    <row r="652" spans="1:4" x14ac:dyDescent="0.25">
      <c r="A652" t="s">
        <v>8141</v>
      </c>
      <c r="B652">
        <v>8</v>
      </c>
      <c r="C652">
        <v>13</v>
      </c>
      <c r="D652" t="s">
        <v>7978</v>
      </c>
    </row>
    <row r="653" spans="1:4" x14ac:dyDescent="0.25">
      <c r="A653" t="s">
        <v>7987</v>
      </c>
      <c r="B653" t="e">
        <f>TAL_FLOC_CONST_D</f>
        <v>#NAME?</v>
      </c>
      <c r="D653" t="s">
        <v>7976</v>
      </c>
    </row>
    <row r="654" spans="1:4" x14ac:dyDescent="0.25">
      <c r="A654" t="s">
        <v>7987</v>
      </c>
      <c r="B654" t="e">
        <f>TAL_FLOC_CONST_D</f>
        <v>#NAME?</v>
      </c>
      <c r="D654" t="s">
        <v>7976</v>
      </c>
    </row>
    <row r="655" spans="1:4" x14ac:dyDescent="0.25">
      <c r="A655" t="s">
        <v>7987</v>
      </c>
      <c r="B655" t="e">
        <f>TAL_FLOC_CONST_D</f>
        <v>#NAME?</v>
      </c>
      <c r="D655" t="s">
        <v>7976</v>
      </c>
    </row>
    <row r="656" spans="1:4" x14ac:dyDescent="0.25">
      <c r="A656" t="s">
        <v>8141</v>
      </c>
      <c r="B656">
        <v>8</v>
      </c>
      <c r="C656">
        <v>14</v>
      </c>
      <c r="D656" t="s">
        <v>7978</v>
      </c>
    </row>
    <row r="657" spans="1:4" x14ac:dyDescent="0.25">
      <c r="A657" t="s">
        <v>7991</v>
      </c>
      <c r="B657" t="e">
        <f>TAL_FLOC_CONST_D</f>
        <v>#NAME?</v>
      </c>
      <c r="D657" t="s">
        <v>7976</v>
      </c>
    </row>
    <row r="658" spans="1:4" x14ac:dyDescent="0.25">
      <c r="A658" t="s">
        <v>7991</v>
      </c>
      <c r="B658" t="e">
        <f>TAL_FLOC_CONST_D</f>
        <v>#NAME?</v>
      </c>
      <c r="D658" t="s">
        <v>7976</v>
      </c>
    </row>
    <row r="659" spans="1:4" x14ac:dyDescent="0.25">
      <c r="A659" t="s">
        <v>7991</v>
      </c>
      <c r="B659" t="e">
        <f>TAL_FLOC_CONST_D</f>
        <v>#NAME?</v>
      </c>
      <c r="D659" t="s">
        <v>7976</v>
      </c>
    </row>
    <row r="660" spans="1:4" x14ac:dyDescent="0.25">
      <c r="A660" t="s">
        <v>8141</v>
      </c>
      <c r="B660">
        <v>8</v>
      </c>
      <c r="C660">
        <v>15</v>
      </c>
      <c r="D660" t="s">
        <v>7978</v>
      </c>
    </row>
    <row r="661" spans="1:4" x14ac:dyDescent="0.25">
      <c r="A661" t="s">
        <v>7995</v>
      </c>
      <c r="B661" t="e">
        <f>TAL_FLOC_CONST_D</f>
        <v>#NAME?</v>
      </c>
      <c r="D661" t="s">
        <v>7976</v>
      </c>
    </row>
    <row r="662" spans="1:4" x14ac:dyDescent="0.25">
      <c r="A662" t="s">
        <v>7995</v>
      </c>
      <c r="B662" t="e">
        <f>TAL_FLOC_CONST_D</f>
        <v>#NAME?</v>
      </c>
      <c r="D662" t="s">
        <v>7976</v>
      </c>
    </row>
    <row r="663" spans="1:4" x14ac:dyDescent="0.25">
      <c r="A663" t="s">
        <v>7995</v>
      </c>
      <c r="B663" t="e">
        <f>TAL_FLOC_CONST_D</f>
        <v>#NAME?</v>
      </c>
      <c r="D663" t="s">
        <v>7976</v>
      </c>
    </row>
    <row r="664" spans="1:4" x14ac:dyDescent="0.25">
      <c r="A664" t="s">
        <v>8141</v>
      </c>
      <c r="B664">
        <v>8</v>
      </c>
      <c r="C664">
        <v>16</v>
      </c>
      <c r="D664" t="s">
        <v>7978</v>
      </c>
    </row>
    <row r="665" spans="1:4" x14ac:dyDescent="0.25">
      <c r="A665" t="s">
        <v>7999</v>
      </c>
      <c r="B665" t="e">
        <f>TAL_FLOC_CONST_D</f>
        <v>#NAME?</v>
      </c>
      <c r="D665" t="s">
        <v>7976</v>
      </c>
    </row>
    <row r="666" spans="1:4" x14ac:dyDescent="0.25">
      <c r="A666" t="s">
        <v>7999</v>
      </c>
      <c r="B666" t="e">
        <f>TAL_FLOC_CONST_D</f>
        <v>#NAME?</v>
      </c>
      <c r="D666" t="s">
        <v>7976</v>
      </c>
    </row>
    <row r="667" spans="1:4" x14ac:dyDescent="0.25">
      <c r="A667" t="s">
        <v>7999</v>
      </c>
      <c r="B667" t="e">
        <f>TAL_FLOC_CONST_D</f>
        <v>#NAME?</v>
      </c>
      <c r="D667" t="s">
        <v>7976</v>
      </c>
    </row>
    <row r="668" spans="1:4" x14ac:dyDescent="0.25">
      <c r="A668" t="s">
        <v>8141</v>
      </c>
      <c r="B668">
        <v>8</v>
      </c>
      <c r="C668">
        <v>17</v>
      </c>
      <c r="D668" t="s">
        <v>7978</v>
      </c>
    </row>
    <row r="669" spans="1:4" x14ac:dyDescent="0.25">
      <c r="A669" t="s">
        <v>8003</v>
      </c>
      <c r="B669" t="e">
        <f>TAL_FLOC_CONST_D</f>
        <v>#NAME?</v>
      </c>
      <c r="D669" t="s">
        <v>7976</v>
      </c>
    </row>
    <row r="670" spans="1:4" x14ac:dyDescent="0.25">
      <c r="A670" t="s">
        <v>8003</v>
      </c>
      <c r="B670" t="e">
        <f>TAL_FLOC_CONST_D</f>
        <v>#NAME?</v>
      </c>
      <c r="D670" t="s">
        <v>7976</v>
      </c>
    </row>
    <row r="671" spans="1:4" x14ac:dyDescent="0.25">
      <c r="A671" t="s">
        <v>8003</v>
      </c>
      <c r="B671" t="e">
        <f>TAL_FLOC_CONST_D</f>
        <v>#NAME?</v>
      </c>
      <c r="D671" t="s">
        <v>7976</v>
      </c>
    </row>
    <row r="672" spans="1:4" x14ac:dyDescent="0.25">
      <c r="A672" t="s">
        <v>8141</v>
      </c>
      <c r="B672">
        <v>8</v>
      </c>
      <c r="C672">
        <v>18</v>
      </c>
      <c r="D672" t="s">
        <v>7978</v>
      </c>
    </row>
    <row r="673" spans="1:4" x14ac:dyDescent="0.25">
      <c r="A673" t="s">
        <v>8007</v>
      </c>
      <c r="B673" t="e">
        <f>TAL_FLOC_CONST_D</f>
        <v>#NAME?</v>
      </c>
      <c r="D673" t="s">
        <v>7976</v>
      </c>
    </row>
    <row r="674" spans="1:4" x14ac:dyDescent="0.25">
      <c r="A674" t="s">
        <v>8007</v>
      </c>
      <c r="B674" t="e">
        <f>TAL_FLOC_CONST_D</f>
        <v>#NAME?</v>
      </c>
      <c r="D674" t="s">
        <v>7976</v>
      </c>
    </row>
    <row r="675" spans="1:4" x14ac:dyDescent="0.25">
      <c r="A675" t="s">
        <v>8007</v>
      </c>
      <c r="B675" t="e">
        <f>TAL_FLOC_CONST_D</f>
        <v>#NAME?</v>
      </c>
      <c r="D675" t="s">
        <v>7976</v>
      </c>
    </row>
    <row r="676" spans="1:4" x14ac:dyDescent="0.25">
      <c r="A676" t="s">
        <v>8141</v>
      </c>
      <c r="B676">
        <v>8</v>
      </c>
      <c r="C676">
        <v>19</v>
      </c>
      <c r="D676" t="s">
        <v>7978</v>
      </c>
    </row>
    <row r="677" spans="1:4" x14ac:dyDescent="0.25">
      <c r="A677" t="s">
        <v>8011</v>
      </c>
      <c r="B677" t="e">
        <f>TAL_FLOC_CONST_D</f>
        <v>#NAME?</v>
      </c>
      <c r="D677" t="s">
        <v>7976</v>
      </c>
    </row>
    <row r="678" spans="1:4" x14ac:dyDescent="0.25">
      <c r="A678" t="s">
        <v>8011</v>
      </c>
      <c r="B678" t="e">
        <f>TAL_FLOC_CONST_D</f>
        <v>#NAME?</v>
      </c>
      <c r="D678" t="s">
        <v>7976</v>
      </c>
    </row>
    <row r="679" spans="1:4" x14ac:dyDescent="0.25">
      <c r="A679" t="s">
        <v>8011</v>
      </c>
      <c r="B679" t="e">
        <f>TAL_FLOC_CONST_D</f>
        <v>#NAME?</v>
      </c>
      <c r="D679" t="s">
        <v>7976</v>
      </c>
    </row>
    <row r="680" spans="1:4" x14ac:dyDescent="0.25">
      <c r="A680" t="s">
        <v>8141</v>
      </c>
      <c r="B680">
        <v>8</v>
      </c>
      <c r="C680">
        <v>20</v>
      </c>
      <c r="D680" t="s">
        <v>7978</v>
      </c>
    </row>
    <row r="681" spans="1:4" x14ac:dyDescent="0.25">
      <c r="A681" t="s">
        <v>8015</v>
      </c>
      <c r="B681" t="e">
        <f>TAL_FLOC_CONST_D</f>
        <v>#NAME?</v>
      </c>
      <c r="D681" t="s">
        <v>7976</v>
      </c>
    </row>
    <row r="682" spans="1:4" x14ac:dyDescent="0.25">
      <c r="A682" t="s">
        <v>8015</v>
      </c>
      <c r="B682" t="e">
        <f>TAL_FLOC_CONST_D</f>
        <v>#NAME?</v>
      </c>
      <c r="D682" t="s">
        <v>7976</v>
      </c>
    </row>
    <row r="683" spans="1:4" x14ac:dyDescent="0.25">
      <c r="A683" t="s">
        <v>8015</v>
      </c>
      <c r="B683" t="e">
        <f>TAL_FLOC_CONST_D</f>
        <v>#NAME?</v>
      </c>
      <c r="D683" t="s">
        <v>7976</v>
      </c>
    </row>
    <row r="684" spans="1:4" x14ac:dyDescent="0.25">
      <c r="A684" t="s">
        <v>8141</v>
      </c>
      <c r="B684">
        <v>8</v>
      </c>
      <c r="C684">
        <v>21</v>
      </c>
      <c r="D684" t="s">
        <v>7978</v>
      </c>
    </row>
    <row r="685" spans="1:4" x14ac:dyDescent="0.25">
      <c r="A685" t="s">
        <v>8019</v>
      </c>
      <c r="B685" t="e">
        <f>TAL_FLOC_CONST_D</f>
        <v>#NAME?</v>
      </c>
      <c r="D685" t="s">
        <v>7976</v>
      </c>
    </row>
    <row r="686" spans="1:4" x14ac:dyDescent="0.25">
      <c r="A686" t="s">
        <v>8019</v>
      </c>
      <c r="B686" t="e">
        <f>TAL_FLOC_CONST_D</f>
        <v>#NAME?</v>
      </c>
      <c r="D686" t="s">
        <v>7976</v>
      </c>
    </row>
    <row r="687" spans="1:4" x14ac:dyDescent="0.25">
      <c r="A687" t="s">
        <v>8019</v>
      </c>
      <c r="B687" t="e">
        <f>TAL_FLOC_CONST_D</f>
        <v>#NAME?</v>
      </c>
      <c r="D687" t="s">
        <v>7976</v>
      </c>
    </row>
    <row r="688" spans="1:4" x14ac:dyDescent="0.25">
      <c r="A688" t="s">
        <v>8141</v>
      </c>
      <c r="B688">
        <v>8</v>
      </c>
      <c r="C688">
        <v>22</v>
      </c>
      <c r="D688" t="s">
        <v>7978</v>
      </c>
    </row>
    <row r="689" spans="1:4" x14ac:dyDescent="0.25">
      <c r="A689" t="s">
        <v>8023</v>
      </c>
      <c r="B689" t="e">
        <f>TAL_FLOC_CONST_D</f>
        <v>#NAME?</v>
      </c>
      <c r="D689" t="s">
        <v>7976</v>
      </c>
    </row>
    <row r="690" spans="1:4" x14ac:dyDescent="0.25">
      <c r="A690" t="s">
        <v>8023</v>
      </c>
      <c r="B690" t="e">
        <f>TAL_FLOC_CONST_D</f>
        <v>#NAME?</v>
      </c>
      <c r="D690" t="s">
        <v>7976</v>
      </c>
    </row>
    <row r="691" spans="1:4" x14ac:dyDescent="0.25">
      <c r="A691" t="s">
        <v>8023</v>
      </c>
      <c r="B691" t="e">
        <f>TAL_FLOC_CONST_D</f>
        <v>#NAME?</v>
      </c>
      <c r="D691" t="s">
        <v>7976</v>
      </c>
    </row>
    <row r="692" spans="1:4" x14ac:dyDescent="0.25">
      <c r="A692" t="s">
        <v>8141</v>
      </c>
      <c r="B692">
        <v>8</v>
      </c>
      <c r="C692">
        <v>23</v>
      </c>
      <c r="D692" t="s">
        <v>7978</v>
      </c>
    </row>
    <row r="693" spans="1:4" x14ac:dyDescent="0.25">
      <c r="A693" t="s">
        <v>8027</v>
      </c>
      <c r="B693" t="e">
        <f>TAL_FLOC_CONST_D</f>
        <v>#NAME?</v>
      </c>
      <c r="D693" t="s">
        <v>7976</v>
      </c>
    </row>
    <row r="694" spans="1:4" x14ac:dyDescent="0.25">
      <c r="A694" t="s">
        <v>8027</v>
      </c>
      <c r="B694" t="e">
        <f>TAL_FLOC_CONST_D</f>
        <v>#NAME?</v>
      </c>
      <c r="D694" t="s">
        <v>7976</v>
      </c>
    </row>
    <row r="695" spans="1:4" x14ac:dyDescent="0.25">
      <c r="A695" t="s">
        <v>8027</v>
      </c>
      <c r="B695" t="e">
        <f>TAL_FLOC_CONST_D</f>
        <v>#NAME?</v>
      </c>
      <c r="D695" t="s">
        <v>7976</v>
      </c>
    </row>
    <row r="696" spans="1:4" x14ac:dyDescent="0.25">
      <c r="A696" t="s">
        <v>8141</v>
      </c>
      <c r="B696">
        <v>8</v>
      </c>
      <c r="C696">
        <v>24</v>
      </c>
      <c r="D696" t="s">
        <v>7978</v>
      </c>
    </row>
    <row r="697" spans="1:4" x14ac:dyDescent="0.25">
      <c r="A697" t="s">
        <v>8031</v>
      </c>
      <c r="B697" t="e">
        <f>TAL_FLOC_CONST_D</f>
        <v>#NAME?</v>
      </c>
      <c r="D697" t="s">
        <v>7976</v>
      </c>
    </row>
    <row r="698" spans="1:4" x14ac:dyDescent="0.25">
      <c r="A698" t="s">
        <v>8031</v>
      </c>
      <c r="B698" t="e">
        <f>TAL_FLOC_CONST_D</f>
        <v>#NAME?</v>
      </c>
      <c r="D698" t="s">
        <v>7976</v>
      </c>
    </row>
    <row r="699" spans="1:4" x14ac:dyDescent="0.25">
      <c r="A699" t="s">
        <v>8031</v>
      </c>
      <c r="B699" t="e">
        <f>TAL_FLOC_CONST_D</f>
        <v>#NAME?</v>
      </c>
      <c r="D699" t="s">
        <v>7976</v>
      </c>
    </row>
    <row r="700" spans="1:4" x14ac:dyDescent="0.25">
      <c r="A700" t="s">
        <v>7975</v>
      </c>
      <c r="D700" t="s">
        <v>7976</v>
      </c>
    </row>
    <row r="701" spans="1:4" x14ac:dyDescent="0.25">
      <c r="A701" t="s">
        <v>7975</v>
      </c>
      <c r="D701" t="s">
        <v>7976</v>
      </c>
    </row>
    <row r="702" spans="1:4" x14ac:dyDescent="0.25">
      <c r="A702" t="s">
        <v>8142</v>
      </c>
      <c r="B702">
        <v>8</v>
      </c>
      <c r="C702">
        <v>11</v>
      </c>
      <c r="D702" t="s">
        <v>7978</v>
      </c>
    </row>
    <row r="703" spans="1:4" x14ac:dyDescent="0.25">
      <c r="A703" t="s">
        <v>7979</v>
      </c>
      <c r="B703" t="e">
        <f>TAL_FLOC_CONST_D</f>
        <v>#NAME?</v>
      </c>
      <c r="D703" t="s">
        <v>7976</v>
      </c>
    </row>
    <row r="704" spans="1:4" x14ac:dyDescent="0.25">
      <c r="A704" t="s">
        <v>7979</v>
      </c>
      <c r="B704" t="e">
        <f>TAL_FLOC_CONST_D</f>
        <v>#NAME?</v>
      </c>
      <c r="D704" t="s">
        <v>7976</v>
      </c>
    </row>
    <row r="705" spans="1:4" x14ac:dyDescent="0.25">
      <c r="A705" t="s">
        <v>7979</v>
      </c>
      <c r="B705" t="e">
        <f>TAL_FLOC_CONST_D</f>
        <v>#NAME?</v>
      </c>
      <c r="D705" t="s">
        <v>7976</v>
      </c>
    </row>
    <row r="706" spans="1:4" x14ac:dyDescent="0.25">
      <c r="A706" t="s">
        <v>7975</v>
      </c>
      <c r="D706" t="s">
        <v>7976</v>
      </c>
    </row>
    <row r="707" spans="1:4" x14ac:dyDescent="0.25">
      <c r="A707" t="s">
        <v>7975</v>
      </c>
      <c r="D707" t="s">
        <v>7976</v>
      </c>
    </row>
    <row r="708" spans="1:4" x14ac:dyDescent="0.25">
      <c r="A708" t="s">
        <v>8143</v>
      </c>
      <c r="B708">
        <v>8</v>
      </c>
      <c r="C708">
        <v>11</v>
      </c>
      <c r="D708" t="s">
        <v>7978</v>
      </c>
    </row>
    <row r="709" spans="1:4" x14ac:dyDescent="0.25">
      <c r="A709" t="s">
        <v>7979</v>
      </c>
      <c r="B709" t="e">
        <f>TAL_FLOC_CONST_D</f>
        <v>#NAME?</v>
      </c>
      <c r="D709" t="s">
        <v>7976</v>
      </c>
    </row>
    <row r="710" spans="1:4" x14ac:dyDescent="0.25">
      <c r="A710" t="s">
        <v>7979</v>
      </c>
      <c r="B710" t="e">
        <f>TAL_FLOC_CONST_D</f>
        <v>#NAME?</v>
      </c>
      <c r="D710" t="s">
        <v>7976</v>
      </c>
    </row>
    <row r="711" spans="1:4" x14ac:dyDescent="0.25">
      <c r="A711" t="s">
        <v>7979</v>
      </c>
      <c r="B711" t="e">
        <f>TAL_FLOC_CONST_D</f>
        <v>#NAME?</v>
      </c>
      <c r="D711" t="s">
        <v>7976</v>
      </c>
    </row>
    <row r="712" spans="1:4" x14ac:dyDescent="0.25">
      <c r="A712" t="s">
        <v>8143</v>
      </c>
      <c r="B712">
        <v>49</v>
      </c>
      <c r="C712">
        <v>11</v>
      </c>
      <c r="D712" t="s">
        <v>7978</v>
      </c>
    </row>
    <row r="713" spans="1:4" x14ac:dyDescent="0.25">
      <c r="A713" t="s">
        <v>8144</v>
      </c>
      <c r="B713" t="e">
        <f>TAL_RATING_VOLTS</f>
        <v>#NAME?</v>
      </c>
      <c r="D713" t="s">
        <v>7976</v>
      </c>
    </row>
    <row r="714" spans="1:4" x14ac:dyDescent="0.25">
      <c r="A714" t="s">
        <v>8144</v>
      </c>
      <c r="B714" t="e">
        <f>TAL_RATING_VOLTS</f>
        <v>#NAME?</v>
      </c>
      <c r="D714" t="s">
        <v>7976</v>
      </c>
    </row>
    <row r="715" spans="1:4" x14ac:dyDescent="0.25">
      <c r="A715" t="s">
        <v>8144</v>
      </c>
      <c r="B715" t="e">
        <f>TAL_RATING_VOLTS</f>
        <v>#NAME?</v>
      </c>
      <c r="D715" t="s">
        <v>7976</v>
      </c>
    </row>
    <row r="716" spans="1:4" x14ac:dyDescent="0.25">
      <c r="A716" t="s">
        <v>7982</v>
      </c>
      <c r="D716" t="s">
        <v>7976</v>
      </c>
    </row>
    <row r="717" spans="1:4" x14ac:dyDescent="0.25">
      <c r="A717" t="s">
        <v>7982</v>
      </c>
      <c r="D717" t="s">
        <v>7976</v>
      </c>
    </row>
    <row r="718" spans="1:4" x14ac:dyDescent="0.25">
      <c r="A718" t="s">
        <v>8143</v>
      </c>
      <c r="B718">
        <v>8</v>
      </c>
      <c r="C718">
        <v>12</v>
      </c>
      <c r="D718" t="s">
        <v>7978</v>
      </c>
    </row>
    <row r="719" spans="1:4" x14ac:dyDescent="0.25">
      <c r="A719" t="s">
        <v>7983</v>
      </c>
      <c r="B719" t="e">
        <f>TAL_FLOC_CONST_D</f>
        <v>#NAME?</v>
      </c>
      <c r="D719" t="s">
        <v>7976</v>
      </c>
    </row>
    <row r="720" spans="1:4" x14ac:dyDescent="0.25">
      <c r="A720" t="s">
        <v>7983</v>
      </c>
      <c r="B720" t="e">
        <f>TAL_FLOC_CONST_D</f>
        <v>#NAME?</v>
      </c>
      <c r="D720" t="s">
        <v>7976</v>
      </c>
    </row>
    <row r="721" spans="1:4" x14ac:dyDescent="0.25">
      <c r="A721" t="s">
        <v>7983</v>
      </c>
      <c r="B721" t="e">
        <f>TAL_FLOC_CONST_D</f>
        <v>#NAME?</v>
      </c>
      <c r="D721" t="s">
        <v>7976</v>
      </c>
    </row>
    <row r="722" spans="1:4" x14ac:dyDescent="0.25">
      <c r="A722" t="s">
        <v>8143</v>
      </c>
      <c r="B722">
        <v>49</v>
      </c>
      <c r="C722">
        <v>12</v>
      </c>
      <c r="D722" t="s">
        <v>7978</v>
      </c>
    </row>
    <row r="723" spans="1:4" x14ac:dyDescent="0.25">
      <c r="A723" t="s">
        <v>8145</v>
      </c>
      <c r="B723" t="e">
        <f>TAL_RATING_VOLTS</f>
        <v>#NAME?</v>
      </c>
      <c r="D723" t="s">
        <v>7976</v>
      </c>
    </row>
    <row r="724" spans="1:4" x14ac:dyDescent="0.25">
      <c r="A724" t="s">
        <v>8145</v>
      </c>
      <c r="B724" t="e">
        <f>TAL_RATING_VOLTS</f>
        <v>#NAME?</v>
      </c>
      <c r="D724" t="s">
        <v>7976</v>
      </c>
    </row>
    <row r="725" spans="1:4" x14ac:dyDescent="0.25">
      <c r="A725" t="s">
        <v>8145</v>
      </c>
      <c r="B725" t="e">
        <f>TAL_RATING_VOLTS</f>
        <v>#NAME?</v>
      </c>
      <c r="D725" t="s">
        <v>7976</v>
      </c>
    </row>
    <row r="726" spans="1:4" x14ac:dyDescent="0.25">
      <c r="A726" t="s">
        <v>7975</v>
      </c>
      <c r="D726" t="s">
        <v>7976</v>
      </c>
    </row>
    <row r="727" spans="1:4" x14ac:dyDescent="0.25">
      <c r="A727" t="s">
        <v>7975</v>
      </c>
      <c r="D727" t="s">
        <v>7976</v>
      </c>
    </row>
    <row r="728" spans="1:4" x14ac:dyDescent="0.25">
      <c r="A728" t="s">
        <v>8146</v>
      </c>
      <c r="B728">
        <v>8</v>
      </c>
      <c r="C728">
        <v>11</v>
      </c>
      <c r="D728" t="s">
        <v>7978</v>
      </c>
    </row>
    <row r="729" spans="1:4" x14ac:dyDescent="0.25">
      <c r="A729" t="s">
        <v>7979</v>
      </c>
      <c r="B729" t="e">
        <f>TAL_FLOC_CONST_D</f>
        <v>#NAME?</v>
      </c>
      <c r="D729" t="s">
        <v>7976</v>
      </c>
    </row>
    <row r="730" spans="1:4" x14ac:dyDescent="0.25">
      <c r="A730" t="s">
        <v>7979</v>
      </c>
      <c r="B730" t="e">
        <f>TAL_FLOC_CONST_D</f>
        <v>#NAME?</v>
      </c>
      <c r="D730" t="s">
        <v>7976</v>
      </c>
    </row>
    <row r="731" spans="1:4" x14ac:dyDescent="0.25">
      <c r="A731" t="s">
        <v>7979</v>
      </c>
      <c r="B731" t="e">
        <f>TAL_FLOC_CONST_D</f>
        <v>#NAME?</v>
      </c>
      <c r="D731" t="s">
        <v>7976</v>
      </c>
    </row>
    <row r="732" spans="1:4" x14ac:dyDescent="0.25">
      <c r="A732" t="s">
        <v>8146</v>
      </c>
      <c r="B732">
        <v>38</v>
      </c>
      <c r="C732">
        <v>11</v>
      </c>
      <c r="D732" t="s">
        <v>7978</v>
      </c>
    </row>
    <row r="733" spans="1:4" x14ac:dyDescent="0.25">
      <c r="A733" t="s">
        <v>8147</v>
      </c>
      <c r="B733" t="e">
        <f>TAL_FAULT_RATING</f>
        <v>#NAME?</v>
      </c>
      <c r="D733" t="s">
        <v>7976</v>
      </c>
    </row>
    <row r="734" spans="1:4" x14ac:dyDescent="0.25">
      <c r="A734" t="s">
        <v>8147</v>
      </c>
      <c r="B734" t="e">
        <f>TAL_FAULT_RATING</f>
        <v>#NAME?</v>
      </c>
      <c r="D734" t="s">
        <v>7976</v>
      </c>
    </row>
    <row r="735" spans="1:4" x14ac:dyDescent="0.25">
      <c r="A735" t="s">
        <v>8147</v>
      </c>
      <c r="B735" t="e">
        <f>TAL_FAULT_RATING</f>
        <v>#NAME?</v>
      </c>
      <c r="D735" t="s">
        <v>7976</v>
      </c>
    </row>
    <row r="736" spans="1:4" x14ac:dyDescent="0.25">
      <c r="A736" t="s">
        <v>8146</v>
      </c>
      <c r="B736">
        <v>44</v>
      </c>
      <c r="C736">
        <v>11</v>
      </c>
      <c r="D736" t="s">
        <v>7978</v>
      </c>
    </row>
    <row r="737" spans="1:4" x14ac:dyDescent="0.25">
      <c r="A737" t="s">
        <v>8148</v>
      </c>
      <c r="B737" t="e">
        <f>TAL_RATING_VOLTS</f>
        <v>#NAME?</v>
      </c>
      <c r="D737" t="s">
        <v>7976</v>
      </c>
    </row>
    <row r="738" spans="1:4" x14ac:dyDescent="0.25">
      <c r="A738" t="s">
        <v>8148</v>
      </c>
      <c r="B738" t="e">
        <f>TAL_RATING_VOLTS</f>
        <v>#NAME?</v>
      </c>
      <c r="D738" t="s">
        <v>7976</v>
      </c>
    </row>
    <row r="739" spans="1:4" x14ac:dyDescent="0.25">
      <c r="A739" t="s">
        <v>8148</v>
      </c>
      <c r="B739" t="e">
        <f>TAL_RATING_VOLTS</f>
        <v>#NAME?</v>
      </c>
      <c r="D739" t="s">
        <v>7976</v>
      </c>
    </row>
    <row r="740" spans="1:4" x14ac:dyDescent="0.25">
      <c r="A740" t="s">
        <v>7982</v>
      </c>
      <c r="D740" t="s">
        <v>7976</v>
      </c>
    </row>
    <row r="741" spans="1:4" x14ac:dyDescent="0.25">
      <c r="A741" t="s">
        <v>7982</v>
      </c>
      <c r="D741" t="s">
        <v>7976</v>
      </c>
    </row>
    <row r="742" spans="1:4" x14ac:dyDescent="0.25">
      <c r="A742" t="s">
        <v>8146</v>
      </c>
      <c r="B742">
        <v>8</v>
      </c>
      <c r="C742">
        <v>12</v>
      </c>
      <c r="D742" t="s">
        <v>7978</v>
      </c>
    </row>
    <row r="743" spans="1:4" x14ac:dyDescent="0.25">
      <c r="A743" t="s">
        <v>7983</v>
      </c>
      <c r="B743" t="e">
        <f>TAL_FLOC_CONST_D</f>
        <v>#NAME?</v>
      </c>
      <c r="D743" t="s">
        <v>7976</v>
      </c>
    </row>
    <row r="744" spans="1:4" x14ac:dyDescent="0.25">
      <c r="A744" t="s">
        <v>7983</v>
      </c>
      <c r="B744" t="e">
        <f>TAL_FLOC_CONST_D</f>
        <v>#NAME?</v>
      </c>
      <c r="D744" t="s">
        <v>7976</v>
      </c>
    </row>
    <row r="745" spans="1:4" x14ac:dyDescent="0.25">
      <c r="A745" t="s">
        <v>7983</v>
      </c>
      <c r="B745" t="e">
        <f>TAL_FLOC_CONST_D</f>
        <v>#NAME?</v>
      </c>
      <c r="D745" t="s">
        <v>7976</v>
      </c>
    </row>
    <row r="746" spans="1:4" x14ac:dyDescent="0.25">
      <c r="A746" t="s">
        <v>8146</v>
      </c>
      <c r="B746">
        <v>38</v>
      </c>
      <c r="C746">
        <v>12</v>
      </c>
      <c r="D746" t="s">
        <v>7978</v>
      </c>
    </row>
    <row r="747" spans="1:4" x14ac:dyDescent="0.25">
      <c r="A747" t="s">
        <v>8149</v>
      </c>
      <c r="B747" t="e">
        <f>TAL_FAULT_RATING</f>
        <v>#NAME?</v>
      </c>
      <c r="D747" t="s">
        <v>7976</v>
      </c>
    </row>
    <row r="748" spans="1:4" x14ac:dyDescent="0.25">
      <c r="A748" t="s">
        <v>8149</v>
      </c>
      <c r="B748" t="e">
        <f>TAL_FAULT_RATING</f>
        <v>#NAME?</v>
      </c>
      <c r="D748" t="s">
        <v>7976</v>
      </c>
    </row>
    <row r="749" spans="1:4" x14ac:dyDescent="0.25">
      <c r="A749" t="s">
        <v>8149</v>
      </c>
      <c r="B749" t="e">
        <f>TAL_FAULT_RATING</f>
        <v>#NAME?</v>
      </c>
      <c r="D749" t="s">
        <v>7976</v>
      </c>
    </row>
    <row r="750" spans="1:4" x14ac:dyDescent="0.25">
      <c r="A750" t="s">
        <v>8146</v>
      </c>
      <c r="B750">
        <v>44</v>
      </c>
      <c r="C750">
        <v>12</v>
      </c>
      <c r="D750" t="s">
        <v>7978</v>
      </c>
    </row>
    <row r="751" spans="1:4" x14ac:dyDescent="0.25">
      <c r="A751" t="s">
        <v>8150</v>
      </c>
      <c r="B751" t="e">
        <f>TAL_RATING_VOLTS</f>
        <v>#NAME?</v>
      </c>
      <c r="D751" t="s">
        <v>7976</v>
      </c>
    </row>
    <row r="752" spans="1:4" x14ac:dyDescent="0.25">
      <c r="A752" t="s">
        <v>8150</v>
      </c>
      <c r="B752" t="e">
        <f>TAL_RATING_VOLTS</f>
        <v>#NAME?</v>
      </c>
      <c r="D752" t="s">
        <v>7976</v>
      </c>
    </row>
    <row r="753" spans="1:4" x14ac:dyDescent="0.25">
      <c r="A753" t="s">
        <v>8150</v>
      </c>
      <c r="B753" t="e">
        <f>TAL_RATING_VOLTS</f>
        <v>#NAME?</v>
      </c>
      <c r="D753" t="s">
        <v>7976</v>
      </c>
    </row>
    <row r="754" spans="1:4" x14ac:dyDescent="0.25">
      <c r="A754" t="s">
        <v>7986</v>
      </c>
      <c r="D754" t="s">
        <v>7976</v>
      </c>
    </row>
    <row r="755" spans="1:4" x14ac:dyDescent="0.25">
      <c r="A755" t="s">
        <v>7986</v>
      </c>
      <c r="D755" t="s">
        <v>7976</v>
      </c>
    </row>
    <row r="756" spans="1:4" x14ac:dyDescent="0.25">
      <c r="A756" t="s">
        <v>8146</v>
      </c>
      <c r="B756">
        <v>8</v>
      </c>
      <c r="C756">
        <v>13</v>
      </c>
      <c r="D756" t="s">
        <v>7978</v>
      </c>
    </row>
    <row r="757" spans="1:4" x14ac:dyDescent="0.25">
      <c r="A757" t="s">
        <v>7987</v>
      </c>
      <c r="B757" t="e">
        <f>TAL_FLOC_CONST_D</f>
        <v>#NAME?</v>
      </c>
      <c r="D757" t="s">
        <v>7976</v>
      </c>
    </row>
    <row r="758" spans="1:4" x14ac:dyDescent="0.25">
      <c r="A758" t="s">
        <v>7987</v>
      </c>
      <c r="B758" t="e">
        <f>TAL_FLOC_CONST_D</f>
        <v>#NAME?</v>
      </c>
      <c r="D758" t="s">
        <v>7976</v>
      </c>
    </row>
    <row r="759" spans="1:4" x14ac:dyDescent="0.25">
      <c r="A759" t="s">
        <v>7987</v>
      </c>
      <c r="B759" t="e">
        <f>TAL_FLOC_CONST_D</f>
        <v>#NAME?</v>
      </c>
      <c r="D759" t="s">
        <v>7976</v>
      </c>
    </row>
    <row r="760" spans="1:4" x14ac:dyDescent="0.25">
      <c r="A760" t="s">
        <v>8146</v>
      </c>
      <c r="B760">
        <v>38</v>
      </c>
      <c r="C760">
        <v>13</v>
      </c>
      <c r="D760" t="s">
        <v>7978</v>
      </c>
    </row>
    <row r="761" spans="1:4" x14ac:dyDescent="0.25">
      <c r="A761" t="s">
        <v>8151</v>
      </c>
      <c r="B761" t="e">
        <f>TAL_FAULT_RATING</f>
        <v>#NAME?</v>
      </c>
      <c r="D761" t="s">
        <v>7976</v>
      </c>
    </row>
    <row r="762" spans="1:4" x14ac:dyDescent="0.25">
      <c r="A762" t="s">
        <v>8151</v>
      </c>
      <c r="B762" t="e">
        <f>TAL_FAULT_RATING</f>
        <v>#NAME?</v>
      </c>
      <c r="D762" t="s">
        <v>7976</v>
      </c>
    </row>
    <row r="763" spans="1:4" x14ac:dyDescent="0.25">
      <c r="A763" t="s">
        <v>8151</v>
      </c>
      <c r="B763" t="e">
        <f>TAL_FAULT_RATING</f>
        <v>#NAME?</v>
      </c>
      <c r="D763" t="s">
        <v>7976</v>
      </c>
    </row>
    <row r="764" spans="1:4" x14ac:dyDescent="0.25">
      <c r="A764" t="s">
        <v>8146</v>
      </c>
      <c r="B764">
        <v>44</v>
      </c>
      <c r="C764">
        <v>13</v>
      </c>
      <c r="D764" t="s">
        <v>7978</v>
      </c>
    </row>
    <row r="765" spans="1:4" x14ac:dyDescent="0.25">
      <c r="A765" t="s">
        <v>8152</v>
      </c>
      <c r="B765" t="e">
        <f>TAL_RATING_VOLTS</f>
        <v>#NAME?</v>
      </c>
      <c r="D765" t="s">
        <v>7976</v>
      </c>
    </row>
    <row r="766" spans="1:4" x14ac:dyDescent="0.25">
      <c r="A766" t="s">
        <v>8152</v>
      </c>
      <c r="B766" t="e">
        <f>TAL_RATING_VOLTS</f>
        <v>#NAME?</v>
      </c>
      <c r="D766" t="s">
        <v>7976</v>
      </c>
    </row>
    <row r="767" spans="1:4" x14ac:dyDescent="0.25">
      <c r="A767" t="s">
        <v>8152</v>
      </c>
      <c r="B767" t="e">
        <f>TAL_RATING_VOLTS</f>
        <v>#NAME?</v>
      </c>
      <c r="D767" t="s">
        <v>7976</v>
      </c>
    </row>
    <row r="768" spans="1:4" x14ac:dyDescent="0.25">
      <c r="A768" t="s">
        <v>7990</v>
      </c>
      <c r="D768" t="s">
        <v>7976</v>
      </c>
    </row>
    <row r="769" spans="1:4" x14ac:dyDescent="0.25">
      <c r="A769" t="s">
        <v>7990</v>
      </c>
      <c r="D769" t="s">
        <v>7976</v>
      </c>
    </row>
    <row r="770" spans="1:4" x14ac:dyDescent="0.25">
      <c r="A770" t="s">
        <v>8146</v>
      </c>
      <c r="B770">
        <v>8</v>
      </c>
      <c r="C770">
        <v>14</v>
      </c>
      <c r="D770" t="s">
        <v>7978</v>
      </c>
    </row>
    <row r="771" spans="1:4" x14ac:dyDescent="0.25">
      <c r="A771" t="s">
        <v>7991</v>
      </c>
      <c r="B771" t="e">
        <f>TAL_FLOC_CONST_D</f>
        <v>#NAME?</v>
      </c>
      <c r="D771" t="s">
        <v>7976</v>
      </c>
    </row>
    <row r="772" spans="1:4" x14ac:dyDescent="0.25">
      <c r="A772" t="s">
        <v>7991</v>
      </c>
      <c r="B772" t="e">
        <f>TAL_FLOC_CONST_D</f>
        <v>#NAME?</v>
      </c>
      <c r="D772" t="s">
        <v>7976</v>
      </c>
    </row>
    <row r="773" spans="1:4" x14ac:dyDescent="0.25">
      <c r="A773" t="s">
        <v>7991</v>
      </c>
      <c r="B773" t="e">
        <f>TAL_FLOC_CONST_D</f>
        <v>#NAME?</v>
      </c>
      <c r="D773" t="s">
        <v>7976</v>
      </c>
    </row>
    <row r="774" spans="1:4" x14ac:dyDescent="0.25">
      <c r="A774" t="s">
        <v>8146</v>
      </c>
      <c r="B774">
        <v>38</v>
      </c>
      <c r="C774">
        <v>14</v>
      </c>
      <c r="D774" t="s">
        <v>7978</v>
      </c>
    </row>
    <row r="775" spans="1:4" x14ac:dyDescent="0.25">
      <c r="A775" t="s">
        <v>8153</v>
      </c>
      <c r="B775" t="e">
        <f>TAL_FAULT_RATING</f>
        <v>#NAME?</v>
      </c>
      <c r="D775" t="s">
        <v>7976</v>
      </c>
    </row>
    <row r="776" spans="1:4" x14ac:dyDescent="0.25">
      <c r="A776" t="s">
        <v>8153</v>
      </c>
      <c r="B776" t="e">
        <f>TAL_FAULT_RATING</f>
        <v>#NAME?</v>
      </c>
      <c r="D776" t="s">
        <v>7976</v>
      </c>
    </row>
    <row r="777" spans="1:4" x14ac:dyDescent="0.25">
      <c r="A777" t="s">
        <v>8153</v>
      </c>
      <c r="B777" t="e">
        <f>TAL_FAULT_RATING</f>
        <v>#NAME?</v>
      </c>
      <c r="D777" t="s">
        <v>7976</v>
      </c>
    </row>
    <row r="778" spans="1:4" x14ac:dyDescent="0.25">
      <c r="A778" t="s">
        <v>8146</v>
      </c>
      <c r="B778">
        <v>44</v>
      </c>
      <c r="C778">
        <v>14</v>
      </c>
      <c r="D778" t="s">
        <v>7978</v>
      </c>
    </row>
    <row r="779" spans="1:4" x14ac:dyDescent="0.25">
      <c r="A779" t="s">
        <v>8154</v>
      </c>
      <c r="B779" t="e">
        <f>TAL_RATING_VOLTS</f>
        <v>#NAME?</v>
      </c>
      <c r="D779" t="s">
        <v>7976</v>
      </c>
    </row>
    <row r="780" spans="1:4" x14ac:dyDescent="0.25">
      <c r="A780" t="s">
        <v>8154</v>
      </c>
      <c r="B780" t="e">
        <f>TAL_RATING_VOLTS</f>
        <v>#NAME?</v>
      </c>
      <c r="D780" t="s">
        <v>7976</v>
      </c>
    </row>
    <row r="781" spans="1:4" x14ac:dyDescent="0.25">
      <c r="A781" t="s">
        <v>8154</v>
      </c>
      <c r="B781" t="e">
        <f>TAL_RATING_VOLTS</f>
        <v>#NAME?</v>
      </c>
      <c r="D781" t="s">
        <v>7976</v>
      </c>
    </row>
    <row r="782" spans="1:4" x14ac:dyDescent="0.25">
      <c r="A782" t="s">
        <v>7994</v>
      </c>
      <c r="D782" t="s">
        <v>7976</v>
      </c>
    </row>
    <row r="783" spans="1:4" x14ac:dyDescent="0.25">
      <c r="A783" t="s">
        <v>7994</v>
      </c>
      <c r="D783" t="s">
        <v>7976</v>
      </c>
    </row>
    <row r="784" spans="1:4" x14ac:dyDescent="0.25">
      <c r="A784" t="s">
        <v>8146</v>
      </c>
      <c r="B784">
        <v>8</v>
      </c>
      <c r="C784">
        <v>15</v>
      </c>
      <c r="D784" t="s">
        <v>7978</v>
      </c>
    </row>
    <row r="785" spans="1:4" x14ac:dyDescent="0.25">
      <c r="A785" t="s">
        <v>7995</v>
      </c>
      <c r="B785" t="e">
        <f>TAL_FLOC_CONST_D</f>
        <v>#NAME?</v>
      </c>
      <c r="D785" t="s">
        <v>7976</v>
      </c>
    </row>
    <row r="786" spans="1:4" x14ac:dyDescent="0.25">
      <c r="A786" t="s">
        <v>7995</v>
      </c>
      <c r="B786" t="e">
        <f>TAL_FLOC_CONST_D</f>
        <v>#NAME?</v>
      </c>
      <c r="D786" t="s">
        <v>7976</v>
      </c>
    </row>
    <row r="787" spans="1:4" x14ac:dyDescent="0.25">
      <c r="A787" t="s">
        <v>7995</v>
      </c>
      <c r="B787" t="e">
        <f>TAL_FLOC_CONST_D</f>
        <v>#NAME?</v>
      </c>
      <c r="D787" t="s">
        <v>7976</v>
      </c>
    </row>
    <row r="788" spans="1:4" x14ac:dyDescent="0.25">
      <c r="A788" t="s">
        <v>8146</v>
      </c>
      <c r="B788">
        <v>38</v>
      </c>
      <c r="C788">
        <v>15</v>
      </c>
      <c r="D788" t="s">
        <v>7978</v>
      </c>
    </row>
    <row r="789" spans="1:4" x14ac:dyDescent="0.25">
      <c r="A789" t="s">
        <v>8155</v>
      </c>
      <c r="B789" t="e">
        <f>TAL_FAULT_RATING</f>
        <v>#NAME?</v>
      </c>
      <c r="D789" t="s">
        <v>7976</v>
      </c>
    </row>
    <row r="790" spans="1:4" x14ac:dyDescent="0.25">
      <c r="A790" t="s">
        <v>8155</v>
      </c>
      <c r="B790" t="e">
        <f>TAL_FAULT_RATING</f>
        <v>#NAME?</v>
      </c>
      <c r="D790" t="s">
        <v>7976</v>
      </c>
    </row>
    <row r="791" spans="1:4" x14ac:dyDescent="0.25">
      <c r="A791" t="s">
        <v>8155</v>
      </c>
      <c r="B791" t="e">
        <f>TAL_FAULT_RATING</f>
        <v>#NAME?</v>
      </c>
      <c r="D791" t="s">
        <v>7976</v>
      </c>
    </row>
    <row r="792" spans="1:4" x14ac:dyDescent="0.25">
      <c r="A792" t="s">
        <v>8146</v>
      </c>
      <c r="B792">
        <v>44</v>
      </c>
      <c r="C792">
        <v>15</v>
      </c>
      <c r="D792" t="s">
        <v>7978</v>
      </c>
    </row>
    <row r="793" spans="1:4" x14ac:dyDescent="0.25">
      <c r="A793" t="s">
        <v>8156</v>
      </c>
      <c r="B793" t="e">
        <f>TAL_RATING_VOLTS</f>
        <v>#NAME?</v>
      </c>
      <c r="D793" t="s">
        <v>7976</v>
      </c>
    </row>
    <row r="794" spans="1:4" x14ac:dyDescent="0.25">
      <c r="A794" t="s">
        <v>8156</v>
      </c>
      <c r="B794" t="e">
        <f>TAL_RATING_VOLTS</f>
        <v>#NAME?</v>
      </c>
      <c r="D794" t="s">
        <v>7976</v>
      </c>
    </row>
    <row r="795" spans="1:4" x14ac:dyDescent="0.25">
      <c r="A795" t="s">
        <v>8156</v>
      </c>
      <c r="B795" t="e">
        <f>TAL_RATING_VOLTS</f>
        <v>#NAME?</v>
      </c>
      <c r="D795" t="s">
        <v>7976</v>
      </c>
    </row>
    <row r="796" spans="1:4" x14ac:dyDescent="0.25">
      <c r="A796" t="s">
        <v>7998</v>
      </c>
      <c r="D796" t="s">
        <v>7976</v>
      </c>
    </row>
    <row r="797" spans="1:4" x14ac:dyDescent="0.25">
      <c r="A797" t="s">
        <v>7998</v>
      </c>
      <c r="D797" t="s">
        <v>7976</v>
      </c>
    </row>
    <row r="798" spans="1:4" x14ac:dyDescent="0.25">
      <c r="A798" t="s">
        <v>8146</v>
      </c>
      <c r="B798">
        <v>8</v>
      </c>
      <c r="C798">
        <v>16</v>
      </c>
      <c r="D798" t="s">
        <v>7978</v>
      </c>
    </row>
    <row r="799" spans="1:4" x14ac:dyDescent="0.25">
      <c r="A799" t="s">
        <v>7999</v>
      </c>
      <c r="B799" t="e">
        <f>TAL_FLOC_CONST_D</f>
        <v>#NAME?</v>
      </c>
      <c r="D799" t="s">
        <v>7976</v>
      </c>
    </row>
    <row r="800" spans="1:4" x14ac:dyDescent="0.25">
      <c r="A800" t="s">
        <v>7999</v>
      </c>
      <c r="B800" t="e">
        <f>TAL_FLOC_CONST_D</f>
        <v>#NAME?</v>
      </c>
      <c r="D800" t="s">
        <v>7976</v>
      </c>
    </row>
    <row r="801" spans="1:4" x14ac:dyDescent="0.25">
      <c r="A801" t="s">
        <v>7999</v>
      </c>
      <c r="B801" t="e">
        <f>TAL_FLOC_CONST_D</f>
        <v>#NAME?</v>
      </c>
      <c r="D801" t="s">
        <v>7976</v>
      </c>
    </row>
    <row r="802" spans="1:4" x14ac:dyDescent="0.25">
      <c r="A802" t="s">
        <v>8146</v>
      </c>
      <c r="B802">
        <v>38</v>
      </c>
      <c r="C802">
        <v>16</v>
      </c>
      <c r="D802" t="s">
        <v>7978</v>
      </c>
    </row>
    <row r="803" spans="1:4" x14ac:dyDescent="0.25">
      <c r="A803" t="s">
        <v>8157</v>
      </c>
      <c r="B803" t="e">
        <f>TAL_FAULT_RATING</f>
        <v>#NAME?</v>
      </c>
      <c r="D803" t="s">
        <v>7976</v>
      </c>
    </row>
    <row r="804" spans="1:4" x14ac:dyDescent="0.25">
      <c r="A804" t="s">
        <v>8157</v>
      </c>
      <c r="B804" t="e">
        <f>TAL_FAULT_RATING</f>
        <v>#NAME?</v>
      </c>
      <c r="D804" t="s">
        <v>7976</v>
      </c>
    </row>
    <row r="805" spans="1:4" x14ac:dyDescent="0.25">
      <c r="A805" t="s">
        <v>8157</v>
      </c>
      <c r="B805" t="e">
        <f>TAL_FAULT_RATING</f>
        <v>#NAME?</v>
      </c>
      <c r="D805" t="s">
        <v>7976</v>
      </c>
    </row>
    <row r="806" spans="1:4" x14ac:dyDescent="0.25">
      <c r="A806" t="s">
        <v>8146</v>
      </c>
      <c r="B806">
        <v>44</v>
      </c>
      <c r="C806">
        <v>16</v>
      </c>
      <c r="D806" t="s">
        <v>7978</v>
      </c>
    </row>
    <row r="807" spans="1:4" x14ac:dyDescent="0.25">
      <c r="A807" t="s">
        <v>8158</v>
      </c>
      <c r="B807" t="e">
        <f>TAL_RATING_VOLTS</f>
        <v>#NAME?</v>
      </c>
      <c r="D807" t="s">
        <v>7976</v>
      </c>
    </row>
    <row r="808" spans="1:4" x14ac:dyDescent="0.25">
      <c r="A808" t="s">
        <v>8158</v>
      </c>
      <c r="B808" t="e">
        <f>TAL_RATING_VOLTS</f>
        <v>#NAME?</v>
      </c>
      <c r="D808" t="s">
        <v>7976</v>
      </c>
    </row>
    <row r="809" spans="1:4" x14ac:dyDescent="0.25">
      <c r="A809" t="s">
        <v>8158</v>
      </c>
      <c r="B809" t="e">
        <f>TAL_RATING_VOLTS</f>
        <v>#NAME?</v>
      </c>
      <c r="D809" t="s">
        <v>7976</v>
      </c>
    </row>
    <row r="810" spans="1:4" x14ac:dyDescent="0.25">
      <c r="A810" t="s">
        <v>7975</v>
      </c>
      <c r="D810" t="s">
        <v>7976</v>
      </c>
    </row>
    <row r="811" spans="1:4" x14ac:dyDescent="0.25">
      <c r="A811" t="s">
        <v>7975</v>
      </c>
      <c r="D811" t="s">
        <v>7976</v>
      </c>
    </row>
    <row r="812" spans="1:4" x14ac:dyDescent="0.25">
      <c r="A812" t="s">
        <v>8159</v>
      </c>
      <c r="B812">
        <v>8</v>
      </c>
      <c r="C812">
        <v>11</v>
      </c>
      <c r="D812" t="s">
        <v>7978</v>
      </c>
    </row>
    <row r="813" spans="1:4" x14ac:dyDescent="0.25">
      <c r="A813" t="s">
        <v>7979</v>
      </c>
      <c r="B813" t="e">
        <f>TAL_FLOC_CONST_D</f>
        <v>#NAME?</v>
      </c>
      <c r="D813" t="s">
        <v>7976</v>
      </c>
    </row>
    <row r="814" spans="1:4" x14ac:dyDescent="0.25">
      <c r="A814" t="s">
        <v>7979</v>
      </c>
      <c r="B814" t="e">
        <f>TAL_FLOC_CONST_D</f>
        <v>#NAME?</v>
      </c>
      <c r="D814" t="s">
        <v>7976</v>
      </c>
    </row>
    <row r="815" spans="1:4" x14ac:dyDescent="0.25">
      <c r="A815" t="s">
        <v>7979</v>
      </c>
      <c r="B815" t="e">
        <f>TAL_FLOC_CONST_D</f>
        <v>#NAME?</v>
      </c>
      <c r="D815" t="s">
        <v>7976</v>
      </c>
    </row>
    <row r="816" spans="1:4" x14ac:dyDescent="0.25">
      <c r="A816" t="s">
        <v>8159</v>
      </c>
      <c r="B816">
        <v>42</v>
      </c>
      <c r="C816">
        <v>11</v>
      </c>
      <c r="D816" t="s">
        <v>7978</v>
      </c>
    </row>
    <row r="817" spans="1:4" x14ac:dyDescent="0.25">
      <c r="A817" t="s">
        <v>8160</v>
      </c>
      <c r="B817" t="e">
        <f>TAL_RATING_VOLTS</f>
        <v>#NAME?</v>
      </c>
      <c r="D817" t="s">
        <v>7976</v>
      </c>
    </row>
    <row r="818" spans="1:4" x14ac:dyDescent="0.25">
      <c r="A818" t="s">
        <v>8160</v>
      </c>
      <c r="B818" t="e">
        <f>TAL_RATING_VOLTS</f>
        <v>#NAME?</v>
      </c>
      <c r="D818" t="s">
        <v>7976</v>
      </c>
    </row>
    <row r="819" spans="1:4" x14ac:dyDescent="0.25">
      <c r="A819" t="s">
        <v>8160</v>
      </c>
      <c r="B819" t="e">
        <f>TAL_RATING_VOLTS</f>
        <v>#NAME?</v>
      </c>
      <c r="D819" t="s">
        <v>7976</v>
      </c>
    </row>
    <row r="820" spans="1:4" x14ac:dyDescent="0.25">
      <c r="A820" t="s">
        <v>7982</v>
      </c>
      <c r="D820" t="s">
        <v>7976</v>
      </c>
    </row>
    <row r="821" spans="1:4" x14ac:dyDescent="0.25">
      <c r="A821" t="s">
        <v>7982</v>
      </c>
      <c r="D821" t="s">
        <v>7976</v>
      </c>
    </row>
    <row r="822" spans="1:4" x14ac:dyDescent="0.25">
      <c r="A822" t="s">
        <v>8159</v>
      </c>
      <c r="B822">
        <v>8</v>
      </c>
      <c r="C822">
        <v>12</v>
      </c>
      <c r="D822" t="s">
        <v>7978</v>
      </c>
    </row>
    <row r="823" spans="1:4" x14ac:dyDescent="0.25">
      <c r="A823" t="s">
        <v>7983</v>
      </c>
      <c r="B823" t="e">
        <f>TAL_FLOC_CONST_D</f>
        <v>#NAME?</v>
      </c>
      <c r="D823" t="s">
        <v>7976</v>
      </c>
    </row>
    <row r="824" spans="1:4" x14ac:dyDescent="0.25">
      <c r="A824" t="s">
        <v>7983</v>
      </c>
      <c r="B824" t="e">
        <f>TAL_FLOC_CONST_D</f>
        <v>#NAME?</v>
      </c>
      <c r="D824" t="s">
        <v>7976</v>
      </c>
    </row>
    <row r="825" spans="1:4" x14ac:dyDescent="0.25">
      <c r="A825" t="s">
        <v>7983</v>
      </c>
      <c r="B825" t="e">
        <f>TAL_FLOC_CONST_D</f>
        <v>#NAME?</v>
      </c>
      <c r="D825" t="s">
        <v>7976</v>
      </c>
    </row>
    <row r="826" spans="1:4" x14ac:dyDescent="0.25">
      <c r="A826" t="s">
        <v>8159</v>
      </c>
      <c r="B826">
        <v>42</v>
      </c>
      <c r="C826">
        <v>12</v>
      </c>
      <c r="D826" t="s">
        <v>7978</v>
      </c>
    </row>
    <row r="827" spans="1:4" x14ac:dyDescent="0.25">
      <c r="A827" t="s">
        <v>8161</v>
      </c>
      <c r="B827" t="e">
        <f>TAL_RATING_VOLTS</f>
        <v>#NAME?</v>
      </c>
      <c r="D827" t="s">
        <v>7976</v>
      </c>
    </row>
    <row r="828" spans="1:4" x14ac:dyDescent="0.25">
      <c r="A828" t="s">
        <v>8161</v>
      </c>
      <c r="B828" t="e">
        <f>TAL_RATING_VOLTS</f>
        <v>#NAME?</v>
      </c>
      <c r="D828" t="s">
        <v>7976</v>
      </c>
    </row>
    <row r="829" spans="1:4" x14ac:dyDescent="0.25">
      <c r="A829" t="s">
        <v>8161</v>
      </c>
      <c r="B829" t="e">
        <f>TAL_RATING_VOLTS</f>
        <v>#NAME?</v>
      </c>
      <c r="D829" t="s">
        <v>7976</v>
      </c>
    </row>
    <row r="830" spans="1:4" x14ac:dyDescent="0.25">
      <c r="A830" t="s">
        <v>7986</v>
      </c>
      <c r="D830" t="s">
        <v>7976</v>
      </c>
    </row>
    <row r="831" spans="1:4" x14ac:dyDescent="0.25">
      <c r="A831" t="s">
        <v>7986</v>
      </c>
      <c r="D831" t="s">
        <v>7976</v>
      </c>
    </row>
    <row r="832" spans="1:4" x14ac:dyDescent="0.25">
      <c r="A832" t="s">
        <v>8159</v>
      </c>
      <c r="B832">
        <v>8</v>
      </c>
      <c r="C832">
        <v>13</v>
      </c>
      <c r="D832" t="s">
        <v>7978</v>
      </c>
    </row>
    <row r="833" spans="1:4" x14ac:dyDescent="0.25">
      <c r="A833" t="s">
        <v>7987</v>
      </c>
      <c r="B833" t="e">
        <f>TAL_FLOC_CONST_D</f>
        <v>#NAME?</v>
      </c>
      <c r="D833" t="s">
        <v>7976</v>
      </c>
    </row>
    <row r="834" spans="1:4" x14ac:dyDescent="0.25">
      <c r="A834" t="s">
        <v>7987</v>
      </c>
      <c r="B834" t="e">
        <f>TAL_FLOC_CONST_D</f>
        <v>#NAME?</v>
      </c>
      <c r="D834" t="s">
        <v>7976</v>
      </c>
    </row>
    <row r="835" spans="1:4" x14ac:dyDescent="0.25">
      <c r="A835" t="s">
        <v>7987</v>
      </c>
      <c r="B835" t="e">
        <f>TAL_FLOC_CONST_D</f>
        <v>#NAME?</v>
      </c>
      <c r="D835" t="s">
        <v>7976</v>
      </c>
    </row>
    <row r="836" spans="1:4" x14ac:dyDescent="0.25">
      <c r="A836" t="s">
        <v>8159</v>
      </c>
      <c r="B836">
        <v>42</v>
      </c>
      <c r="C836">
        <v>13</v>
      </c>
      <c r="D836" t="s">
        <v>7978</v>
      </c>
    </row>
    <row r="837" spans="1:4" x14ac:dyDescent="0.25">
      <c r="A837" t="s">
        <v>8162</v>
      </c>
      <c r="B837" t="e">
        <f>TAL_RATING_VOLTS</f>
        <v>#NAME?</v>
      </c>
      <c r="D837" t="s">
        <v>7976</v>
      </c>
    </row>
    <row r="838" spans="1:4" x14ac:dyDescent="0.25">
      <c r="A838" t="s">
        <v>8162</v>
      </c>
      <c r="B838" t="e">
        <f>TAL_RATING_VOLTS</f>
        <v>#NAME?</v>
      </c>
      <c r="D838" t="s">
        <v>7976</v>
      </c>
    </row>
    <row r="839" spans="1:4" x14ac:dyDescent="0.25">
      <c r="A839" t="s">
        <v>8162</v>
      </c>
      <c r="B839" t="e">
        <f>TAL_RATING_VOLTS</f>
        <v>#NAME?</v>
      </c>
      <c r="D839" t="s">
        <v>7976</v>
      </c>
    </row>
    <row r="840" spans="1:4" x14ac:dyDescent="0.25">
      <c r="A840" t="s">
        <v>7990</v>
      </c>
      <c r="D840" t="s">
        <v>7976</v>
      </c>
    </row>
    <row r="841" spans="1:4" x14ac:dyDescent="0.25">
      <c r="A841" t="s">
        <v>7990</v>
      </c>
      <c r="D841" t="s">
        <v>7976</v>
      </c>
    </row>
    <row r="842" spans="1:4" x14ac:dyDescent="0.25">
      <c r="A842" t="s">
        <v>8159</v>
      </c>
      <c r="B842">
        <v>8</v>
      </c>
      <c r="C842">
        <v>14</v>
      </c>
      <c r="D842" t="s">
        <v>7978</v>
      </c>
    </row>
    <row r="843" spans="1:4" x14ac:dyDescent="0.25">
      <c r="A843" t="s">
        <v>7991</v>
      </c>
      <c r="B843" t="e">
        <f>TAL_FLOC_CONST_D</f>
        <v>#NAME?</v>
      </c>
      <c r="D843" t="s">
        <v>7976</v>
      </c>
    </row>
    <row r="844" spans="1:4" x14ac:dyDescent="0.25">
      <c r="A844" t="s">
        <v>7991</v>
      </c>
      <c r="B844" t="e">
        <f>TAL_FLOC_CONST_D</f>
        <v>#NAME?</v>
      </c>
      <c r="D844" t="s">
        <v>7976</v>
      </c>
    </row>
    <row r="845" spans="1:4" x14ac:dyDescent="0.25">
      <c r="A845" t="s">
        <v>7991</v>
      </c>
      <c r="B845" t="e">
        <f>TAL_FLOC_CONST_D</f>
        <v>#NAME?</v>
      </c>
      <c r="D845" t="s">
        <v>7976</v>
      </c>
    </row>
    <row r="846" spans="1:4" x14ac:dyDescent="0.25">
      <c r="A846" t="s">
        <v>8159</v>
      </c>
      <c r="B846">
        <v>42</v>
      </c>
      <c r="C846">
        <v>14</v>
      </c>
      <c r="D846" t="s">
        <v>7978</v>
      </c>
    </row>
    <row r="847" spans="1:4" x14ac:dyDescent="0.25">
      <c r="A847" t="s">
        <v>8163</v>
      </c>
      <c r="B847" t="e">
        <f>TAL_RATING_VOLTS</f>
        <v>#NAME?</v>
      </c>
      <c r="D847" t="s">
        <v>7976</v>
      </c>
    </row>
    <row r="848" spans="1:4" x14ac:dyDescent="0.25">
      <c r="A848" t="s">
        <v>8163</v>
      </c>
      <c r="B848" t="e">
        <f>TAL_RATING_VOLTS</f>
        <v>#NAME?</v>
      </c>
      <c r="D848" t="s">
        <v>7976</v>
      </c>
    </row>
    <row r="849" spans="1:4" x14ac:dyDescent="0.25">
      <c r="A849" t="s">
        <v>8163</v>
      </c>
      <c r="B849" t="e">
        <f>TAL_RATING_VOLTS</f>
        <v>#NAME?</v>
      </c>
      <c r="D849" t="s">
        <v>7976</v>
      </c>
    </row>
    <row r="850" spans="1:4" x14ac:dyDescent="0.25">
      <c r="A850" t="s">
        <v>7994</v>
      </c>
      <c r="D850" t="s">
        <v>7976</v>
      </c>
    </row>
    <row r="851" spans="1:4" x14ac:dyDescent="0.25">
      <c r="A851" t="s">
        <v>7994</v>
      </c>
      <c r="D851" t="s">
        <v>7976</v>
      </c>
    </row>
    <row r="852" spans="1:4" x14ac:dyDescent="0.25">
      <c r="A852" t="s">
        <v>8159</v>
      </c>
      <c r="B852">
        <v>8</v>
      </c>
      <c r="C852">
        <v>15</v>
      </c>
      <c r="D852" t="s">
        <v>7978</v>
      </c>
    </row>
    <row r="853" spans="1:4" x14ac:dyDescent="0.25">
      <c r="A853" t="s">
        <v>7995</v>
      </c>
      <c r="B853" t="e">
        <f>TAL_FLOC_CONST_D</f>
        <v>#NAME?</v>
      </c>
      <c r="D853" t="s">
        <v>7976</v>
      </c>
    </row>
    <row r="854" spans="1:4" x14ac:dyDescent="0.25">
      <c r="A854" t="s">
        <v>7995</v>
      </c>
      <c r="B854" t="e">
        <f>TAL_FLOC_CONST_D</f>
        <v>#NAME?</v>
      </c>
      <c r="D854" t="s">
        <v>7976</v>
      </c>
    </row>
    <row r="855" spans="1:4" x14ac:dyDescent="0.25">
      <c r="A855" t="s">
        <v>7995</v>
      </c>
      <c r="B855" t="e">
        <f>TAL_FLOC_CONST_D</f>
        <v>#NAME?</v>
      </c>
      <c r="D855" t="s">
        <v>7976</v>
      </c>
    </row>
    <row r="856" spans="1:4" x14ac:dyDescent="0.25">
      <c r="A856" t="s">
        <v>8159</v>
      </c>
      <c r="B856">
        <v>42</v>
      </c>
      <c r="C856">
        <v>15</v>
      </c>
      <c r="D856" t="s">
        <v>7978</v>
      </c>
    </row>
    <row r="857" spans="1:4" x14ac:dyDescent="0.25">
      <c r="A857" t="s">
        <v>8164</v>
      </c>
      <c r="B857" t="e">
        <f>TAL_RATING_VOLTS</f>
        <v>#NAME?</v>
      </c>
      <c r="D857" t="s">
        <v>7976</v>
      </c>
    </row>
    <row r="858" spans="1:4" x14ac:dyDescent="0.25">
      <c r="A858" t="s">
        <v>8164</v>
      </c>
      <c r="B858" t="e">
        <f>TAL_RATING_VOLTS</f>
        <v>#NAME?</v>
      </c>
      <c r="D858" t="s">
        <v>7976</v>
      </c>
    </row>
    <row r="859" spans="1:4" x14ac:dyDescent="0.25">
      <c r="A859" t="s">
        <v>8164</v>
      </c>
      <c r="B859" t="e">
        <f>TAL_RATING_VOLTS</f>
        <v>#NAME?</v>
      </c>
      <c r="D859" t="s">
        <v>7976</v>
      </c>
    </row>
    <row r="860" spans="1:4" x14ac:dyDescent="0.25">
      <c r="A860" t="s">
        <v>7998</v>
      </c>
      <c r="D860" t="s">
        <v>7976</v>
      </c>
    </row>
    <row r="861" spans="1:4" x14ac:dyDescent="0.25">
      <c r="A861" t="s">
        <v>7998</v>
      </c>
      <c r="D861" t="s">
        <v>7976</v>
      </c>
    </row>
    <row r="862" spans="1:4" x14ac:dyDescent="0.25">
      <c r="A862" t="s">
        <v>8159</v>
      </c>
      <c r="B862">
        <v>8</v>
      </c>
      <c r="C862">
        <v>16</v>
      </c>
      <c r="D862" t="s">
        <v>7978</v>
      </c>
    </row>
    <row r="863" spans="1:4" x14ac:dyDescent="0.25">
      <c r="A863" t="s">
        <v>7999</v>
      </c>
      <c r="B863" t="e">
        <f>TAL_FLOC_CONST_D</f>
        <v>#NAME?</v>
      </c>
      <c r="D863" t="s">
        <v>7976</v>
      </c>
    </row>
    <row r="864" spans="1:4" x14ac:dyDescent="0.25">
      <c r="A864" t="s">
        <v>7999</v>
      </c>
      <c r="B864" t="e">
        <f>TAL_FLOC_CONST_D</f>
        <v>#NAME?</v>
      </c>
      <c r="D864" t="s">
        <v>7976</v>
      </c>
    </row>
    <row r="865" spans="1:4" x14ac:dyDescent="0.25">
      <c r="A865" t="s">
        <v>7999</v>
      </c>
      <c r="B865" t="e">
        <f>TAL_FLOC_CONST_D</f>
        <v>#NAME?</v>
      </c>
      <c r="D865" t="s">
        <v>7976</v>
      </c>
    </row>
    <row r="866" spans="1:4" x14ac:dyDescent="0.25">
      <c r="A866" t="s">
        <v>8159</v>
      </c>
      <c r="B866">
        <v>42</v>
      </c>
      <c r="C866">
        <v>16</v>
      </c>
      <c r="D866" t="s">
        <v>7978</v>
      </c>
    </row>
    <row r="867" spans="1:4" x14ac:dyDescent="0.25">
      <c r="A867" t="s">
        <v>8165</v>
      </c>
      <c r="B867" t="e">
        <f>TAL_RATING_VOLTS</f>
        <v>#NAME?</v>
      </c>
      <c r="D867" t="s">
        <v>7976</v>
      </c>
    </row>
    <row r="868" spans="1:4" x14ac:dyDescent="0.25">
      <c r="A868" t="s">
        <v>8165</v>
      </c>
      <c r="B868" t="e">
        <f>TAL_RATING_VOLTS</f>
        <v>#NAME?</v>
      </c>
      <c r="D868" t="s">
        <v>7976</v>
      </c>
    </row>
    <row r="869" spans="1:4" x14ac:dyDescent="0.25">
      <c r="A869" t="s">
        <v>8165</v>
      </c>
      <c r="B869" t="e">
        <f>TAL_RATING_VOLTS</f>
        <v>#NAME?</v>
      </c>
      <c r="D869" t="s">
        <v>7976</v>
      </c>
    </row>
    <row r="870" spans="1:4" x14ac:dyDescent="0.25">
      <c r="A870" t="s">
        <v>8002</v>
      </c>
      <c r="D870" t="s">
        <v>7976</v>
      </c>
    </row>
    <row r="871" spans="1:4" x14ac:dyDescent="0.25">
      <c r="A871" t="s">
        <v>8002</v>
      </c>
      <c r="D871" t="s">
        <v>7976</v>
      </c>
    </row>
    <row r="872" spans="1:4" x14ac:dyDescent="0.25">
      <c r="A872" t="s">
        <v>8159</v>
      </c>
      <c r="B872">
        <v>8</v>
      </c>
      <c r="C872">
        <v>17</v>
      </c>
      <c r="D872" t="s">
        <v>7978</v>
      </c>
    </row>
    <row r="873" spans="1:4" x14ac:dyDescent="0.25">
      <c r="A873" t="s">
        <v>8003</v>
      </c>
      <c r="B873" t="e">
        <f>TAL_FLOC_CONST_D</f>
        <v>#NAME?</v>
      </c>
      <c r="D873" t="s">
        <v>7976</v>
      </c>
    </row>
    <row r="874" spans="1:4" x14ac:dyDescent="0.25">
      <c r="A874" t="s">
        <v>8003</v>
      </c>
      <c r="B874" t="e">
        <f>TAL_FLOC_CONST_D</f>
        <v>#NAME?</v>
      </c>
      <c r="D874" t="s">
        <v>7976</v>
      </c>
    </row>
    <row r="875" spans="1:4" x14ac:dyDescent="0.25">
      <c r="A875" t="s">
        <v>8003</v>
      </c>
      <c r="B875" t="e">
        <f>TAL_FLOC_CONST_D</f>
        <v>#NAME?</v>
      </c>
      <c r="D875" t="s">
        <v>7976</v>
      </c>
    </row>
    <row r="876" spans="1:4" x14ac:dyDescent="0.25">
      <c r="A876" t="s">
        <v>8159</v>
      </c>
      <c r="B876">
        <v>42</v>
      </c>
      <c r="C876">
        <v>17</v>
      </c>
      <c r="D876" t="s">
        <v>7978</v>
      </c>
    </row>
    <row r="877" spans="1:4" x14ac:dyDescent="0.25">
      <c r="A877" t="s">
        <v>8166</v>
      </c>
      <c r="B877" t="e">
        <f>TAL_RATING_VOLTS</f>
        <v>#NAME?</v>
      </c>
      <c r="D877" t="s">
        <v>7976</v>
      </c>
    </row>
    <row r="878" spans="1:4" x14ac:dyDescent="0.25">
      <c r="A878" t="s">
        <v>8166</v>
      </c>
      <c r="B878" t="e">
        <f>TAL_RATING_VOLTS</f>
        <v>#NAME?</v>
      </c>
      <c r="D878" t="s">
        <v>7976</v>
      </c>
    </row>
    <row r="879" spans="1:4" x14ac:dyDescent="0.25">
      <c r="A879" t="s">
        <v>8166</v>
      </c>
      <c r="B879" t="e">
        <f>TAL_RATING_VOLTS</f>
        <v>#NAME?</v>
      </c>
      <c r="D879" t="s">
        <v>7976</v>
      </c>
    </row>
    <row r="880" spans="1:4" x14ac:dyDescent="0.25">
      <c r="A880" t="s">
        <v>8006</v>
      </c>
      <c r="D880" t="s">
        <v>7976</v>
      </c>
    </row>
    <row r="881" spans="1:4" x14ac:dyDescent="0.25">
      <c r="A881" t="s">
        <v>8006</v>
      </c>
      <c r="D881" t="s">
        <v>7976</v>
      </c>
    </row>
    <row r="882" spans="1:4" x14ac:dyDescent="0.25">
      <c r="A882" t="s">
        <v>8159</v>
      </c>
      <c r="B882">
        <v>8</v>
      </c>
      <c r="C882">
        <v>18</v>
      </c>
      <c r="D882" t="s">
        <v>7978</v>
      </c>
    </row>
    <row r="883" spans="1:4" x14ac:dyDescent="0.25">
      <c r="A883" t="s">
        <v>8007</v>
      </c>
      <c r="B883" t="e">
        <f>TAL_FLOC_CONST_D</f>
        <v>#NAME?</v>
      </c>
      <c r="D883" t="s">
        <v>7976</v>
      </c>
    </row>
    <row r="884" spans="1:4" x14ac:dyDescent="0.25">
      <c r="A884" t="s">
        <v>8007</v>
      </c>
      <c r="B884" t="e">
        <f>TAL_FLOC_CONST_D</f>
        <v>#NAME?</v>
      </c>
      <c r="D884" t="s">
        <v>7976</v>
      </c>
    </row>
    <row r="885" spans="1:4" x14ac:dyDescent="0.25">
      <c r="A885" t="s">
        <v>8007</v>
      </c>
      <c r="B885" t="e">
        <f>TAL_FLOC_CONST_D</f>
        <v>#NAME?</v>
      </c>
      <c r="D885" t="s">
        <v>7976</v>
      </c>
    </row>
    <row r="886" spans="1:4" x14ac:dyDescent="0.25">
      <c r="A886" t="s">
        <v>8159</v>
      </c>
      <c r="B886">
        <v>42</v>
      </c>
      <c r="C886">
        <v>18</v>
      </c>
      <c r="D886" t="s">
        <v>7978</v>
      </c>
    </row>
    <row r="887" spans="1:4" x14ac:dyDescent="0.25">
      <c r="A887" t="s">
        <v>8167</v>
      </c>
      <c r="B887" t="e">
        <f>TAL_RATING_VOLTS</f>
        <v>#NAME?</v>
      </c>
      <c r="D887" t="s">
        <v>7976</v>
      </c>
    </row>
    <row r="888" spans="1:4" x14ac:dyDescent="0.25">
      <c r="A888" t="s">
        <v>8167</v>
      </c>
      <c r="B888" t="e">
        <f>TAL_RATING_VOLTS</f>
        <v>#NAME?</v>
      </c>
      <c r="D888" t="s">
        <v>7976</v>
      </c>
    </row>
    <row r="889" spans="1:4" x14ac:dyDescent="0.25">
      <c r="A889" t="s">
        <v>8167</v>
      </c>
      <c r="B889" t="e">
        <f>TAL_RATING_VOLTS</f>
        <v>#NAME?</v>
      </c>
      <c r="D889" t="s">
        <v>7976</v>
      </c>
    </row>
    <row r="890" spans="1:4" x14ac:dyDescent="0.25">
      <c r="A890" t="s">
        <v>8010</v>
      </c>
      <c r="D890" t="s">
        <v>7976</v>
      </c>
    </row>
    <row r="891" spans="1:4" x14ac:dyDescent="0.25">
      <c r="A891" t="s">
        <v>8010</v>
      </c>
      <c r="D891" t="s">
        <v>7976</v>
      </c>
    </row>
    <row r="892" spans="1:4" x14ac:dyDescent="0.25">
      <c r="A892" t="s">
        <v>8159</v>
      </c>
      <c r="B892">
        <v>8</v>
      </c>
      <c r="C892">
        <v>19</v>
      </c>
      <c r="D892" t="s">
        <v>7978</v>
      </c>
    </row>
    <row r="893" spans="1:4" x14ac:dyDescent="0.25">
      <c r="A893" t="s">
        <v>8011</v>
      </c>
      <c r="B893" t="e">
        <f>TAL_FLOC_CONST_D</f>
        <v>#NAME?</v>
      </c>
      <c r="D893" t="s">
        <v>7976</v>
      </c>
    </row>
    <row r="894" spans="1:4" x14ac:dyDescent="0.25">
      <c r="A894" t="s">
        <v>8011</v>
      </c>
      <c r="B894" t="e">
        <f>TAL_FLOC_CONST_D</f>
        <v>#NAME?</v>
      </c>
      <c r="D894" t="s">
        <v>7976</v>
      </c>
    </row>
    <row r="895" spans="1:4" x14ac:dyDescent="0.25">
      <c r="A895" t="s">
        <v>8011</v>
      </c>
      <c r="B895" t="e">
        <f>TAL_FLOC_CONST_D</f>
        <v>#NAME?</v>
      </c>
      <c r="D895" t="s">
        <v>7976</v>
      </c>
    </row>
    <row r="896" spans="1:4" x14ac:dyDescent="0.25">
      <c r="A896" t="s">
        <v>8159</v>
      </c>
      <c r="B896">
        <v>42</v>
      </c>
      <c r="C896">
        <v>19</v>
      </c>
      <c r="D896" t="s">
        <v>7978</v>
      </c>
    </row>
    <row r="897" spans="1:4" x14ac:dyDescent="0.25">
      <c r="A897" t="s">
        <v>8168</v>
      </c>
      <c r="B897" t="e">
        <f>TAL_RATING_VOLTS</f>
        <v>#NAME?</v>
      </c>
      <c r="D897" t="s">
        <v>7976</v>
      </c>
    </row>
    <row r="898" spans="1:4" x14ac:dyDescent="0.25">
      <c r="A898" t="s">
        <v>8168</v>
      </c>
      <c r="B898" t="e">
        <f>TAL_RATING_VOLTS</f>
        <v>#NAME?</v>
      </c>
      <c r="D898" t="s">
        <v>7976</v>
      </c>
    </row>
    <row r="899" spans="1:4" x14ac:dyDescent="0.25">
      <c r="A899" t="s">
        <v>8168</v>
      </c>
      <c r="B899" t="e">
        <f>TAL_RATING_VOLTS</f>
        <v>#NAME?</v>
      </c>
      <c r="D899" t="s">
        <v>7976</v>
      </c>
    </row>
    <row r="900" spans="1:4" x14ac:dyDescent="0.25">
      <c r="A900" t="s">
        <v>8014</v>
      </c>
      <c r="D900" t="s">
        <v>7976</v>
      </c>
    </row>
    <row r="901" spans="1:4" x14ac:dyDescent="0.25">
      <c r="A901" t="s">
        <v>8014</v>
      </c>
      <c r="D901" t="s">
        <v>7976</v>
      </c>
    </row>
    <row r="902" spans="1:4" x14ac:dyDescent="0.25">
      <c r="A902" t="s">
        <v>8159</v>
      </c>
      <c r="B902">
        <v>8</v>
      </c>
      <c r="C902">
        <v>20</v>
      </c>
      <c r="D902" t="s">
        <v>7978</v>
      </c>
    </row>
    <row r="903" spans="1:4" x14ac:dyDescent="0.25">
      <c r="A903" t="s">
        <v>8015</v>
      </c>
      <c r="B903" t="e">
        <f>TAL_FLOC_CONST_D</f>
        <v>#NAME?</v>
      </c>
      <c r="D903" t="s">
        <v>7976</v>
      </c>
    </row>
    <row r="904" spans="1:4" x14ac:dyDescent="0.25">
      <c r="A904" t="s">
        <v>8015</v>
      </c>
      <c r="B904" t="e">
        <f>TAL_FLOC_CONST_D</f>
        <v>#NAME?</v>
      </c>
      <c r="D904" t="s">
        <v>7976</v>
      </c>
    </row>
    <row r="905" spans="1:4" x14ac:dyDescent="0.25">
      <c r="A905" t="s">
        <v>8015</v>
      </c>
      <c r="B905" t="e">
        <f>TAL_FLOC_CONST_D</f>
        <v>#NAME?</v>
      </c>
      <c r="D905" t="s">
        <v>7976</v>
      </c>
    </row>
    <row r="906" spans="1:4" x14ac:dyDescent="0.25">
      <c r="A906" t="s">
        <v>8159</v>
      </c>
      <c r="B906">
        <v>42</v>
      </c>
      <c r="C906">
        <v>20</v>
      </c>
      <c r="D906" t="s">
        <v>7978</v>
      </c>
    </row>
    <row r="907" spans="1:4" x14ac:dyDescent="0.25">
      <c r="A907" t="s">
        <v>8169</v>
      </c>
      <c r="B907" t="e">
        <f>TAL_RATING_VOLTS</f>
        <v>#NAME?</v>
      </c>
      <c r="D907" t="s">
        <v>7976</v>
      </c>
    </row>
    <row r="908" spans="1:4" x14ac:dyDescent="0.25">
      <c r="A908" t="s">
        <v>8169</v>
      </c>
      <c r="B908" t="e">
        <f>TAL_RATING_VOLTS</f>
        <v>#NAME?</v>
      </c>
      <c r="D908" t="s">
        <v>7976</v>
      </c>
    </row>
    <row r="909" spans="1:4" x14ac:dyDescent="0.25">
      <c r="A909" t="s">
        <v>8169</v>
      </c>
      <c r="B909" t="e">
        <f>TAL_RATING_VOLTS</f>
        <v>#NAME?</v>
      </c>
      <c r="D909" t="s">
        <v>7976</v>
      </c>
    </row>
    <row r="910" spans="1:4" x14ac:dyDescent="0.25">
      <c r="A910" t="s">
        <v>8018</v>
      </c>
      <c r="D910" t="s">
        <v>7976</v>
      </c>
    </row>
    <row r="911" spans="1:4" x14ac:dyDescent="0.25">
      <c r="A911" t="s">
        <v>8018</v>
      </c>
      <c r="D911" t="s">
        <v>7976</v>
      </c>
    </row>
    <row r="912" spans="1:4" x14ac:dyDescent="0.25">
      <c r="A912" t="s">
        <v>8159</v>
      </c>
      <c r="B912">
        <v>8</v>
      </c>
      <c r="C912">
        <v>21</v>
      </c>
      <c r="D912" t="s">
        <v>7978</v>
      </c>
    </row>
    <row r="913" spans="1:4" x14ac:dyDescent="0.25">
      <c r="A913" t="s">
        <v>8019</v>
      </c>
      <c r="B913" t="e">
        <f>TAL_FLOC_CONST_D</f>
        <v>#NAME?</v>
      </c>
      <c r="D913" t="s">
        <v>7976</v>
      </c>
    </row>
    <row r="914" spans="1:4" x14ac:dyDescent="0.25">
      <c r="A914" t="s">
        <v>8019</v>
      </c>
      <c r="B914" t="e">
        <f>TAL_FLOC_CONST_D</f>
        <v>#NAME?</v>
      </c>
      <c r="D914" t="s">
        <v>7976</v>
      </c>
    </row>
    <row r="915" spans="1:4" x14ac:dyDescent="0.25">
      <c r="A915" t="s">
        <v>8019</v>
      </c>
      <c r="B915" t="e">
        <f>TAL_FLOC_CONST_D</f>
        <v>#NAME?</v>
      </c>
      <c r="D915" t="s">
        <v>7976</v>
      </c>
    </row>
    <row r="916" spans="1:4" x14ac:dyDescent="0.25">
      <c r="A916" t="s">
        <v>8159</v>
      </c>
      <c r="B916">
        <v>42</v>
      </c>
      <c r="C916">
        <v>21</v>
      </c>
      <c r="D916" t="s">
        <v>7978</v>
      </c>
    </row>
    <row r="917" spans="1:4" x14ac:dyDescent="0.25">
      <c r="A917" t="s">
        <v>8170</v>
      </c>
      <c r="B917" t="e">
        <f>TAL_RATING_VOLTS</f>
        <v>#NAME?</v>
      </c>
      <c r="D917" t="s">
        <v>7976</v>
      </c>
    </row>
    <row r="918" spans="1:4" x14ac:dyDescent="0.25">
      <c r="A918" t="s">
        <v>8170</v>
      </c>
      <c r="B918" t="e">
        <f>TAL_RATING_VOLTS</f>
        <v>#NAME?</v>
      </c>
      <c r="D918" t="s">
        <v>7976</v>
      </c>
    </row>
    <row r="919" spans="1:4" x14ac:dyDescent="0.25">
      <c r="A919" t="s">
        <v>8170</v>
      </c>
      <c r="B919" t="e">
        <f>TAL_RATING_VOLTS</f>
        <v>#NAME?</v>
      </c>
      <c r="D919" t="s">
        <v>7976</v>
      </c>
    </row>
    <row r="920" spans="1:4" x14ac:dyDescent="0.25">
      <c r="A920" t="s">
        <v>8022</v>
      </c>
      <c r="D920" t="s">
        <v>7976</v>
      </c>
    </row>
    <row r="921" spans="1:4" x14ac:dyDescent="0.25">
      <c r="A921" t="s">
        <v>8022</v>
      </c>
      <c r="D921" t="s">
        <v>7976</v>
      </c>
    </row>
    <row r="922" spans="1:4" x14ac:dyDescent="0.25">
      <c r="A922" t="s">
        <v>8159</v>
      </c>
      <c r="B922">
        <v>8</v>
      </c>
      <c r="C922">
        <v>22</v>
      </c>
      <c r="D922" t="s">
        <v>7978</v>
      </c>
    </row>
    <row r="923" spans="1:4" x14ac:dyDescent="0.25">
      <c r="A923" t="s">
        <v>8023</v>
      </c>
      <c r="B923" t="e">
        <f>TAL_FLOC_CONST_D</f>
        <v>#NAME?</v>
      </c>
      <c r="D923" t="s">
        <v>7976</v>
      </c>
    </row>
    <row r="924" spans="1:4" x14ac:dyDescent="0.25">
      <c r="A924" t="s">
        <v>8023</v>
      </c>
      <c r="B924" t="e">
        <f>TAL_FLOC_CONST_D</f>
        <v>#NAME?</v>
      </c>
      <c r="D924" t="s">
        <v>7976</v>
      </c>
    </row>
    <row r="925" spans="1:4" x14ac:dyDescent="0.25">
      <c r="A925" t="s">
        <v>8023</v>
      </c>
      <c r="B925" t="e">
        <f>TAL_FLOC_CONST_D</f>
        <v>#NAME?</v>
      </c>
      <c r="D925" t="s">
        <v>7976</v>
      </c>
    </row>
    <row r="926" spans="1:4" x14ac:dyDescent="0.25">
      <c r="A926" t="s">
        <v>8159</v>
      </c>
      <c r="B926">
        <v>42</v>
      </c>
      <c r="C926">
        <v>22</v>
      </c>
      <c r="D926" t="s">
        <v>7978</v>
      </c>
    </row>
    <row r="927" spans="1:4" x14ac:dyDescent="0.25">
      <c r="A927" t="s">
        <v>8171</v>
      </c>
      <c r="B927" t="e">
        <f>TAL_RATING_VOLTS</f>
        <v>#NAME?</v>
      </c>
      <c r="D927" t="s">
        <v>7976</v>
      </c>
    </row>
    <row r="928" spans="1:4" x14ac:dyDescent="0.25">
      <c r="A928" t="s">
        <v>8171</v>
      </c>
      <c r="B928" t="e">
        <f>TAL_RATING_VOLTS</f>
        <v>#NAME?</v>
      </c>
      <c r="D928" t="s">
        <v>7976</v>
      </c>
    </row>
    <row r="929" spans="1:4" x14ac:dyDescent="0.25">
      <c r="A929" t="s">
        <v>8171</v>
      </c>
      <c r="B929" t="e">
        <f>TAL_RATING_VOLTS</f>
        <v>#NAME?</v>
      </c>
      <c r="D929" t="s">
        <v>7976</v>
      </c>
    </row>
    <row r="930" spans="1:4" x14ac:dyDescent="0.25">
      <c r="A930" t="s">
        <v>8026</v>
      </c>
      <c r="D930" t="s">
        <v>7976</v>
      </c>
    </row>
    <row r="931" spans="1:4" x14ac:dyDescent="0.25">
      <c r="A931" t="s">
        <v>8026</v>
      </c>
      <c r="D931" t="s">
        <v>7976</v>
      </c>
    </row>
    <row r="932" spans="1:4" x14ac:dyDescent="0.25">
      <c r="A932" t="s">
        <v>8159</v>
      </c>
      <c r="B932">
        <v>8</v>
      </c>
      <c r="C932">
        <v>23</v>
      </c>
      <c r="D932" t="s">
        <v>7978</v>
      </c>
    </row>
    <row r="933" spans="1:4" x14ac:dyDescent="0.25">
      <c r="A933" t="s">
        <v>8027</v>
      </c>
      <c r="B933" t="e">
        <f>TAL_FLOC_CONST_D</f>
        <v>#NAME?</v>
      </c>
      <c r="D933" t="s">
        <v>7976</v>
      </c>
    </row>
    <row r="934" spans="1:4" x14ac:dyDescent="0.25">
      <c r="A934" t="s">
        <v>8027</v>
      </c>
      <c r="B934" t="e">
        <f>TAL_FLOC_CONST_D</f>
        <v>#NAME?</v>
      </c>
      <c r="D934" t="s">
        <v>7976</v>
      </c>
    </row>
    <row r="935" spans="1:4" x14ac:dyDescent="0.25">
      <c r="A935" t="s">
        <v>8027</v>
      </c>
      <c r="B935" t="e">
        <f>TAL_FLOC_CONST_D</f>
        <v>#NAME?</v>
      </c>
      <c r="D935" t="s">
        <v>7976</v>
      </c>
    </row>
    <row r="936" spans="1:4" x14ac:dyDescent="0.25">
      <c r="A936" t="s">
        <v>8159</v>
      </c>
      <c r="B936">
        <v>42</v>
      </c>
      <c r="C936">
        <v>23</v>
      </c>
      <c r="D936" t="s">
        <v>7978</v>
      </c>
    </row>
    <row r="937" spans="1:4" x14ac:dyDescent="0.25">
      <c r="A937" t="s">
        <v>8172</v>
      </c>
      <c r="B937" t="e">
        <f>TAL_RATING_VOLTS</f>
        <v>#NAME?</v>
      </c>
      <c r="D937" t="s">
        <v>7976</v>
      </c>
    </row>
    <row r="938" spans="1:4" x14ac:dyDescent="0.25">
      <c r="A938" t="s">
        <v>8172</v>
      </c>
      <c r="B938" t="e">
        <f>TAL_RATING_VOLTS</f>
        <v>#NAME?</v>
      </c>
      <c r="D938" t="s">
        <v>7976</v>
      </c>
    </row>
    <row r="939" spans="1:4" x14ac:dyDescent="0.25">
      <c r="A939" t="s">
        <v>8172</v>
      </c>
      <c r="B939" t="e">
        <f>TAL_RATING_VOLTS</f>
        <v>#NAME?</v>
      </c>
      <c r="D939" t="s">
        <v>7976</v>
      </c>
    </row>
    <row r="940" spans="1:4" x14ac:dyDescent="0.25">
      <c r="A940" t="s">
        <v>8030</v>
      </c>
      <c r="D940" t="s">
        <v>7976</v>
      </c>
    </row>
    <row r="941" spans="1:4" x14ac:dyDescent="0.25">
      <c r="A941" t="s">
        <v>8030</v>
      </c>
      <c r="D941" t="s">
        <v>7976</v>
      </c>
    </row>
    <row r="942" spans="1:4" x14ac:dyDescent="0.25">
      <c r="A942" t="s">
        <v>8159</v>
      </c>
      <c r="B942">
        <v>8</v>
      </c>
      <c r="C942">
        <v>24</v>
      </c>
      <c r="D942" t="s">
        <v>7978</v>
      </c>
    </row>
    <row r="943" spans="1:4" x14ac:dyDescent="0.25">
      <c r="A943" t="s">
        <v>8031</v>
      </c>
      <c r="B943" t="e">
        <f>TAL_FLOC_CONST_D</f>
        <v>#NAME?</v>
      </c>
      <c r="D943" t="s">
        <v>7976</v>
      </c>
    </row>
    <row r="944" spans="1:4" x14ac:dyDescent="0.25">
      <c r="A944" t="s">
        <v>8031</v>
      </c>
      <c r="B944" t="e">
        <f>TAL_FLOC_CONST_D</f>
        <v>#NAME?</v>
      </c>
      <c r="D944" t="s">
        <v>7976</v>
      </c>
    </row>
    <row r="945" spans="1:4" x14ac:dyDescent="0.25">
      <c r="A945" t="s">
        <v>8031</v>
      </c>
      <c r="B945" t="e">
        <f>TAL_FLOC_CONST_D</f>
        <v>#NAME?</v>
      </c>
      <c r="D945" t="s">
        <v>7976</v>
      </c>
    </row>
    <row r="946" spans="1:4" x14ac:dyDescent="0.25">
      <c r="A946" t="s">
        <v>8159</v>
      </c>
      <c r="B946">
        <v>42</v>
      </c>
      <c r="C946">
        <v>24</v>
      </c>
      <c r="D946" t="s">
        <v>7978</v>
      </c>
    </row>
    <row r="947" spans="1:4" x14ac:dyDescent="0.25">
      <c r="A947" t="s">
        <v>8173</v>
      </c>
      <c r="B947" t="e">
        <f>TAL_RATING_VOLTS</f>
        <v>#NAME?</v>
      </c>
      <c r="D947" t="s">
        <v>7976</v>
      </c>
    </row>
    <row r="948" spans="1:4" x14ac:dyDescent="0.25">
      <c r="A948" t="s">
        <v>8173</v>
      </c>
      <c r="B948" t="e">
        <f>TAL_RATING_VOLTS</f>
        <v>#NAME?</v>
      </c>
      <c r="D948" t="s">
        <v>7976</v>
      </c>
    </row>
    <row r="949" spans="1:4" x14ac:dyDescent="0.25">
      <c r="A949" t="s">
        <v>8173</v>
      </c>
      <c r="B949" t="e">
        <f>TAL_RATING_VOLTS</f>
        <v>#NAME?</v>
      </c>
      <c r="D949" t="s">
        <v>7976</v>
      </c>
    </row>
    <row r="950" spans="1:4" x14ac:dyDescent="0.25">
      <c r="A950" t="s">
        <v>8034</v>
      </c>
      <c r="D950" t="s">
        <v>7976</v>
      </c>
    </row>
    <row r="951" spans="1:4" x14ac:dyDescent="0.25">
      <c r="A951" t="s">
        <v>8034</v>
      </c>
      <c r="D951" t="s">
        <v>7976</v>
      </c>
    </row>
    <row r="952" spans="1:4" x14ac:dyDescent="0.25">
      <c r="A952" t="s">
        <v>8159</v>
      </c>
      <c r="B952">
        <v>8</v>
      </c>
      <c r="C952">
        <v>25</v>
      </c>
      <c r="D952" t="s">
        <v>7978</v>
      </c>
    </row>
    <row r="953" spans="1:4" x14ac:dyDescent="0.25">
      <c r="A953" t="s">
        <v>8035</v>
      </c>
      <c r="B953" t="e">
        <f>TAL_FLOC_CONST_D</f>
        <v>#NAME?</v>
      </c>
      <c r="D953" t="s">
        <v>7976</v>
      </c>
    </row>
    <row r="954" spans="1:4" x14ac:dyDescent="0.25">
      <c r="A954" t="s">
        <v>8035</v>
      </c>
      <c r="B954" t="e">
        <f>TAL_FLOC_CONST_D</f>
        <v>#NAME?</v>
      </c>
      <c r="D954" t="s">
        <v>7976</v>
      </c>
    </row>
    <row r="955" spans="1:4" x14ac:dyDescent="0.25">
      <c r="A955" t="s">
        <v>8035</v>
      </c>
      <c r="B955" t="e">
        <f>TAL_FLOC_CONST_D</f>
        <v>#NAME?</v>
      </c>
      <c r="D955" t="s">
        <v>7976</v>
      </c>
    </row>
    <row r="956" spans="1:4" x14ac:dyDescent="0.25">
      <c r="A956" t="s">
        <v>8159</v>
      </c>
      <c r="B956">
        <v>42</v>
      </c>
      <c r="C956">
        <v>25</v>
      </c>
      <c r="D956" t="s">
        <v>7978</v>
      </c>
    </row>
    <row r="957" spans="1:4" x14ac:dyDescent="0.25">
      <c r="A957" t="s">
        <v>8174</v>
      </c>
      <c r="B957" t="e">
        <f>TAL_RATING_VOLTS</f>
        <v>#NAME?</v>
      </c>
      <c r="D957" t="s">
        <v>7976</v>
      </c>
    </row>
    <row r="958" spans="1:4" x14ac:dyDescent="0.25">
      <c r="A958" t="s">
        <v>8174</v>
      </c>
      <c r="B958" t="e">
        <f>TAL_RATING_VOLTS</f>
        <v>#NAME?</v>
      </c>
      <c r="D958" t="s">
        <v>7976</v>
      </c>
    </row>
    <row r="959" spans="1:4" x14ac:dyDescent="0.25">
      <c r="A959" t="s">
        <v>8174</v>
      </c>
      <c r="B959" t="e">
        <f>TAL_RATING_VOLTS</f>
        <v>#NAME?</v>
      </c>
      <c r="D959" t="s">
        <v>7976</v>
      </c>
    </row>
    <row r="960" spans="1:4" x14ac:dyDescent="0.25">
      <c r="A960" t="s">
        <v>8038</v>
      </c>
      <c r="D960" t="s">
        <v>7976</v>
      </c>
    </row>
    <row r="961" spans="1:4" x14ac:dyDescent="0.25">
      <c r="A961" t="s">
        <v>8038</v>
      </c>
      <c r="D961" t="s">
        <v>7976</v>
      </c>
    </row>
    <row r="962" spans="1:4" x14ac:dyDescent="0.25">
      <c r="A962" t="s">
        <v>8159</v>
      </c>
      <c r="B962">
        <v>8</v>
      </c>
      <c r="C962">
        <v>26</v>
      </c>
      <c r="D962" t="s">
        <v>7978</v>
      </c>
    </row>
    <row r="963" spans="1:4" x14ac:dyDescent="0.25">
      <c r="A963" t="s">
        <v>8039</v>
      </c>
      <c r="B963" t="e">
        <f>TAL_FLOC_CONST_D</f>
        <v>#NAME?</v>
      </c>
      <c r="D963" t="s">
        <v>7976</v>
      </c>
    </row>
    <row r="964" spans="1:4" x14ac:dyDescent="0.25">
      <c r="A964" t="s">
        <v>8039</v>
      </c>
      <c r="B964" t="e">
        <f>TAL_FLOC_CONST_D</f>
        <v>#NAME?</v>
      </c>
      <c r="D964" t="s">
        <v>7976</v>
      </c>
    </row>
    <row r="965" spans="1:4" x14ac:dyDescent="0.25">
      <c r="A965" t="s">
        <v>8039</v>
      </c>
      <c r="B965" t="e">
        <f>TAL_FLOC_CONST_D</f>
        <v>#NAME?</v>
      </c>
      <c r="D965" t="s">
        <v>7976</v>
      </c>
    </row>
    <row r="966" spans="1:4" x14ac:dyDescent="0.25">
      <c r="A966" t="s">
        <v>8159</v>
      </c>
      <c r="B966">
        <v>42</v>
      </c>
      <c r="C966">
        <v>26</v>
      </c>
      <c r="D966" t="s">
        <v>7978</v>
      </c>
    </row>
    <row r="967" spans="1:4" x14ac:dyDescent="0.25">
      <c r="A967" t="s">
        <v>8175</v>
      </c>
      <c r="B967" t="e">
        <f>TAL_RATING_VOLTS</f>
        <v>#NAME?</v>
      </c>
      <c r="D967" t="s">
        <v>7976</v>
      </c>
    </row>
    <row r="968" spans="1:4" x14ac:dyDescent="0.25">
      <c r="A968" t="s">
        <v>8175</v>
      </c>
      <c r="B968" t="e">
        <f>TAL_RATING_VOLTS</f>
        <v>#NAME?</v>
      </c>
      <c r="D968" t="s">
        <v>7976</v>
      </c>
    </row>
    <row r="969" spans="1:4" x14ac:dyDescent="0.25">
      <c r="A969" t="s">
        <v>8175</v>
      </c>
      <c r="B969" t="e">
        <f>TAL_RATING_VOLTS</f>
        <v>#NAME?</v>
      </c>
      <c r="D969" t="s">
        <v>7976</v>
      </c>
    </row>
    <row r="970" spans="1:4" x14ac:dyDescent="0.25">
      <c r="A970" t="s">
        <v>8042</v>
      </c>
      <c r="D970" t="s">
        <v>7976</v>
      </c>
    </row>
    <row r="971" spans="1:4" x14ac:dyDescent="0.25">
      <c r="A971" t="s">
        <v>8042</v>
      </c>
      <c r="D971" t="s">
        <v>7976</v>
      </c>
    </row>
    <row r="972" spans="1:4" x14ac:dyDescent="0.25">
      <c r="A972" t="s">
        <v>8159</v>
      </c>
      <c r="B972">
        <v>8</v>
      </c>
      <c r="C972">
        <v>27</v>
      </c>
      <c r="D972" t="s">
        <v>7978</v>
      </c>
    </row>
    <row r="973" spans="1:4" x14ac:dyDescent="0.25">
      <c r="A973" t="s">
        <v>8043</v>
      </c>
      <c r="B973" t="e">
        <f>TAL_FLOC_CONST_D</f>
        <v>#NAME?</v>
      </c>
      <c r="D973" t="s">
        <v>7976</v>
      </c>
    </row>
    <row r="974" spans="1:4" x14ac:dyDescent="0.25">
      <c r="A974" t="s">
        <v>8043</v>
      </c>
      <c r="B974" t="e">
        <f>TAL_FLOC_CONST_D</f>
        <v>#NAME?</v>
      </c>
      <c r="D974" t="s">
        <v>7976</v>
      </c>
    </row>
    <row r="975" spans="1:4" x14ac:dyDescent="0.25">
      <c r="A975" t="s">
        <v>8043</v>
      </c>
      <c r="B975" t="e">
        <f>TAL_FLOC_CONST_D</f>
        <v>#NAME?</v>
      </c>
      <c r="D975" t="s">
        <v>7976</v>
      </c>
    </row>
    <row r="976" spans="1:4" x14ac:dyDescent="0.25">
      <c r="A976" t="s">
        <v>8159</v>
      </c>
      <c r="B976">
        <v>42</v>
      </c>
      <c r="C976">
        <v>27</v>
      </c>
      <c r="D976" t="s">
        <v>7978</v>
      </c>
    </row>
    <row r="977" spans="1:4" x14ac:dyDescent="0.25">
      <c r="A977" t="s">
        <v>8176</v>
      </c>
      <c r="B977" t="e">
        <f>TAL_RATING_VOLTS</f>
        <v>#NAME?</v>
      </c>
      <c r="D977" t="s">
        <v>7976</v>
      </c>
    </row>
    <row r="978" spans="1:4" x14ac:dyDescent="0.25">
      <c r="A978" t="s">
        <v>8176</v>
      </c>
      <c r="B978" t="e">
        <f>TAL_RATING_VOLTS</f>
        <v>#NAME?</v>
      </c>
      <c r="D978" t="s">
        <v>7976</v>
      </c>
    </row>
    <row r="979" spans="1:4" x14ac:dyDescent="0.25">
      <c r="A979" t="s">
        <v>8176</v>
      </c>
      <c r="B979" t="e">
        <f>TAL_RATING_VOLTS</f>
        <v>#NAME?</v>
      </c>
      <c r="D979" t="s">
        <v>7976</v>
      </c>
    </row>
    <row r="980" spans="1:4" x14ac:dyDescent="0.25">
      <c r="A980" t="s">
        <v>8079</v>
      </c>
      <c r="D980" t="s">
        <v>7976</v>
      </c>
    </row>
    <row r="981" spans="1:4" x14ac:dyDescent="0.25">
      <c r="A981" t="s">
        <v>8079</v>
      </c>
      <c r="D981" t="s">
        <v>7976</v>
      </c>
    </row>
    <row r="982" spans="1:4" x14ac:dyDescent="0.25">
      <c r="A982" t="s">
        <v>8159</v>
      </c>
      <c r="B982">
        <v>8</v>
      </c>
      <c r="C982">
        <v>28</v>
      </c>
      <c r="D982" t="s">
        <v>7978</v>
      </c>
    </row>
    <row r="983" spans="1:4" x14ac:dyDescent="0.25">
      <c r="A983" t="s">
        <v>8080</v>
      </c>
      <c r="B983" t="e">
        <f>TAL_FLOC_CONST_D</f>
        <v>#NAME?</v>
      </c>
      <c r="D983" t="s">
        <v>7976</v>
      </c>
    </row>
    <row r="984" spans="1:4" x14ac:dyDescent="0.25">
      <c r="A984" t="s">
        <v>8080</v>
      </c>
      <c r="B984" t="e">
        <f>TAL_FLOC_CONST_D</f>
        <v>#NAME?</v>
      </c>
      <c r="D984" t="s">
        <v>7976</v>
      </c>
    </row>
    <row r="985" spans="1:4" x14ac:dyDescent="0.25">
      <c r="A985" t="s">
        <v>8080</v>
      </c>
      <c r="B985" t="e">
        <f>TAL_FLOC_CONST_D</f>
        <v>#NAME?</v>
      </c>
      <c r="D985" t="s">
        <v>7976</v>
      </c>
    </row>
    <row r="986" spans="1:4" x14ac:dyDescent="0.25">
      <c r="A986" t="s">
        <v>8159</v>
      </c>
      <c r="B986">
        <v>42</v>
      </c>
      <c r="C986">
        <v>28</v>
      </c>
      <c r="D986" t="s">
        <v>7978</v>
      </c>
    </row>
    <row r="987" spans="1:4" x14ac:dyDescent="0.25">
      <c r="A987" t="s">
        <v>8177</v>
      </c>
      <c r="B987" t="e">
        <f>TAL_RATING_VOLTS</f>
        <v>#NAME?</v>
      </c>
      <c r="D987" t="s">
        <v>7976</v>
      </c>
    </row>
    <row r="988" spans="1:4" x14ac:dyDescent="0.25">
      <c r="A988" t="s">
        <v>8177</v>
      </c>
      <c r="B988" t="e">
        <f>TAL_RATING_VOLTS</f>
        <v>#NAME?</v>
      </c>
      <c r="D988" t="s">
        <v>7976</v>
      </c>
    </row>
    <row r="989" spans="1:4" x14ac:dyDescent="0.25">
      <c r="A989" t="s">
        <v>8177</v>
      </c>
      <c r="B989" t="e">
        <f>TAL_RATING_VOLTS</f>
        <v>#NAME?</v>
      </c>
      <c r="D989" t="s">
        <v>7976</v>
      </c>
    </row>
    <row r="990" spans="1:4" x14ac:dyDescent="0.25">
      <c r="A990" t="s">
        <v>8081</v>
      </c>
      <c r="D990" t="s">
        <v>7976</v>
      </c>
    </row>
    <row r="991" spans="1:4" x14ac:dyDescent="0.25">
      <c r="A991" t="s">
        <v>8081</v>
      </c>
      <c r="D991" t="s">
        <v>7976</v>
      </c>
    </row>
    <row r="992" spans="1:4" x14ac:dyDescent="0.25">
      <c r="A992" t="s">
        <v>8159</v>
      </c>
      <c r="B992">
        <v>8</v>
      </c>
      <c r="C992">
        <v>29</v>
      </c>
      <c r="D992" t="s">
        <v>7978</v>
      </c>
    </row>
    <row r="993" spans="1:4" x14ac:dyDescent="0.25">
      <c r="A993" t="s">
        <v>8082</v>
      </c>
      <c r="B993" t="e">
        <f>TAL_FLOC_CONST_D</f>
        <v>#NAME?</v>
      </c>
      <c r="D993" t="s">
        <v>7976</v>
      </c>
    </row>
    <row r="994" spans="1:4" x14ac:dyDescent="0.25">
      <c r="A994" t="s">
        <v>8082</v>
      </c>
      <c r="B994" t="e">
        <f>TAL_FLOC_CONST_D</f>
        <v>#NAME?</v>
      </c>
      <c r="D994" t="s">
        <v>7976</v>
      </c>
    </row>
    <row r="995" spans="1:4" x14ac:dyDescent="0.25">
      <c r="A995" t="s">
        <v>8082</v>
      </c>
      <c r="B995" t="e">
        <f>TAL_FLOC_CONST_D</f>
        <v>#NAME?</v>
      </c>
      <c r="D995" t="s">
        <v>7976</v>
      </c>
    </row>
    <row r="996" spans="1:4" x14ac:dyDescent="0.25">
      <c r="A996" t="s">
        <v>8159</v>
      </c>
      <c r="B996">
        <v>42</v>
      </c>
      <c r="C996">
        <v>29</v>
      </c>
      <c r="D996" t="s">
        <v>7978</v>
      </c>
    </row>
    <row r="997" spans="1:4" x14ac:dyDescent="0.25">
      <c r="A997" t="s">
        <v>8178</v>
      </c>
      <c r="B997" t="e">
        <f>TAL_RATING_VOLTS</f>
        <v>#NAME?</v>
      </c>
      <c r="D997" t="s">
        <v>7976</v>
      </c>
    </row>
    <row r="998" spans="1:4" x14ac:dyDescent="0.25">
      <c r="A998" t="s">
        <v>8178</v>
      </c>
      <c r="B998" t="e">
        <f>TAL_RATING_VOLTS</f>
        <v>#NAME?</v>
      </c>
      <c r="D998" t="s">
        <v>7976</v>
      </c>
    </row>
    <row r="999" spans="1:4" x14ac:dyDescent="0.25">
      <c r="A999" t="s">
        <v>8178</v>
      </c>
      <c r="B999" t="e">
        <f>TAL_RATING_VOLTS</f>
        <v>#NAME?</v>
      </c>
      <c r="D999" t="s">
        <v>7976</v>
      </c>
    </row>
    <row r="1000" spans="1:4" x14ac:dyDescent="0.25">
      <c r="A1000" t="s">
        <v>8083</v>
      </c>
      <c r="D1000" t="s">
        <v>7976</v>
      </c>
    </row>
    <row r="1001" spans="1:4" x14ac:dyDescent="0.25">
      <c r="A1001" t="s">
        <v>8083</v>
      </c>
      <c r="D1001" t="s">
        <v>7976</v>
      </c>
    </row>
    <row r="1002" spans="1:4" x14ac:dyDescent="0.25">
      <c r="A1002" t="s">
        <v>8159</v>
      </c>
      <c r="B1002">
        <v>8</v>
      </c>
      <c r="C1002">
        <v>30</v>
      </c>
      <c r="D1002" t="s">
        <v>7978</v>
      </c>
    </row>
    <row r="1003" spans="1:4" x14ac:dyDescent="0.25">
      <c r="A1003" t="s">
        <v>8084</v>
      </c>
      <c r="B1003" t="e">
        <f>TAL_FLOC_CONST_D</f>
        <v>#NAME?</v>
      </c>
      <c r="D1003" t="s">
        <v>7976</v>
      </c>
    </row>
    <row r="1004" spans="1:4" x14ac:dyDescent="0.25">
      <c r="A1004" t="s">
        <v>8084</v>
      </c>
      <c r="B1004" t="e">
        <f>TAL_FLOC_CONST_D</f>
        <v>#NAME?</v>
      </c>
      <c r="D1004" t="s">
        <v>7976</v>
      </c>
    </row>
    <row r="1005" spans="1:4" x14ac:dyDescent="0.25">
      <c r="A1005" t="s">
        <v>8084</v>
      </c>
      <c r="B1005" t="e">
        <f>TAL_FLOC_CONST_D</f>
        <v>#NAME?</v>
      </c>
      <c r="D1005" t="s">
        <v>7976</v>
      </c>
    </row>
    <row r="1006" spans="1:4" x14ac:dyDescent="0.25">
      <c r="A1006" t="s">
        <v>8159</v>
      </c>
      <c r="B1006">
        <v>42</v>
      </c>
      <c r="C1006">
        <v>30</v>
      </c>
      <c r="D1006" t="s">
        <v>7978</v>
      </c>
    </row>
    <row r="1007" spans="1:4" x14ac:dyDescent="0.25">
      <c r="A1007" t="s">
        <v>8179</v>
      </c>
      <c r="B1007" t="e">
        <f>TAL_RATING_VOLTS</f>
        <v>#NAME?</v>
      </c>
      <c r="D1007" t="s">
        <v>7976</v>
      </c>
    </row>
    <row r="1008" spans="1:4" x14ac:dyDescent="0.25">
      <c r="A1008" t="s">
        <v>8179</v>
      </c>
      <c r="B1008" t="e">
        <f>TAL_RATING_VOLTS</f>
        <v>#NAME?</v>
      </c>
      <c r="D1008" t="s">
        <v>7976</v>
      </c>
    </row>
    <row r="1009" spans="1:4" x14ac:dyDescent="0.25">
      <c r="A1009" t="s">
        <v>8179</v>
      </c>
      <c r="B1009" t="e">
        <f>TAL_RATING_VOLTS</f>
        <v>#NAME?</v>
      </c>
      <c r="D1009" t="s">
        <v>7976</v>
      </c>
    </row>
    <row r="1010" spans="1:4" x14ac:dyDescent="0.25">
      <c r="A1010" t="s">
        <v>7975</v>
      </c>
      <c r="D1010" t="s">
        <v>7976</v>
      </c>
    </row>
    <row r="1011" spans="1:4" x14ac:dyDescent="0.25">
      <c r="A1011" t="s">
        <v>7975</v>
      </c>
      <c r="D1011" t="s">
        <v>7976</v>
      </c>
    </row>
    <row r="1012" spans="1:4" x14ac:dyDescent="0.25">
      <c r="A1012" t="s">
        <v>8180</v>
      </c>
      <c r="B1012">
        <v>8</v>
      </c>
      <c r="C1012">
        <v>11</v>
      </c>
      <c r="D1012" t="s">
        <v>7978</v>
      </c>
    </row>
    <row r="1013" spans="1:4" x14ac:dyDescent="0.25">
      <c r="A1013" t="s">
        <v>7979</v>
      </c>
      <c r="B1013" t="e">
        <f>TAL_FLOC_CONST_D</f>
        <v>#NAME?</v>
      </c>
      <c r="D1013" t="s">
        <v>7976</v>
      </c>
    </row>
    <row r="1014" spans="1:4" x14ac:dyDescent="0.25">
      <c r="A1014" t="s">
        <v>7979</v>
      </c>
      <c r="B1014" t="e">
        <f>TAL_FLOC_CONST_D</f>
        <v>#NAME?</v>
      </c>
      <c r="D1014" t="s">
        <v>7976</v>
      </c>
    </row>
    <row r="1015" spans="1:4" x14ac:dyDescent="0.25">
      <c r="A1015" t="s">
        <v>7979</v>
      </c>
      <c r="B1015" t="e">
        <f>TAL_FLOC_CONST_D</f>
        <v>#NAME?</v>
      </c>
      <c r="D1015" t="s">
        <v>7976</v>
      </c>
    </row>
    <row r="1016" spans="1:4" x14ac:dyDescent="0.25">
      <c r="A1016" t="s">
        <v>8180</v>
      </c>
      <c r="B1016">
        <v>18</v>
      </c>
      <c r="C1016">
        <v>11</v>
      </c>
      <c r="D1016" t="s">
        <v>7978</v>
      </c>
    </row>
    <row r="1017" spans="1:4" x14ac:dyDescent="0.25">
      <c r="A1017" t="s">
        <v>8181</v>
      </c>
      <c r="B1017" t="e">
        <f>TAL_KVA_RATING</f>
        <v>#NAME?</v>
      </c>
      <c r="D1017" t="s">
        <v>7976</v>
      </c>
    </row>
    <row r="1018" spans="1:4" x14ac:dyDescent="0.25">
      <c r="A1018" t="s">
        <v>8181</v>
      </c>
      <c r="B1018" t="e">
        <f>TAL_KVA_RATING</f>
        <v>#NAME?</v>
      </c>
      <c r="D1018" t="s">
        <v>7976</v>
      </c>
    </row>
    <row r="1019" spans="1:4" x14ac:dyDescent="0.25">
      <c r="A1019" t="s">
        <v>8181</v>
      </c>
      <c r="B1019" t="e">
        <f>TAL_KVA_RATING</f>
        <v>#NAME?</v>
      </c>
      <c r="D1019" t="s">
        <v>7976</v>
      </c>
    </row>
    <row r="1020" spans="1:4" x14ac:dyDescent="0.25">
      <c r="A1020" t="s">
        <v>8180</v>
      </c>
      <c r="B1020">
        <v>52</v>
      </c>
      <c r="C1020">
        <v>11</v>
      </c>
      <c r="D1020" t="s">
        <v>7978</v>
      </c>
    </row>
    <row r="1021" spans="1:4" x14ac:dyDescent="0.25">
      <c r="A1021" t="s">
        <v>8182</v>
      </c>
      <c r="B1021" t="e">
        <f>TAL_KVA_RATING</f>
        <v>#NAME?</v>
      </c>
      <c r="D1021" t="s">
        <v>7976</v>
      </c>
    </row>
    <row r="1022" spans="1:4" x14ac:dyDescent="0.25">
      <c r="A1022" t="s">
        <v>8182</v>
      </c>
      <c r="B1022" t="e">
        <f>TAL_KVA_RATING</f>
        <v>#NAME?</v>
      </c>
      <c r="D1022" t="s">
        <v>7976</v>
      </c>
    </row>
    <row r="1023" spans="1:4" x14ac:dyDescent="0.25">
      <c r="A1023" t="s">
        <v>8182</v>
      </c>
      <c r="B1023" t="e">
        <f>TAL_KVA_RATING</f>
        <v>#NAME?</v>
      </c>
      <c r="D1023" t="s">
        <v>7976</v>
      </c>
    </row>
    <row r="1024" spans="1:4" x14ac:dyDescent="0.25">
      <c r="A1024" t="s">
        <v>8180</v>
      </c>
      <c r="B1024">
        <v>78</v>
      </c>
      <c r="C1024">
        <v>11</v>
      </c>
      <c r="D1024" t="s">
        <v>7978</v>
      </c>
    </row>
    <row r="1025" spans="1:4" x14ac:dyDescent="0.25">
      <c r="A1025" t="s">
        <v>8183</v>
      </c>
      <c r="B1025" t="e">
        <f>TAL_RATING_VOLTS</f>
        <v>#NAME?</v>
      </c>
      <c r="D1025" t="s">
        <v>7976</v>
      </c>
    </row>
    <row r="1026" spans="1:4" x14ac:dyDescent="0.25">
      <c r="A1026" t="s">
        <v>8183</v>
      </c>
      <c r="B1026" t="e">
        <f>TAL_RATING_VOLTS</f>
        <v>#NAME?</v>
      </c>
      <c r="D1026" t="s">
        <v>7976</v>
      </c>
    </row>
    <row r="1027" spans="1:4" x14ac:dyDescent="0.25">
      <c r="A1027" t="s">
        <v>8183</v>
      </c>
      <c r="B1027" t="e">
        <f>TAL_RATING_VOLTS</f>
        <v>#NAME?</v>
      </c>
      <c r="D1027" t="s">
        <v>7976</v>
      </c>
    </row>
    <row r="1028" spans="1:4" x14ac:dyDescent="0.25">
      <c r="A1028" t="s">
        <v>7982</v>
      </c>
      <c r="D1028" t="s">
        <v>7976</v>
      </c>
    </row>
    <row r="1029" spans="1:4" x14ac:dyDescent="0.25">
      <c r="A1029" t="s">
        <v>7982</v>
      </c>
      <c r="D1029" t="s">
        <v>7976</v>
      </c>
    </row>
    <row r="1030" spans="1:4" x14ac:dyDescent="0.25">
      <c r="A1030" t="s">
        <v>8180</v>
      </c>
      <c r="B1030">
        <v>8</v>
      </c>
      <c r="C1030">
        <v>12</v>
      </c>
      <c r="D1030" t="s">
        <v>7978</v>
      </c>
    </row>
    <row r="1031" spans="1:4" x14ac:dyDescent="0.25">
      <c r="A1031" t="s">
        <v>7983</v>
      </c>
      <c r="B1031" t="e">
        <f>TAL_FLOC_CONST_D</f>
        <v>#NAME?</v>
      </c>
      <c r="D1031" t="s">
        <v>7976</v>
      </c>
    </row>
    <row r="1032" spans="1:4" x14ac:dyDescent="0.25">
      <c r="A1032" t="s">
        <v>7983</v>
      </c>
      <c r="B1032" t="e">
        <f>TAL_FLOC_CONST_D</f>
        <v>#NAME?</v>
      </c>
      <c r="D1032" t="s">
        <v>7976</v>
      </c>
    </row>
    <row r="1033" spans="1:4" x14ac:dyDescent="0.25">
      <c r="A1033" t="s">
        <v>7983</v>
      </c>
      <c r="B1033" t="e">
        <f>TAL_FLOC_CONST_D</f>
        <v>#NAME?</v>
      </c>
      <c r="D1033" t="s">
        <v>7976</v>
      </c>
    </row>
    <row r="1034" spans="1:4" x14ac:dyDescent="0.25">
      <c r="A1034" t="s">
        <v>8180</v>
      </c>
      <c r="B1034">
        <v>18</v>
      </c>
      <c r="C1034">
        <v>12</v>
      </c>
      <c r="D1034" t="s">
        <v>7978</v>
      </c>
    </row>
    <row r="1035" spans="1:4" x14ac:dyDescent="0.25">
      <c r="A1035" t="s">
        <v>8184</v>
      </c>
      <c r="B1035" t="e">
        <f>TAL_KVA_RATING</f>
        <v>#NAME?</v>
      </c>
      <c r="D1035" t="s">
        <v>7976</v>
      </c>
    </row>
    <row r="1036" spans="1:4" x14ac:dyDescent="0.25">
      <c r="A1036" t="s">
        <v>8184</v>
      </c>
      <c r="B1036" t="e">
        <f>TAL_KVA_RATING</f>
        <v>#NAME?</v>
      </c>
      <c r="D1036" t="s">
        <v>7976</v>
      </c>
    </row>
    <row r="1037" spans="1:4" x14ac:dyDescent="0.25">
      <c r="A1037" t="s">
        <v>8184</v>
      </c>
      <c r="B1037" t="e">
        <f>TAL_KVA_RATING</f>
        <v>#NAME?</v>
      </c>
      <c r="D1037" t="s">
        <v>7976</v>
      </c>
    </row>
    <row r="1038" spans="1:4" x14ac:dyDescent="0.25">
      <c r="A1038" t="s">
        <v>8180</v>
      </c>
      <c r="B1038">
        <v>52</v>
      </c>
      <c r="C1038">
        <v>12</v>
      </c>
      <c r="D1038" t="s">
        <v>7978</v>
      </c>
    </row>
    <row r="1039" spans="1:4" x14ac:dyDescent="0.25">
      <c r="A1039" t="s">
        <v>8185</v>
      </c>
      <c r="B1039" t="e">
        <f>TAL_KVA_RATING</f>
        <v>#NAME?</v>
      </c>
      <c r="D1039" t="s">
        <v>7976</v>
      </c>
    </row>
    <row r="1040" spans="1:4" x14ac:dyDescent="0.25">
      <c r="A1040" t="s">
        <v>8185</v>
      </c>
      <c r="B1040" t="e">
        <f>TAL_KVA_RATING</f>
        <v>#NAME?</v>
      </c>
      <c r="D1040" t="s">
        <v>7976</v>
      </c>
    </row>
    <row r="1041" spans="1:4" x14ac:dyDescent="0.25">
      <c r="A1041" t="s">
        <v>8185</v>
      </c>
      <c r="B1041" t="e">
        <f>TAL_KVA_RATING</f>
        <v>#NAME?</v>
      </c>
      <c r="D1041" t="s">
        <v>7976</v>
      </c>
    </row>
    <row r="1042" spans="1:4" x14ac:dyDescent="0.25">
      <c r="A1042" t="s">
        <v>8180</v>
      </c>
      <c r="B1042">
        <v>78</v>
      </c>
      <c r="C1042">
        <v>12</v>
      </c>
      <c r="D1042" t="s">
        <v>7978</v>
      </c>
    </row>
    <row r="1043" spans="1:4" x14ac:dyDescent="0.25">
      <c r="A1043" t="s">
        <v>8186</v>
      </c>
      <c r="B1043" t="e">
        <f>TAL_RATING_VOLTS</f>
        <v>#NAME?</v>
      </c>
      <c r="D1043" t="s">
        <v>7976</v>
      </c>
    </row>
    <row r="1044" spans="1:4" x14ac:dyDescent="0.25">
      <c r="A1044" t="s">
        <v>8186</v>
      </c>
      <c r="B1044" t="e">
        <f>TAL_RATING_VOLTS</f>
        <v>#NAME?</v>
      </c>
      <c r="D1044" t="s">
        <v>7976</v>
      </c>
    </row>
    <row r="1045" spans="1:4" x14ac:dyDescent="0.25">
      <c r="A1045" t="s">
        <v>8186</v>
      </c>
      <c r="B1045" t="e">
        <f>TAL_RATING_VOLTS</f>
        <v>#NAME?</v>
      </c>
      <c r="D1045" t="s">
        <v>7976</v>
      </c>
    </row>
    <row r="1046" spans="1:4" x14ac:dyDescent="0.25">
      <c r="A1046" t="s">
        <v>7986</v>
      </c>
      <c r="D1046" t="s">
        <v>7976</v>
      </c>
    </row>
    <row r="1047" spans="1:4" x14ac:dyDescent="0.25">
      <c r="A1047" t="s">
        <v>7986</v>
      </c>
      <c r="D1047" t="s">
        <v>7976</v>
      </c>
    </row>
    <row r="1048" spans="1:4" x14ac:dyDescent="0.25">
      <c r="A1048" t="s">
        <v>8180</v>
      </c>
      <c r="B1048">
        <v>8</v>
      </c>
      <c r="C1048">
        <v>13</v>
      </c>
      <c r="D1048" t="s">
        <v>7978</v>
      </c>
    </row>
    <row r="1049" spans="1:4" x14ac:dyDescent="0.25">
      <c r="A1049" t="s">
        <v>7987</v>
      </c>
      <c r="B1049" t="e">
        <f>TAL_FLOC_CONST_D</f>
        <v>#NAME?</v>
      </c>
      <c r="D1049" t="s">
        <v>7976</v>
      </c>
    </row>
    <row r="1050" spans="1:4" x14ac:dyDescent="0.25">
      <c r="A1050" t="s">
        <v>7987</v>
      </c>
      <c r="B1050" t="e">
        <f>TAL_FLOC_CONST_D</f>
        <v>#NAME?</v>
      </c>
      <c r="D1050" t="s">
        <v>7976</v>
      </c>
    </row>
    <row r="1051" spans="1:4" x14ac:dyDescent="0.25">
      <c r="A1051" t="s">
        <v>7987</v>
      </c>
      <c r="B1051" t="e">
        <f>TAL_FLOC_CONST_D</f>
        <v>#NAME?</v>
      </c>
      <c r="D1051" t="s">
        <v>7976</v>
      </c>
    </row>
    <row r="1052" spans="1:4" x14ac:dyDescent="0.25">
      <c r="A1052" t="s">
        <v>8180</v>
      </c>
      <c r="B1052">
        <v>18</v>
      </c>
      <c r="C1052">
        <v>13</v>
      </c>
      <c r="D1052" t="s">
        <v>7978</v>
      </c>
    </row>
    <row r="1053" spans="1:4" x14ac:dyDescent="0.25">
      <c r="A1053" t="s">
        <v>8187</v>
      </c>
      <c r="B1053" t="e">
        <f>TAL_KVA_RATING</f>
        <v>#NAME?</v>
      </c>
      <c r="D1053" t="s">
        <v>7976</v>
      </c>
    </row>
    <row r="1054" spans="1:4" x14ac:dyDescent="0.25">
      <c r="A1054" t="s">
        <v>8187</v>
      </c>
      <c r="B1054" t="e">
        <f>TAL_KVA_RATING</f>
        <v>#NAME?</v>
      </c>
      <c r="D1054" t="s">
        <v>7976</v>
      </c>
    </row>
    <row r="1055" spans="1:4" x14ac:dyDescent="0.25">
      <c r="A1055" t="s">
        <v>8187</v>
      </c>
      <c r="B1055" t="e">
        <f>TAL_KVA_RATING</f>
        <v>#NAME?</v>
      </c>
      <c r="D1055" t="s">
        <v>7976</v>
      </c>
    </row>
    <row r="1056" spans="1:4" x14ac:dyDescent="0.25">
      <c r="A1056" t="s">
        <v>8180</v>
      </c>
      <c r="B1056">
        <v>52</v>
      </c>
      <c r="C1056">
        <v>13</v>
      </c>
      <c r="D1056" t="s">
        <v>7978</v>
      </c>
    </row>
    <row r="1057" spans="1:4" x14ac:dyDescent="0.25">
      <c r="A1057" t="s">
        <v>8188</v>
      </c>
      <c r="B1057" t="e">
        <f>TAL_KVA_RATING</f>
        <v>#NAME?</v>
      </c>
      <c r="D1057" t="s">
        <v>7976</v>
      </c>
    </row>
    <row r="1058" spans="1:4" x14ac:dyDescent="0.25">
      <c r="A1058" t="s">
        <v>8188</v>
      </c>
      <c r="B1058" t="e">
        <f>TAL_KVA_RATING</f>
        <v>#NAME?</v>
      </c>
      <c r="D1058" t="s">
        <v>7976</v>
      </c>
    </row>
    <row r="1059" spans="1:4" x14ac:dyDescent="0.25">
      <c r="A1059" t="s">
        <v>8188</v>
      </c>
      <c r="B1059" t="e">
        <f>TAL_KVA_RATING</f>
        <v>#NAME?</v>
      </c>
      <c r="D1059" t="s">
        <v>7976</v>
      </c>
    </row>
    <row r="1060" spans="1:4" x14ac:dyDescent="0.25">
      <c r="A1060" t="s">
        <v>8180</v>
      </c>
      <c r="B1060">
        <v>78</v>
      </c>
      <c r="C1060">
        <v>13</v>
      </c>
      <c r="D1060" t="s">
        <v>7978</v>
      </c>
    </row>
    <row r="1061" spans="1:4" x14ac:dyDescent="0.25">
      <c r="A1061" t="s">
        <v>8189</v>
      </c>
      <c r="B1061" t="e">
        <f>TAL_RATING_VOLTS</f>
        <v>#NAME?</v>
      </c>
      <c r="D1061" t="s">
        <v>7976</v>
      </c>
    </row>
    <row r="1062" spans="1:4" x14ac:dyDescent="0.25">
      <c r="A1062" t="s">
        <v>8189</v>
      </c>
      <c r="B1062" t="e">
        <f>TAL_RATING_VOLTS</f>
        <v>#NAME?</v>
      </c>
      <c r="D1062" t="s">
        <v>7976</v>
      </c>
    </row>
    <row r="1063" spans="1:4" x14ac:dyDescent="0.25">
      <c r="A1063" t="s">
        <v>8189</v>
      </c>
      <c r="B1063" t="e">
        <f>TAL_RATING_VOLTS</f>
        <v>#NAME?</v>
      </c>
      <c r="D1063" t="s">
        <v>7976</v>
      </c>
    </row>
  </sheetData>
  <sheetProtection algorithmName="SHA-512" hashValue="mEdoII3tXiYFynJhSYtW7nuXHryCjp+oyhdcmLD8g5yPCfCvhOGPblCNHaZG7uM60AIMaUhjRuKGk7JBaCMw3A==" saltValue="z8+I58wTMjJsBituhz8L6Q==" spinCount="100000" sheet="1" objects="1" scenarios="1" selectLockedCells="1" autoFilter="0"/>
  <dataConsolidate/>
  <pageMargins left="0.75" right="0.75" top="1" bottom="1" header="0.5" footer="0.5"/>
  <pageSetup paperSize="9" scale="10" fitToWidth="9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320"/>
  <sheetViews>
    <sheetView workbookViewId="0">
      <pane ySplit="1" topLeftCell="A2" activePane="bottomLeft" state="frozen"/>
      <selection activeCell="I26" sqref="I26"/>
      <selection pane="bottomLeft" activeCell="C26" sqref="C26"/>
    </sheetView>
  </sheetViews>
  <sheetFormatPr defaultColWidth="9.21875" defaultRowHeight="13.2" x14ac:dyDescent="0.25"/>
  <cols>
    <col min="1" max="1" width="20.21875" customWidth="1"/>
    <col min="2" max="2" width="13" bestFit="1" customWidth="1"/>
    <col min="3" max="3" width="14.5546875" bestFit="1" customWidth="1"/>
    <col min="4" max="4" width="4.77734375" bestFit="1" customWidth="1"/>
    <col min="5" max="5" width="2.77734375" bestFit="1" customWidth="1"/>
    <col min="6" max="6" width="68.77734375" bestFit="1" customWidth="1"/>
  </cols>
  <sheetData>
    <row r="1" spans="1:6" x14ac:dyDescent="0.25">
      <c r="A1" t="s">
        <v>116</v>
      </c>
      <c r="B1" t="s">
        <v>117</v>
      </c>
      <c r="C1" t="s">
        <v>39</v>
      </c>
      <c r="D1" t="s">
        <v>118</v>
      </c>
    </row>
    <row r="2" spans="1:6" x14ac:dyDescent="0.25">
      <c r="A2" s="186">
        <v>45574.503136574072</v>
      </c>
      <c r="B2" t="s">
        <v>7286</v>
      </c>
      <c r="C2" t="s">
        <v>515</v>
      </c>
      <c r="D2">
        <v>0</v>
      </c>
      <c r="E2">
        <v>11</v>
      </c>
      <c r="F2" t="s">
        <v>7287</v>
      </c>
    </row>
    <row r="3" spans="1:6" x14ac:dyDescent="0.25">
      <c r="A3" s="186">
        <v>45574.503136574072</v>
      </c>
      <c r="B3" t="s">
        <v>7286</v>
      </c>
      <c r="C3" t="s">
        <v>515</v>
      </c>
      <c r="D3">
        <v>0</v>
      </c>
      <c r="E3">
        <v>11</v>
      </c>
      <c r="F3" t="s">
        <v>7288</v>
      </c>
    </row>
    <row r="4" spans="1:6" x14ac:dyDescent="0.25">
      <c r="A4" s="186">
        <v>45574.503136574072</v>
      </c>
      <c r="B4" t="s">
        <v>7286</v>
      </c>
      <c r="C4" t="s">
        <v>515</v>
      </c>
      <c r="D4">
        <v>0</v>
      </c>
      <c r="E4">
        <v>11</v>
      </c>
      <c r="F4" t="s">
        <v>7289</v>
      </c>
    </row>
    <row r="5" spans="1:6" x14ac:dyDescent="0.25">
      <c r="A5" s="186">
        <v>45574.503136574072</v>
      </c>
      <c r="B5" t="s">
        <v>7286</v>
      </c>
      <c r="C5" t="s">
        <v>515</v>
      </c>
      <c r="D5">
        <v>0</v>
      </c>
      <c r="E5">
        <v>11</v>
      </c>
      <c r="F5" t="s">
        <v>7290</v>
      </c>
    </row>
    <row r="6" spans="1:6" x14ac:dyDescent="0.25">
      <c r="A6" s="186">
        <v>45574.503136574072</v>
      </c>
      <c r="B6" t="s">
        <v>7286</v>
      </c>
      <c r="C6" t="s">
        <v>515</v>
      </c>
      <c r="D6">
        <v>0</v>
      </c>
      <c r="E6">
        <v>11</v>
      </c>
      <c r="F6" t="s">
        <v>7291</v>
      </c>
    </row>
    <row r="7" spans="1:6" x14ac:dyDescent="0.25">
      <c r="A7" s="186">
        <v>45574.503136574072</v>
      </c>
      <c r="B7" t="s">
        <v>7286</v>
      </c>
      <c r="C7" t="s">
        <v>515</v>
      </c>
      <c r="D7">
        <v>0</v>
      </c>
      <c r="E7">
        <v>11</v>
      </c>
      <c r="F7" t="s">
        <v>7287</v>
      </c>
    </row>
    <row r="8" spans="1:6" x14ac:dyDescent="0.25">
      <c r="A8" s="186">
        <v>45574.503136574072</v>
      </c>
      <c r="B8" t="s">
        <v>7286</v>
      </c>
      <c r="C8" t="s">
        <v>515</v>
      </c>
      <c r="D8">
        <v>0</v>
      </c>
      <c r="E8">
        <v>11</v>
      </c>
      <c r="F8" t="s">
        <v>7292</v>
      </c>
    </row>
    <row r="9" spans="1:6" x14ac:dyDescent="0.25">
      <c r="A9" s="186">
        <v>45574.503136574072</v>
      </c>
      <c r="B9" t="s">
        <v>7286</v>
      </c>
      <c r="C9" t="s">
        <v>515</v>
      </c>
      <c r="D9">
        <v>0</v>
      </c>
      <c r="E9">
        <v>11</v>
      </c>
      <c r="F9" t="s">
        <v>7288</v>
      </c>
    </row>
    <row r="10" spans="1:6" x14ac:dyDescent="0.25">
      <c r="A10" s="186">
        <v>45574.503136574072</v>
      </c>
      <c r="B10" t="s">
        <v>7286</v>
      </c>
      <c r="C10" t="s">
        <v>515</v>
      </c>
      <c r="D10">
        <v>0</v>
      </c>
      <c r="E10">
        <v>11</v>
      </c>
      <c r="F10" t="s">
        <v>7289</v>
      </c>
    </row>
    <row r="11" spans="1:6" x14ac:dyDescent="0.25">
      <c r="A11" s="186">
        <v>45574.503136574072</v>
      </c>
      <c r="B11" t="s">
        <v>7286</v>
      </c>
      <c r="C11" t="s">
        <v>515</v>
      </c>
      <c r="D11">
        <v>0</v>
      </c>
      <c r="E11">
        <v>11</v>
      </c>
      <c r="F11" t="s">
        <v>7290</v>
      </c>
    </row>
    <row r="12" spans="1:6" x14ac:dyDescent="0.25">
      <c r="A12" s="186">
        <v>45574.503136574072</v>
      </c>
      <c r="B12" t="s">
        <v>7286</v>
      </c>
      <c r="C12" t="s">
        <v>515</v>
      </c>
      <c r="D12">
        <v>0</v>
      </c>
      <c r="E12">
        <v>11</v>
      </c>
      <c r="F12" t="s">
        <v>7291</v>
      </c>
    </row>
    <row r="13" spans="1:6" x14ac:dyDescent="0.25">
      <c r="A13" s="186">
        <v>45574.503136574072</v>
      </c>
      <c r="B13" t="s">
        <v>7286</v>
      </c>
      <c r="C13" t="s">
        <v>515</v>
      </c>
      <c r="D13">
        <v>0</v>
      </c>
      <c r="E13">
        <v>12</v>
      </c>
      <c r="F13" t="s">
        <v>7293</v>
      </c>
    </row>
    <row r="14" spans="1:6" x14ac:dyDescent="0.25">
      <c r="A14" s="186">
        <v>45574.503136574072</v>
      </c>
      <c r="B14" t="s">
        <v>7286</v>
      </c>
      <c r="C14" t="s">
        <v>515</v>
      </c>
      <c r="D14">
        <v>0</v>
      </c>
      <c r="E14">
        <v>12</v>
      </c>
      <c r="F14" t="s">
        <v>7294</v>
      </c>
    </row>
    <row r="15" spans="1:6" x14ac:dyDescent="0.25">
      <c r="A15" s="186">
        <v>45574.503136574072</v>
      </c>
      <c r="B15" t="s">
        <v>7286</v>
      </c>
      <c r="C15" t="s">
        <v>515</v>
      </c>
      <c r="D15">
        <v>0</v>
      </c>
      <c r="E15">
        <v>12</v>
      </c>
      <c r="F15" t="s">
        <v>7295</v>
      </c>
    </row>
    <row r="16" spans="1:6" x14ac:dyDescent="0.25">
      <c r="A16" s="186">
        <v>45574.503136574072</v>
      </c>
      <c r="B16" t="s">
        <v>7286</v>
      </c>
      <c r="C16" t="s">
        <v>515</v>
      </c>
      <c r="D16">
        <v>0</v>
      </c>
      <c r="E16">
        <v>12</v>
      </c>
      <c r="F16" t="s">
        <v>7296</v>
      </c>
    </row>
    <row r="17" spans="1:6" x14ac:dyDescent="0.25">
      <c r="A17" s="186">
        <v>45574.503136574072</v>
      </c>
      <c r="B17" t="s">
        <v>7286</v>
      </c>
      <c r="C17" t="s">
        <v>515</v>
      </c>
      <c r="D17">
        <v>0</v>
      </c>
      <c r="E17">
        <v>12</v>
      </c>
      <c r="F17" t="s">
        <v>7297</v>
      </c>
    </row>
    <row r="18" spans="1:6" x14ac:dyDescent="0.25">
      <c r="A18" s="186">
        <v>45574.503136574072</v>
      </c>
      <c r="B18" t="s">
        <v>7286</v>
      </c>
      <c r="C18" t="s">
        <v>515</v>
      </c>
      <c r="D18">
        <v>0</v>
      </c>
      <c r="E18">
        <v>12</v>
      </c>
      <c r="F18" t="s">
        <v>7293</v>
      </c>
    </row>
    <row r="19" spans="1:6" x14ac:dyDescent="0.25">
      <c r="A19" s="186">
        <v>45574.503136574072</v>
      </c>
      <c r="B19" t="s">
        <v>7286</v>
      </c>
      <c r="C19" t="s">
        <v>515</v>
      </c>
      <c r="D19">
        <v>0</v>
      </c>
      <c r="E19">
        <v>12</v>
      </c>
      <c r="F19" t="s">
        <v>7298</v>
      </c>
    </row>
    <row r="20" spans="1:6" x14ac:dyDescent="0.25">
      <c r="A20" s="186">
        <v>45574.503136574072</v>
      </c>
      <c r="B20" t="s">
        <v>7286</v>
      </c>
      <c r="C20" t="s">
        <v>515</v>
      </c>
      <c r="D20">
        <v>0</v>
      </c>
      <c r="E20">
        <v>12</v>
      </c>
      <c r="F20" t="s">
        <v>7294</v>
      </c>
    </row>
    <row r="21" spans="1:6" x14ac:dyDescent="0.25">
      <c r="A21" s="186">
        <v>45574.503136574072</v>
      </c>
      <c r="B21" t="s">
        <v>7286</v>
      </c>
      <c r="C21" t="s">
        <v>515</v>
      </c>
      <c r="D21">
        <v>0</v>
      </c>
      <c r="E21">
        <v>12</v>
      </c>
      <c r="F21" t="s">
        <v>7295</v>
      </c>
    </row>
    <row r="22" spans="1:6" x14ac:dyDescent="0.25">
      <c r="A22" s="186">
        <v>45574.503136574072</v>
      </c>
      <c r="B22" t="s">
        <v>7286</v>
      </c>
      <c r="C22" t="s">
        <v>515</v>
      </c>
      <c r="D22">
        <v>0</v>
      </c>
      <c r="E22">
        <v>12</v>
      </c>
      <c r="F22" t="s">
        <v>7296</v>
      </c>
    </row>
    <row r="23" spans="1:6" x14ac:dyDescent="0.25">
      <c r="A23" s="186">
        <v>45574.503136574072</v>
      </c>
      <c r="B23" t="s">
        <v>7286</v>
      </c>
      <c r="C23" t="s">
        <v>515</v>
      </c>
      <c r="D23">
        <v>0</v>
      </c>
      <c r="E23">
        <v>12</v>
      </c>
      <c r="F23" t="s">
        <v>7297</v>
      </c>
    </row>
    <row r="24" spans="1:6" x14ac:dyDescent="0.25">
      <c r="A24" s="186">
        <v>45574.503148148149</v>
      </c>
      <c r="B24" t="s">
        <v>7286</v>
      </c>
      <c r="C24" t="s">
        <v>515</v>
      </c>
      <c r="D24">
        <v>0</v>
      </c>
      <c r="E24">
        <v>13</v>
      </c>
      <c r="F24" t="s">
        <v>7299</v>
      </c>
    </row>
    <row r="25" spans="1:6" x14ac:dyDescent="0.25">
      <c r="A25" s="186">
        <v>45574.503148148149</v>
      </c>
      <c r="B25" t="s">
        <v>7286</v>
      </c>
      <c r="C25" t="s">
        <v>515</v>
      </c>
      <c r="D25">
        <v>0</v>
      </c>
      <c r="E25">
        <v>13</v>
      </c>
      <c r="F25" t="s">
        <v>7300</v>
      </c>
    </row>
    <row r="26" spans="1:6" x14ac:dyDescent="0.25">
      <c r="A26" s="186">
        <v>45574.503148148149</v>
      </c>
      <c r="B26" t="s">
        <v>7286</v>
      </c>
      <c r="C26" t="s">
        <v>515</v>
      </c>
      <c r="D26">
        <v>0</v>
      </c>
      <c r="E26">
        <v>13</v>
      </c>
      <c r="F26" t="s">
        <v>7301</v>
      </c>
    </row>
    <row r="27" spans="1:6" x14ac:dyDescent="0.25">
      <c r="A27" s="186">
        <v>45574.503148148149</v>
      </c>
      <c r="B27" t="s">
        <v>7286</v>
      </c>
      <c r="C27" t="s">
        <v>515</v>
      </c>
      <c r="D27">
        <v>0</v>
      </c>
      <c r="E27">
        <v>13</v>
      </c>
      <c r="F27" t="s">
        <v>7302</v>
      </c>
    </row>
    <row r="28" spans="1:6" x14ac:dyDescent="0.25">
      <c r="A28" s="186">
        <v>45574.503148148149</v>
      </c>
      <c r="B28" t="s">
        <v>7286</v>
      </c>
      <c r="C28" t="s">
        <v>515</v>
      </c>
      <c r="D28">
        <v>0</v>
      </c>
      <c r="E28">
        <v>13</v>
      </c>
      <c r="F28" t="s">
        <v>7303</v>
      </c>
    </row>
    <row r="29" spans="1:6" x14ac:dyDescent="0.25">
      <c r="A29" s="186">
        <v>45574.503148148149</v>
      </c>
      <c r="B29" t="s">
        <v>7286</v>
      </c>
      <c r="C29" t="s">
        <v>515</v>
      </c>
      <c r="D29">
        <v>0</v>
      </c>
      <c r="E29">
        <v>13</v>
      </c>
      <c r="F29" t="s">
        <v>7299</v>
      </c>
    </row>
    <row r="30" spans="1:6" x14ac:dyDescent="0.25">
      <c r="A30" s="186">
        <v>45574.503148148149</v>
      </c>
      <c r="B30" t="s">
        <v>7286</v>
      </c>
      <c r="C30" t="s">
        <v>515</v>
      </c>
      <c r="D30">
        <v>0</v>
      </c>
      <c r="E30">
        <v>13</v>
      </c>
      <c r="F30" t="s">
        <v>7304</v>
      </c>
    </row>
    <row r="31" spans="1:6" x14ac:dyDescent="0.25">
      <c r="A31" s="186">
        <v>45574.503148148149</v>
      </c>
      <c r="B31" t="s">
        <v>7286</v>
      </c>
      <c r="C31" t="s">
        <v>515</v>
      </c>
      <c r="D31">
        <v>0</v>
      </c>
      <c r="E31">
        <v>13</v>
      </c>
      <c r="F31" t="s">
        <v>7300</v>
      </c>
    </row>
    <row r="32" spans="1:6" x14ac:dyDescent="0.25">
      <c r="A32" s="186">
        <v>45574.503148148149</v>
      </c>
      <c r="B32" t="s">
        <v>7286</v>
      </c>
      <c r="C32" t="s">
        <v>515</v>
      </c>
      <c r="D32">
        <v>0</v>
      </c>
      <c r="E32">
        <v>13</v>
      </c>
      <c r="F32" t="s">
        <v>7301</v>
      </c>
    </row>
    <row r="33" spans="1:6" x14ac:dyDescent="0.25">
      <c r="A33" s="186">
        <v>45574.503148148149</v>
      </c>
      <c r="B33" t="s">
        <v>7286</v>
      </c>
      <c r="C33" t="s">
        <v>515</v>
      </c>
      <c r="D33">
        <v>0</v>
      </c>
      <c r="E33">
        <v>13</v>
      </c>
      <c r="F33" t="s">
        <v>7302</v>
      </c>
    </row>
    <row r="34" spans="1:6" x14ac:dyDescent="0.25">
      <c r="A34" s="186">
        <v>45574.503148148149</v>
      </c>
      <c r="B34" t="s">
        <v>7286</v>
      </c>
      <c r="C34" t="s">
        <v>515</v>
      </c>
      <c r="D34">
        <v>0</v>
      </c>
      <c r="E34">
        <v>13</v>
      </c>
      <c r="F34" t="s">
        <v>7303</v>
      </c>
    </row>
    <row r="35" spans="1:6" x14ac:dyDescent="0.25">
      <c r="A35" s="186">
        <v>45574.503148148149</v>
      </c>
      <c r="B35" t="s">
        <v>7286</v>
      </c>
      <c r="C35" t="s">
        <v>515</v>
      </c>
      <c r="D35">
        <v>0</v>
      </c>
      <c r="E35">
        <v>14</v>
      </c>
      <c r="F35" t="s">
        <v>7305</v>
      </c>
    </row>
    <row r="36" spans="1:6" x14ac:dyDescent="0.25">
      <c r="A36" s="186">
        <v>45574.503148148149</v>
      </c>
      <c r="B36" t="s">
        <v>7286</v>
      </c>
      <c r="C36" t="s">
        <v>515</v>
      </c>
      <c r="D36">
        <v>0</v>
      </c>
      <c r="E36">
        <v>14</v>
      </c>
      <c r="F36" t="s">
        <v>7306</v>
      </c>
    </row>
    <row r="37" spans="1:6" x14ac:dyDescent="0.25">
      <c r="A37" s="186">
        <v>45574.503148148149</v>
      </c>
      <c r="B37" t="s">
        <v>7286</v>
      </c>
      <c r="C37" t="s">
        <v>515</v>
      </c>
      <c r="D37">
        <v>0</v>
      </c>
      <c r="E37">
        <v>14</v>
      </c>
      <c r="F37" t="s">
        <v>7307</v>
      </c>
    </row>
    <row r="38" spans="1:6" x14ac:dyDescent="0.25">
      <c r="A38" s="186">
        <v>45574.503148148149</v>
      </c>
      <c r="B38" t="s">
        <v>7286</v>
      </c>
      <c r="C38" t="s">
        <v>515</v>
      </c>
      <c r="D38">
        <v>0</v>
      </c>
      <c r="E38">
        <v>14</v>
      </c>
      <c r="F38" t="s">
        <v>7308</v>
      </c>
    </row>
    <row r="39" spans="1:6" x14ac:dyDescent="0.25">
      <c r="A39" s="186">
        <v>45574.503148148149</v>
      </c>
      <c r="B39" t="s">
        <v>7286</v>
      </c>
      <c r="C39" t="s">
        <v>515</v>
      </c>
      <c r="D39">
        <v>0</v>
      </c>
      <c r="E39">
        <v>14</v>
      </c>
      <c r="F39" t="s">
        <v>7309</v>
      </c>
    </row>
    <row r="40" spans="1:6" x14ac:dyDescent="0.25">
      <c r="A40" s="186">
        <v>45574.503148148149</v>
      </c>
      <c r="B40" t="s">
        <v>7286</v>
      </c>
      <c r="C40" t="s">
        <v>515</v>
      </c>
      <c r="D40">
        <v>0</v>
      </c>
      <c r="E40">
        <v>14</v>
      </c>
      <c r="F40" t="s">
        <v>7305</v>
      </c>
    </row>
    <row r="41" spans="1:6" x14ac:dyDescent="0.25">
      <c r="A41" s="186">
        <v>45574.503148148149</v>
      </c>
      <c r="B41" t="s">
        <v>7286</v>
      </c>
      <c r="C41" t="s">
        <v>515</v>
      </c>
      <c r="D41">
        <v>0</v>
      </c>
      <c r="E41">
        <v>14</v>
      </c>
      <c r="F41" t="s">
        <v>7310</v>
      </c>
    </row>
    <row r="42" spans="1:6" x14ac:dyDescent="0.25">
      <c r="A42" s="186">
        <v>45574.503148148149</v>
      </c>
      <c r="B42" t="s">
        <v>7286</v>
      </c>
      <c r="C42" t="s">
        <v>515</v>
      </c>
      <c r="D42">
        <v>0</v>
      </c>
      <c r="E42">
        <v>14</v>
      </c>
      <c r="F42" t="s">
        <v>7306</v>
      </c>
    </row>
    <row r="43" spans="1:6" x14ac:dyDescent="0.25">
      <c r="A43" s="186">
        <v>45574.503148148149</v>
      </c>
      <c r="B43" t="s">
        <v>7286</v>
      </c>
      <c r="C43" t="s">
        <v>515</v>
      </c>
      <c r="D43">
        <v>0</v>
      </c>
      <c r="E43">
        <v>14</v>
      </c>
      <c r="F43" t="s">
        <v>7307</v>
      </c>
    </row>
    <row r="44" spans="1:6" x14ac:dyDescent="0.25">
      <c r="A44" s="186">
        <v>45574.503148148149</v>
      </c>
      <c r="B44" t="s">
        <v>7286</v>
      </c>
      <c r="C44" t="s">
        <v>515</v>
      </c>
      <c r="D44">
        <v>0</v>
      </c>
      <c r="E44">
        <v>14</v>
      </c>
      <c r="F44" t="s">
        <v>7308</v>
      </c>
    </row>
    <row r="45" spans="1:6" x14ac:dyDescent="0.25">
      <c r="A45" s="186">
        <v>45574.503148148149</v>
      </c>
      <c r="B45" t="s">
        <v>7286</v>
      </c>
      <c r="C45" t="s">
        <v>515</v>
      </c>
      <c r="D45">
        <v>0</v>
      </c>
      <c r="E45">
        <v>14</v>
      </c>
      <c r="F45" t="s">
        <v>7309</v>
      </c>
    </row>
    <row r="46" spans="1:6" x14ac:dyDescent="0.25">
      <c r="A46" s="186">
        <v>45574.503159722219</v>
      </c>
      <c r="B46" t="s">
        <v>7286</v>
      </c>
      <c r="C46" t="s">
        <v>515</v>
      </c>
      <c r="D46">
        <v>0</v>
      </c>
      <c r="E46">
        <v>15</v>
      </c>
      <c r="F46" t="s">
        <v>7311</v>
      </c>
    </row>
    <row r="47" spans="1:6" x14ac:dyDescent="0.25">
      <c r="A47" s="186">
        <v>45574.503159722219</v>
      </c>
      <c r="B47" t="s">
        <v>7286</v>
      </c>
      <c r="C47" t="s">
        <v>515</v>
      </c>
      <c r="D47">
        <v>0</v>
      </c>
      <c r="E47">
        <v>15</v>
      </c>
      <c r="F47" t="s">
        <v>7312</v>
      </c>
    </row>
    <row r="48" spans="1:6" x14ac:dyDescent="0.25">
      <c r="A48" s="186">
        <v>45574.503159722219</v>
      </c>
      <c r="B48" t="s">
        <v>7286</v>
      </c>
      <c r="C48" t="s">
        <v>515</v>
      </c>
      <c r="D48">
        <v>0</v>
      </c>
      <c r="E48">
        <v>15</v>
      </c>
      <c r="F48" t="s">
        <v>7313</v>
      </c>
    </row>
    <row r="49" spans="1:6" x14ac:dyDescent="0.25">
      <c r="A49" s="186">
        <v>45574.503159722219</v>
      </c>
      <c r="B49" t="s">
        <v>7286</v>
      </c>
      <c r="C49" t="s">
        <v>515</v>
      </c>
      <c r="D49">
        <v>0</v>
      </c>
      <c r="E49">
        <v>15</v>
      </c>
      <c r="F49" t="s">
        <v>7314</v>
      </c>
    </row>
    <row r="50" spans="1:6" x14ac:dyDescent="0.25">
      <c r="A50" s="186">
        <v>45574.503159722219</v>
      </c>
      <c r="B50" t="s">
        <v>7286</v>
      </c>
      <c r="C50" t="s">
        <v>515</v>
      </c>
      <c r="D50">
        <v>0</v>
      </c>
      <c r="E50">
        <v>15</v>
      </c>
      <c r="F50" t="s">
        <v>7315</v>
      </c>
    </row>
    <row r="51" spans="1:6" x14ac:dyDescent="0.25">
      <c r="A51" s="186">
        <v>45574.503159722219</v>
      </c>
      <c r="B51" t="s">
        <v>7286</v>
      </c>
      <c r="C51" t="s">
        <v>515</v>
      </c>
      <c r="D51">
        <v>0</v>
      </c>
      <c r="E51">
        <v>15</v>
      </c>
      <c r="F51" t="s">
        <v>7311</v>
      </c>
    </row>
    <row r="52" spans="1:6" x14ac:dyDescent="0.25">
      <c r="A52" s="186">
        <v>45574.503159722219</v>
      </c>
      <c r="B52" t="s">
        <v>7286</v>
      </c>
      <c r="C52" t="s">
        <v>515</v>
      </c>
      <c r="D52">
        <v>0</v>
      </c>
      <c r="E52">
        <v>15</v>
      </c>
      <c r="F52" t="s">
        <v>7316</v>
      </c>
    </row>
    <row r="53" spans="1:6" x14ac:dyDescent="0.25">
      <c r="A53" s="186">
        <v>45574.503159722219</v>
      </c>
      <c r="B53" t="s">
        <v>7286</v>
      </c>
      <c r="C53" t="s">
        <v>515</v>
      </c>
      <c r="D53">
        <v>0</v>
      </c>
      <c r="E53">
        <v>15</v>
      </c>
      <c r="F53" t="s">
        <v>7312</v>
      </c>
    </row>
    <row r="54" spans="1:6" x14ac:dyDescent="0.25">
      <c r="A54" s="186">
        <v>45574.503159722219</v>
      </c>
      <c r="B54" t="s">
        <v>7286</v>
      </c>
      <c r="C54" t="s">
        <v>515</v>
      </c>
      <c r="D54">
        <v>0</v>
      </c>
      <c r="E54">
        <v>15</v>
      </c>
      <c r="F54" t="s">
        <v>7313</v>
      </c>
    </row>
    <row r="55" spans="1:6" x14ac:dyDescent="0.25">
      <c r="A55" s="186">
        <v>45574.503159722219</v>
      </c>
      <c r="B55" t="s">
        <v>7286</v>
      </c>
      <c r="C55" t="s">
        <v>515</v>
      </c>
      <c r="D55">
        <v>0</v>
      </c>
      <c r="E55">
        <v>15</v>
      </c>
      <c r="F55" t="s">
        <v>7314</v>
      </c>
    </row>
    <row r="56" spans="1:6" x14ac:dyDescent="0.25">
      <c r="A56" s="186">
        <v>45574.503159722219</v>
      </c>
      <c r="B56" t="s">
        <v>7286</v>
      </c>
      <c r="C56" t="s">
        <v>515</v>
      </c>
      <c r="D56">
        <v>0</v>
      </c>
      <c r="E56">
        <v>15</v>
      </c>
      <c r="F56" t="s">
        <v>7315</v>
      </c>
    </row>
    <row r="57" spans="1:6" x14ac:dyDescent="0.25">
      <c r="A57" s="186">
        <v>45574.503159722219</v>
      </c>
      <c r="B57" t="s">
        <v>7286</v>
      </c>
      <c r="C57" t="s">
        <v>515</v>
      </c>
      <c r="D57">
        <v>0</v>
      </c>
      <c r="E57">
        <v>16</v>
      </c>
      <c r="F57" t="s">
        <v>7317</v>
      </c>
    </row>
    <row r="58" spans="1:6" x14ac:dyDescent="0.25">
      <c r="A58" s="186">
        <v>45574.503159722219</v>
      </c>
      <c r="B58" t="s">
        <v>7286</v>
      </c>
      <c r="C58" t="s">
        <v>515</v>
      </c>
      <c r="D58">
        <v>0</v>
      </c>
      <c r="E58">
        <v>16</v>
      </c>
      <c r="F58" t="s">
        <v>7318</v>
      </c>
    </row>
    <row r="59" spans="1:6" x14ac:dyDescent="0.25">
      <c r="A59" s="186">
        <v>45574.503159722219</v>
      </c>
      <c r="B59" t="s">
        <v>7286</v>
      </c>
      <c r="C59" t="s">
        <v>515</v>
      </c>
      <c r="D59">
        <v>0</v>
      </c>
      <c r="E59">
        <v>16</v>
      </c>
      <c r="F59" t="s">
        <v>7319</v>
      </c>
    </row>
    <row r="60" spans="1:6" x14ac:dyDescent="0.25">
      <c r="A60" s="186">
        <v>45574.503159722219</v>
      </c>
      <c r="B60" t="s">
        <v>7286</v>
      </c>
      <c r="C60" t="s">
        <v>515</v>
      </c>
      <c r="D60">
        <v>0</v>
      </c>
      <c r="E60">
        <v>16</v>
      </c>
      <c r="F60" t="s">
        <v>7320</v>
      </c>
    </row>
    <row r="61" spans="1:6" x14ac:dyDescent="0.25">
      <c r="A61" s="186">
        <v>45574.503159722219</v>
      </c>
      <c r="B61" t="s">
        <v>7286</v>
      </c>
      <c r="C61" t="s">
        <v>515</v>
      </c>
      <c r="D61">
        <v>0</v>
      </c>
      <c r="E61">
        <v>16</v>
      </c>
      <c r="F61" t="s">
        <v>7321</v>
      </c>
    </row>
    <row r="62" spans="1:6" x14ac:dyDescent="0.25">
      <c r="A62" s="186">
        <v>45574.503159722219</v>
      </c>
      <c r="B62" t="s">
        <v>7286</v>
      </c>
      <c r="C62" t="s">
        <v>515</v>
      </c>
      <c r="D62">
        <v>0</v>
      </c>
      <c r="E62">
        <v>16</v>
      </c>
      <c r="F62" t="s">
        <v>7317</v>
      </c>
    </row>
    <row r="63" spans="1:6" x14ac:dyDescent="0.25">
      <c r="A63" s="186">
        <v>45574.503159722219</v>
      </c>
      <c r="B63" t="s">
        <v>7286</v>
      </c>
      <c r="C63" t="s">
        <v>515</v>
      </c>
      <c r="D63">
        <v>0</v>
      </c>
      <c r="E63">
        <v>16</v>
      </c>
      <c r="F63" t="s">
        <v>7322</v>
      </c>
    </row>
    <row r="64" spans="1:6" x14ac:dyDescent="0.25">
      <c r="A64" s="186">
        <v>45574.503159722219</v>
      </c>
      <c r="B64" t="s">
        <v>7286</v>
      </c>
      <c r="C64" t="s">
        <v>515</v>
      </c>
      <c r="D64">
        <v>0</v>
      </c>
      <c r="E64">
        <v>16</v>
      </c>
      <c r="F64" t="s">
        <v>7318</v>
      </c>
    </row>
    <row r="65" spans="1:6" x14ac:dyDescent="0.25">
      <c r="A65" s="186">
        <v>45574.503159722219</v>
      </c>
      <c r="B65" t="s">
        <v>7286</v>
      </c>
      <c r="C65" t="s">
        <v>515</v>
      </c>
      <c r="D65">
        <v>0</v>
      </c>
      <c r="E65">
        <v>16</v>
      </c>
      <c r="F65" t="s">
        <v>7319</v>
      </c>
    </row>
    <row r="66" spans="1:6" x14ac:dyDescent="0.25">
      <c r="A66" s="186">
        <v>45574.503159722219</v>
      </c>
      <c r="B66" t="s">
        <v>7286</v>
      </c>
      <c r="C66" t="s">
        <v>515</v>
      </c>
      <c r="D66">
        <v>0</v>
      </c>
      <c r="E66">
        <v>16</v>
      </c>
      <c r="F66" t="s">
        <v>7320</v>
      </c>
    </row>
    <row r="67" spans="1:6" x14ac:dyDescent="0.25">
      <c r="A67" s="186">
        <v>45574.503159722219</v>
      </c>
      <c r="B67" t="s">
        <v>7286</v>
      </c>
      <c r="C67" t="s">
        <v>515</v>
      </c>
      <c r="D67">
        <v>0</v>
      </c>
      <c r="E67">
        <v>16</v>
      </c>
      <c r="F67" t="s">
        <v>7321</v>
      </c>
    </row>
    <row r="68" spans="1:6" x14ac:dyDescent="0.25">
      <c r="A68" s="186">
        <v>45574.503159722219</v>
      </c>
      <c r="B68" t="s">
        <v>7286</v>
      </c>
      <c r="C68" t="s">
        <v>515</v>
      </c>
      <c r="D68">
        <v>0</v>
      </c>
      <c r="E68">
        <v>17</v>
      </c>
      <c r="F68" t="s">
        <v>7323</v>
      </c>
    </row>
    <row r="69" spans="1:6" x14ac:dyDescent="0.25">
      <c r="A69" s="186">
        <v>45574.503159722219</v>
      </c>
      <c r="B69" t="s">
        <v>7286</v>
      </c>
      <c r="C69" t="s">
        <v>515</v>
      </c>
      <c r="D69">
        <v>0</v>
      </c>
      <c r="E69">
        <v>17</v>
      </c>
      <c r="F69" t="s">
        <v>7324</v>
      </c>
    </row>
    <row r="70" spans="1:6" x14ac:dyDescent="0.25">
      <c r="A70" s="186">
        <v>45574.503159722219</v>
      </c>
      <c r="B70" t="s">
        <v>7286</v>
      </c>
      <c r="C70" t="s">
        <v>515</v>
      </c>
      <c r="D70">
        <v>0</v>
      </c>
      <c r="E70">
        <v>17</v>
      </c>
      <c r="F70" t="s">
        <v>7325</v>
      </c>
    </row>
    <row r="71" spans="1:6" x14ac:dyDescent="0.25">
      <c r="A71" s="186">
        <v>45574.503171296295</v>
      </c>
      <c r="B71" t="s">
        <v>7286</v>
      </c>
      <c r="C71" t="s">
        <v>515</v>
      </c>
      <c r="D71">
        <v>0</v>
      </c>
      <c r="E71">
        <v>17</v>
      </c>
      <c r="F71" t="s">
        <v>7326</v>
      </c>
    </row>
    <row r="72" spans="1:6" x14ac:dyDescent="0.25">
      <c r="A72" s="186">
        <v>45574.503171296295</v>
      </c>
      <c r="B72" t="s">
        <v>7286</v>
      </c>
      <c r="C72" t="s">
        <v>515</v>
      </c>
      <c r="D72">
        <v>0</v>
      </c>
      <c r="E72">
        <v>17</v>
      </c>
      <c r="F72" t="s">
        <v>7327</v>
      </c>
    </row>
    <row r="73" spans="1:6" x14ac:dyDescent="0.25">
      <c r="A73" s="186">
        <v>45574.503171296295</v>
      </c>
      <c r="B73" t="s">
        <v>7286</v>
      </c>
      <c r="C73" t="s">
        <v>515</v>
      </c>
      <c r="D73">
        <v>0</v>
      </c>
      <c r="E73">
        <v>17</v>
      </c>
      <c r="F73" t="s">
        <v>7323</v>
      </c>
    </row>
    <row r="74" spans="1:6" x14ac:dyDescent="0.25">
      <c r="A74" s="186">
        <v>45574.503171296295</v>
      </c>
      <c r="B74" t="s">
        <v>7286</v>
      </c>
      <c r="C74" t="s">
        <v>515</v>
      </c>
      <c r="D74">
        <v>0</v>
      </c>
      <c r="E74">
        <v>17</v>
      </c>
      <c r="F74" t="s">
        <v>7328</v>
      </c>
    </row>
    <row r="75" spans="1:6" x14ac:dyDescent="0.25">
      <c r="A75" s="186">
        <v>45574.503171296295</v>
      </c>
      <c r="B75" t="s">
        <v>7286</v>
      </c>
      <c r="C75" t="s">
        <v>515</v>
      </c>
      <c r="D75">
        <v>0</v>
      </c>
      <c r="E75">
        <v>17</v>
      </c>
      <c r="F75" t="s">
        <v>7324</v>
      </c>
    </row>
    <row r="76" spans="1:6" x14ac:dyDescent="0.25">
      <c r="A76" s="186">
        <v>45574.503171296295</v>
      </c>
      <c r="B76" t="s">
        <v>7286</v>
      </c>
      <c r="C76" t="s">
        <v>515</v>
      </c>
      <c r="D76">
        <v>0</v>
      </c>
      <c r="E76">
        <v>17</v>
      </c>
      <c r="F76" t="s">
        <v>7325</v>
      </c>
    </row>
    <row r="77" spans="1:6" x14ac:dyDescent="0.25">
      <c r="A77" s="186">
        <v>45574.503171296295</v>
      </c>
      <c r="B77" t="s">
        <v>7286</v>
      </c>
      <c r="C77" t="s">
        <v>515</v>
      </c>
      <c r="D77">
        <v>0</v>
      </c>
      <c r="E77">
        <v>17</v>
      </c>
      <c r="F77" t="s">
        <v>7326</v>
      </c>
    </row>
    <row r="78" spans="1:6" x14ac:dyDescent="0.25">
      <c r="A78" s="186">
        <v>45574.503171296295</v>
      </c>
      <c r="B78" t="s">
        <v>7286</v>
      </c>
      <c r="C78" t="s">
        <v>515</v>
      </c>
      <c r="D78">
        <v>0</v>
      </c>
      <c r="E78">
        <v>17</v>
      </c>
      <c r="F78" t="s">
        <v>7327</v>
      </c>
    </row>
    <row r="79" spans="1:6" x14ac:dyDescent="0.25">
      <c r="A79" s="186">
        <v>45574.503171296295</v>
      </c>
      <c r="B79" t="s">
        <v>7286</v>
      </c>
      <c r="C79" t="s">
        <v>515</v>
      </c>
      <c r="D79">
        <v>0</v>
      </c>
      <c r="E79">
        <v>18</v>
      </c>
      <c r="F79" t="s">
        <v>7329</v>
      </c>
    </row>
    <row r="80" spans="1:6" x14ac:dyDescent="0.25">
      <c r="A80" s="186">
        <v>45574.503171296295</v>
      </c>
      <c r="B80" t="s">
        <v>7286</v>
      </c>
      <c r="C80" t="s">
        <v>515</v>
      </c>
      <c r="D80">
        <v>0</v>
      </c>
      <c r="E80">
        <v>18</v>
      </c>
      <c r="F80" t="s">
        <v>7330</v>
      </c>
    </row>
    <row r="81" spans="1:6" x14ac:dyDescent="0.25">
      <c r="A81" s="186">
        <v>45574.503171296295</v>
      </c>
      <c r="B81" t="s">
        <v>7286</v>
      </c>
      <c r="C81" t="s">
        <v>515</v>
      </c>
      <c r="D81">
        <v>0</v>
      </c>
      <c r="E81">
        <v>18</v>
      </c>
      <c r="F81" t="s">
        <v>7331</v>
      </c>
    </row>
    <row r="82" spans="1:6" x14ac:dyDescent="0.25">
      <c r="A82" s="186">
        <v>45574.503171296295</v>
      </c>
      <c r="B82" t="s">
        <v>7286</v>
      </c>
      <c r="C82" t="s">
        <v>515</v>
      </c>
      <c r="D82">
        <v>0</v>
      </c>
      <c r="E82">
        <v>18</v>
      </c>
      <c r="F82" t="s">
        <v>7332</v>
      </c>
    </row>
    <row r="83" spans="1:6" x14ac:dyDescent="0.25">
      <c r="A83" s="186">
        <v>45574.503171296295</v>
      </c>
      <c r="B83" t="s">
        <v>7286</v>
      </c>
      <c r="C83" t="s">
        <v>515</v>
      </c>
      <c r="D83">
        <v>0</v>
      </c>
      <c r="E83">
        <v>18</v>
      </c>
      <c r="F83" t="s">
        <v>7333</v>
      </c>
    </row>
    <row r="84" spans="1:6" x14ac:dyDescent="0.25">
      <c r="A84" s="186">
        <v>45574.503171296295</v>
      </c>
      <c r="B84" t="s">
        <v>7286</v>
      </c>
      <c r="C84" t="s">
        <v>515</v>
      </c>
      <c r="D84">
        <v>0</v>
      </c>
      <c r="E84">
        <v>18</v>
      </c>
      <c r="F84" t="s">
        <v>7329</v>
      </c>
    </row>
    <row r="85" spans="1:6" x14ac:dyDescent="0.25">
      <c r="A85" s="186">
        <v>45574.503171296295</v>
      </c>
      <c r="B85" t="s">
        <v>7286</v>
      </c>
      <c r="C85" t="s">
        <v>515</v>
      </c>
      <c r="D85">
        <v>0</v>
      </c>
      <c r="E85">
        <v>18</v>
      </c>
      <c r="F85" t="s">
        <v>7334</v>
      </c>
    </row>
    <row r="86" spans="1:6" x14ac:dyDescent="0.25">
      <c r="A86" s="186">
        <v>45574.503171296295</v>
      </c>
      <c r="B86" t="s">
        <v>7286</v>
      </c>
      <c r="C86" t="s">
        <v>515</v>
      </c>
      <c r="D86">
        <v>0</v>
      </c>
      <c r="E86">
        <v>18</v>
      </c>
      <c r="F86" t="s">
        <v>7330</v>
      </c>
    </row>
    <row r="87" spans="1:6" x14ac:dyDescent="0.25">
      <c r="A87" s="186">
        <v>45574.503171296295</v>
      </c>
      <c r="B87" t="s">
        <v>7286</v>
      </c>
      <c r="C87" t="s">
        <v>515</v>
      </c>
      <c r="D87">
        <v>0</v>
      </c>
      <c r="E87">
        <v>18</v>
      </c>
      <c r="F87" t="s">
        <v>7331</v>
      </c>
    </row>
    <row r="88" spans="1:6" x14ac:dyDescent="0.25">
      <c r="A88" s="186">
        <v>45574.503171296295</v>
      </c>
      <c r="B88" t="s">
        <v>7286</v>
      </c>
      <c r="C88" t="s">
        <v>515</v>
      </c>
      <c r="D88">
        <v>0</v>
      </c>
      <c r="E88">
        <v>18</v>
      </c>
      <c r="F88" t="s">
        <v>7332</v>
      </c>
    </row>
    <row r="89" spans="1:6" x14ac:dyDescent="0.25">
      <c r="A89" s="186">
        <v>45574.503171296295</v>
      </c>
      <c r="B89" t="s">
        <v>7286</v>
      </c>
      <c r="C89" t="s">
        <v>515</v>
      </c>
      <c r="D89">
        <v>0</v>
      </c>
      <c r="E89">
        <v>18</v>
      </c>
      <c r="F89" t="s">
        <v>7333</v>
      </c>
    </row>
    <row r="90" spans="1:6" x14ac:dyDescent="0.25">
      <c r="A90" s="186">
        <v>45574.503171296295</v>
      </c>
      <c r="B90" t="s">
        <v>7286</v>
      </c>
      <c r="C90" t="s">
        <v>515</v>
      </c>
      <c r="D90">
        <v>0</v>
      </c>
      <c r="E90">
        <v>19</v>
      </c>
      <c r="F90" t="s">
        <v>7335</v>
      </c>
    </row>
    <row r="91" spans="1:6" x14ac:dyDescent="0.25">
      <c r="A91" s="186">
        <v>45574.503171296295</v>
      </c>
      <c r="B91" t="s">
        <v>7286</v>
      </c>
      <c r="C91" t="s">
        <v>515</v>
      </c>
      <c r="D91">
        <v>0</v>
      </c>
      <c r="E91">
        <v>19</v>
      </c>
      <c r="F91" t="s">
        <v>7336</v>
      </c>
    </row>
    <row r="92" spans="1:6" x14ac:dyDescent="0.25">
      <c r="A92" s="186">
        <v>45574.503171296295</v>
      </c>
      <c r="B92" t="s">
        <v>7286</v>
      </c>
      <c r="C92" t="s">
        <v>515</v>
      </c>
      <c r="D92">
        <v>0</v>
      </c>
      <c r="E92">
        <v>19</v>
      </c>
      <c r="F92" t="s">
        <v>7337</v>
      </c>
    </row>
    <row r="93" spans="1:6" x14ac:dyDescent="0.25">
      <c r="A93" s="186">
        <v>45574.503171296295</v>
      </c>
      <c r="B93" t="s">
        <v>7286</v>
      </c>
      <c r="C93" t="s">
        <v>515</v>
      </c>
      <c r="D93">
        <v>0</v>
      </c>
      <c r="E93">
        <v>19</v>
      </c>
      <c r="F93" t="s">
        <v>7338</v>
      </c>
    </row>
    <row r="94" spans="1:6" x14ac:dyDescent="0.25">
      <c r="A94" s="186">
        <v>45574.503171296295</v>
      </c>
      <c r="B94" t="s">
        <v>7286</v>
      </c>
      <c r="C94" t="s">
        <v>515</v>
      </c>
      <c r="D94">
        <v>0</v>
      </c>
      <c r="E94">
        <v>19</v>
      </c>
      <c r="F94" t="s">
        <v>7339</v>
      </c>
    </row>
    <row r="95" spans="1:6" x14ac:dyDescent="0.25">
      <c r="A95" s="186">
        <v>45574.503182870372</v>
      </c>
      <c r="B95" t="s">
        <v>7286</v>
      </c>
      <c r="C95" t="s">
        <v>515</v>
      </c>
      <c r="D95">
        <v>0</v>
      </c>
      <c r="E95">
        <v>19</v>
      </c>
      <c r="F95" t="s">
        <v>7335</v>
      </c>
    </row>
    <row r="96" spans="1:6" x14ac:dyDescent="0.25">
      <c r="A96" s="186">
        <v>45574.503182870372</v>
      </c>
      <c r="B96" t="s">
        <v>7286</v>
      </c>
      <c r="C96" t="s">
        <v>515</v>
      </c>
      <c r="D96">
        <v>0</v>
      </c>
      <c r="E96">
        <v>19</v>
      </c>
      <c r="F96" t="s">
        <v>7340</v>
      </c>
    </row>
    <row r="97" spans="1:6" x14ac:dyDescent="0.25">
      <c r="A97" s="186">
        <v>45574.503182870372</v>
      </c>
      <c r="B97" t="s">
        <v>7286</v>
      </c>
      <c r="C97" t="s">
        <v>515</v>
      </c>
      <c r="D97">
        <v>0</v>
      </c>
      <c r="E97">
        <v>19</v>
      </c>
      <c r="F97" t="s">
        <v>7336</v>
      </c>
    </row>
    <row r="98" spans="1:6" x14ac:dyDescent="0.25">
      <c r="A98" s="186">
        <v>45574.503182870372</v>
      </c>
      <c r="B98" t="s">
        <v>7286</v>
      </c>
      <c r="C98" t="s">
        <v>515</v>
      </c>
      <c r="D98">
        <v>0</v>
      </c>
      <c r="E98">
        <v>19</v>
      </c>
      <c r="F98" t="s">
        <v>7337</v>
      </c>
    </row>
    <row r="99" spans="1:6" x14ac:dyDescent="0.25">
      <c r="A99" s="186">
        <v>45574.503182870372</v>
      </c>
      <c r="B99" t="s">
        <v>7286</v>
      </c>
      <c r="C99" t="s">
        <v>515</v>
      </c>
      <c r="D99">
        <v>0</v>
      </c>
      <c r="E99">
        <v>19</v>
      </c>
      <c r="F99" t="s">
        <v>7338</v>
      </c>
    </row>
    <row r="100" spans="1:6" x14ac:dyDescent="0.25">
      <c r="A100" s="186">
        <v>45574.503182870372</v>
      </c>
      <c r="B100" t="s">
        <v>7286</v>
      </c>
      <c r="C100" t="s">
        <v>515</v>
      </c>
      <c r="D100">
        <v>0</v>
      </c>
      <c r="E100">
        <v>19</v>
      </c>
      <c r="F100" t="s">
        <v>7339</v>
      </c>
    </row>
    <row r="101" spans="1:6" x14ac:dyDescent="0.25">
      <c r="A101" s="186">
        <v>45574.503182870372</v>
      </c>
      <c r="B101" t="s">
        <v>7286</v>
      </c>
      <c r="C101" t="s">
        <v>515</v>
      </c>
      <c r="D101">
        <v>0</v>
      </c>
      <c r="E101">
        <v>20</v>
      </c>
      <c r="F101" t="s">
        <v>7341</v>
      </c>
    </row>
    <row r="102" spans="1:6" x14ac:dyDescent="0.25">
      <c r="A102" s="186">
        <v>45574.503182870372</v>
      </c>
      <c r="B102" t="s">
        <v>7286</v>
      </c>
      <c r="C102" t="s">
        <v>515</v>
      </c>
      <c r="D102">
        <v>0</v>
      </c>
      <c r="E102">
        <v>20</v>
      </c>
      <c r="F102" t="s">
        <v>7342</v>
      </c>
    </row>
    <row r="103" spans="1:6" x14ac:dyDescent="0.25">
      <c r="A103" s="186">
        <v>45574.503182870372</v>
      </c>
      <c r="B103" t="s">
        <v>7286</v>
      </c>
      <c r="C103" t="s">
        <v>515</v>
      </c>
      <c r="D103">
        <v>0</v>
      </c>
      <c r="E103">
        <v>20</v>
      </c>
      <c r="F103" t="s">
        <v>7343</v>
      </c>
    </row>
    <row r="104" spans="1:6" x14ac:dyDescent="0.25">
      <c r="A104" s="186">
        <v>45574.503182870372</v>
      </c>
      <c r="B104" t="s">
        <v>7286</v>
      </c>
      <c r="C104" t="s">
        <v>515</v>
      </c>
      <c r="D104">
        <v>0</v>
      </c>
      <c r="E104">
        <v>20</v>
      </c>
      <c r="F104" t="s">
        <v>7344</v>
      </c>
    </row>
    <row r="105" spans="1:6" x14ac:dyDescent="0.25">
      <c r="A105" s="186">
        <v>45574.503182870372</v>
      </c>
      <c r="B105" t="s">
        <v>7286</v>
      </c>
      <c r="C105" t="s">
        <v>515</v>
      </c>
      <c r="D105">
        <v>0</v>
      </c>
      <c r="E105">
        <v>20</v>
      </c>
      <c r="F105" t="s">
        <v>7345</v>
      </c>
    </row>
    <row r="106" spans="1:6" x14ac:dyDescent="0.25">
      <c r="A106" s="186">
        <v>45574.503182870372</v>
      </c>
      <c r="B106" t="s">
        <v>7286</v>
      </c>
      <c r="C106" t="s">
        <v>515</v>
      </c>
      <c r="D106">
        <v>0</v>
      </c>
      <c r="E106">
        <v>20</v>
      </c>
      <c r="F106" t="s">
        <v>7341</v>
      </c>
    </row>
    <row r="107" spans="1:6" x14ac:dyDescent="0.25">
      <c r="A107" s="186">
        <v>45574.503182870372</v>
      </c>
      <c r="B107" t="s">
        <v>7286</v>
      </c>
      <c r="C107" t="s">
        <v>515</v>
      </c>
      <c r="D107">
        <v>0</v>
      </c>
      <c r="E107">
        <v>20</v>
      </c>
      <c r="F107" t="s">
        <v>7346</v>
      </c>
    </row>
    <row r="108" spans="1:6" x14ac:dyDescent="0.25">
      <c r="A108" s="186">
        <v>45574.503182870372</v>
      </c>
      <c r="B108" t="s">
        <v>7286</v>
      </c>
      <c r="C108" t="s">
        <v>515</v>
      </c>
      <c r="D108">
        <v>0</v>
      </c>
      <c r="E108">
        <v>20</v>
      </c>
      <c r="F108" t="s">
        <v>7342</v>
      </c>
    </row>
    <row r="109" spans="1:6" x14ac:dyDescent="0.25">
      <c r="A109" s="186">
        <v>45574.503182870372</v>
      </c>
      <c r="B109" t="s">
        <v>7286</v>
      </c>
      <c r="C109" t="s">
        <v>515</v>
      </c>
      <c r="D109">
        <v>0</v>
      </c>
      <c r="E109">
        <v>20</v>
      </c>
      <c r="F109" t="s">
        <v>7343</v>
      </c>
    </row>
    <row r="110" spans="1:6" x14ac:dyDescent="0.25">
      <c r="A110" s="186">
        <v>45574.503182870372</v>
      </c>
      <c r="B110" t="s">
        <v>7286</v>
      </c>
      <c r="C110" t="s">
        <v>515</v>
      </c>
      <c r="D110">
        <v>0</v>
      </c>
      <c r="E110">
        <v>20</v>
      </c>
      <c r="F110" t="s">
        <v>7344</v>
      </c>
    </row>
    <row r="111" spans="1:6" x14ac:dyDescent="0.25">
      <c r="A111" s="186">
        <v>45574.503182870372</v>
      </c>
      <c r="B111" t="s">
        <v>7286</v>
      </c>
      <c r="C111" t="s">
        <v>515</v>
      </c>
      <c r="D111">
        <v>0</v>
      </c>
      <c r="E111">
        <v>20</v>
      </c>
      <c r="F111" t="s">
        <v>7345</v>
      </c>
    </row>
    <row r="112" spans="1:6" x14ac:dyDescent="0.25">
      <c r="A112" s="186">
        <v>45574.503182870372</v>
      </c>
      <c r="B112" t="s">
        <v>7286</v>
      </c>
      <c r="C112" t="s">
        <v>515</v>
      </c>
      <c r="D112">
        <v>0</v>
      </c>
      <c r="E112">
        <v>21</v>
      </c>
      <c r="F112" t="s">
        <v>7347</v>
      </c>
    </row>
    <row r="113" spans="1:6" x14ac:dyDescent="0.25">
      <c r="A113" s="186">
        <v>45574.503182870372</v>
      </c>
      <c r="B113" t="s">
        <v>7286</v>
      </c>
      <c r="C113" t="s">
        <v>515</v>
      </c>
      <c r="D113">
        <v>0</v>
      </c>
      <c r="E113">
        <v>21</v>
      </c>
      <c r="F113" t="s">
        <v>7348</v>
      </c>
    </row>
    <row r="114" spans="1:6" x14ac:dyDescent="0.25">
      <c r="A114" s="186">
        <v>45574.503182870372</v>
      </c>
      <c r="B114" t="s">
        <v>7286</v>
      </c>
      <c r="C114" t="s">
        <v>515</v>
      </c>
      <c r="D114">
        <v>0</v>
      </c>
      <c r="E114">
        <v>21</v>
      </c>
      <c r="F114" t="s">
        <v>7349</v>
      </c>
    </row>
    <row r="115" spans="1:6" x14ac:dyDescent="0.25">
      <c r="A115" s="186">
        <v>45574.503182870372</v>
      </c>
      <c r="B115" t="s">
        <v>7286</v>
      </c>
      <c r="C115" t="s">
        <v>515</v>
      </c>
      <c r="D115">
        <v>0</v>
      </c>
      <c r="E115">
        <v>21</v>
      </c>
      <c r="F115" t="s">
        <v>7350</v>
      </c>
    </row>
    <row r="116" spans="1:6" x14ac:dyDescent="0.25">
      <c r="A116" s="186">
        <v>45574.503182870372</v>
      </c>
      <c r="B116" t="s">
        <v>7286</v>
      </c>
      <c r="C116" t="s">
        <v>515</v>
      </c>
      <c r="D116">
        <v>0</v>
      </c>
      <c r="E116">
        <v>21</v>
      </c>
      <c r="F116" t="s">
        <v>7351</v>
      </c>
    </row>
    <row r="117" spans="1:6" x14ac:dyDescent="0.25">
      <c r="A117" s="186">
        <v>45574.503182870372</v>
      </c>
      <c r="B117" t="s">
        <v>7286</v>
      </c>
      <c r="C117" t="s">
        <v>515</v>
      </c>
      <c r="D117">
        <v>0</v>
      </c>
      <c r="E117">
        <v>21</v>
      </c>
      <c r="F117" t="s">
        <v>7347</v>
      </c>
    </row>
    <row r="118" spans="1:6" x14ac:dyDescent="0.25">
      <c r="A118" s="186">
        <v>45574.503182870372</v>
      </c>
      <c r="B118" t="s">
        <v>7286</v>
      </c>
      <c r="C118" t="s">
        <v>515</v>
      </c>
      <c r="D118">
        <v>0</v>
      </c>
      <c r="E118">
        <v>21</v>
      </c>
      <c r="F118" t="s">
        <v>7352</v>
      </c>
    </row>
    <row r="119" spans="1:6" x14ac:dyDescent="0.25">
      <c r="A119" s="186">
        <v>45574.503182870372</v>
      </c>
      <c r="B119" t="s">
        <v>7286</v>
      </c>
      <c r="C119" t="s">
        <v>515</v>
      </c>
      <c r="D119">
        <v>0</v>
      </c>
      <c r="E119">
        <v>21</v>
      </c>
      <c r="F119" t="s">
        <v>7348</v>
      </c>
    </row>
    <row r="120" spans="1:6" x14ac:dyDescent="0.25">
      <c r="A120" s="186">
        <v>45574.503194444442</v>
      </c>
      <c r="B120" t="s">
        <v>7286</v>
      </c>
      <c r="C120" t="s">
        <v>515</v>
      </c>
      <c r="D120">
        <v>0</v>
      </c>
      <c r="E120">
        <v>21</v>
      </c>
      <c r="F120" t="s">
        <v>7349</v>
      </c>
    </row>
    <row r="121" spans="1:6" x14ac:dyDescent="0.25">
      <c r="A121" s="186">
        <v>45574.503194444442</v>
      </c>
      <c r="B121" t="s">
        <v>7286</v>
      </c>
      <c r="C121" t="s">
        <v>515</v>
      </c>
      <c r="D121">
        <v>0</v>
      </c>
      <c r="E121">
        <v>21</v>
      </c>
      <c r="F121" t="s">
        <v>7350</v>
      </c>
    </row>
    <row r="122" spans="1:6" x14ac:dyDescent="0.25">
      <c r="A122" s="186">
        <v>45574.503194444442</v>
      </c>
      <c r="B122" t="s">
        <v>7286</v>
      </c>
      <c r="C122" t="s">
        <v>515</v>
      </c>
      <c r="D122">
        <v>0</v>
      </c>
      <c r="E122">
        <v>21</v>
      </c>
      <c r="F122" t="s">
        <v>7351</v>
      </c>
    </row>
    <row r="123" spans="1:6" x14ac:dyDescent="0.25">
      <c r="A123" s="186">
        <v>45574.503194444442</v>
      </c>
      <c r="B123" t="s">
        <v>7286</v>
      </c>
      <c r="C123" t="s">
        <v>515</v>
      </c>
      <c r="D123">
        <v>0</v>
      </c>
      <c r="E123">
        <v>22</v>
      </c>
      <c r="F123" t="s">
        <v>7353</v>
      </c>
    </row>
    <row r="124" spans="1:6" x14ac:dyDescent="0.25">
      <c r="A124" s="186">
        <v>45574.503194444442</v>
      </c>
      <c r="B124" t="s">
        <v>7286</v>
      </c>
      <c r="C124" t="s">
        <v>515</v>
      </c>
      <c r="D124">
        <v>0</v>
      </c>
      <c r="E124">
        <v>22</v>
      </c>
      <c r="F124" t="s">
        <v>7354</v>
      </c>
    </row>
    <row r="125" spans="1:6" x14ac:dyDescent="0.25">
      <c r="A125" s="186">
        <v>45574.503194444442</v>
      </c>
      <c r="B125" t="s">
        <v>7286</v>
      </c>
      <c r="C125" t="s">
        <v>515</v>
      </c>
      <c r="D125">
        <v>0</v>
      </c>
      <c r="E125">
        <v>22</v>
      </c>
      <c r="F125" t="s">
        <v>7355</v>
      </c>
    </row>
    <row r="126" spans="1:6" x14ac:dyDescent="0.25">
      <c r="A126" s="186">
        <v>45574.503194444442</v>
      </c>
      <c r="B126" t="s">
        <v>7286</v>
      </c>
      <c r="C126" t="s">
        <v>515</v>
      </c>
      <c r="D126">
        <v>0</v>
      </c>
      <c r="E126">
        <v>22</v>
      </c>
      <c r="F126" t="s">
        <v>7356</v>
      </c>
    </row>
    <row r="127" spans="1:6" x14ac:dyDescent="0.25">
      <c r="A127" s="186">
        <v>45574.503194444442</v>
      </c>
      <c r="B127" t="s">
        <v>7286</v>
      </c>
      <c r="C127" t="s">
        <v>515</v>
      </c>
      <c r="D127">
        <v>0</v>
      </c>
      <c r="E127">
        <v>22</v>
      </c>
      <c r="F127" t="s">
        <v>7357</v>
      </c>
    </row>
    <row r="128" spans="1:6" x14ac:dyDescent="0.25">
      <c r="A128" s="186">
        <v>45574.503194444442</v>
      </c>
      <c r="B128" t="s">
        <v>7286</v>
      </c>
      <c r="C128" t="s">
        <v>515</v>
      </c>
      <c r="D128">
        <v>0</v>
      </c>
      <c r="E128">
        <v>22</v>
      </c>
      <c r="F128" t="s">
        <v>7353</v>
      </c>
    </row>
    <row r="129" spans="1:6" x14ac:dyDescent="0.25">
      <c r="A129" s="186">
        <v>45574.503194444442</v>
      </c>
      <c r="B129" t="s">
        <v>7286</v>
      </c>
      <c r="C129" t="s">
        <v>515</v>
      </c>
      <c r="D129">
        <v>0</v>
      </c>
      <c r="E129">
        <v>22</v>
      </c>
      <c r="F129" t="s">
        <v>7358</v>
      </c>
    </row>
    <row r="130" spans="1:6" x14ac:dyDescent="0.25">
      <c r="A130" s="186">
        <v>45574.503194444442</v>
      </c>
      <c r="B130" t="s">
        <v>7286</v>
      </c>
      <c r="C130" t="s">
        <v>515</v>
      </c>
      <c r="D130">
        <v>0</v>
      </c>
      <c r="E130">
        <v>22</v>
      </c>
      <c r="F130" t="s">
        <v>7354</v>
      </c>
    </row>
    <row r="131" spans="1:6" x14ac:dyDescent="0.25">
      <c r="A131" s="186">
        <v>45574.503194444442</v>
      </c>
      <c r="B131" t="s">
        <v>7286</v>
      </c>
      <c r="C131" t="s">
        <v>515</v>
      </c>
      <c r="D131">
        <v>0</v>
      </c>
      <c r="E131">
        <v>22</v>
      </c>
      <c r="F131" t="s">
        <v>7355</v>
      </c>
    </row>
    <row r="132" spans="1:6" x14ac:dyDescent="0.25">
      <c r="A132" s="186">
        <v>45574.503194444442</v>
      </c>
      <c r="B132" t="s">
        <v>7286</v>
      </c>
      <c r="C132" t="s">
        <v>515</v>
      </c>
      <c r="D132">
        <v>0</v>
      </c>
      <c r="E132">
        <v>22</v>
      </c>
      <c r="F132" t="s">
        <v>7356</v>
      </c>
    </row>
    <row r="133" spans="1:6" x14ac:dyDescent="0.25">
      <c r="A133" s="186">
        <v>45574.503194444442</v>
      </c>
      <c r="B133" t="s">
        <v>7286</v>
      </c>
      <c r="C133" t="s">
        <v>515</v>
      </c>
      <c r="D133">
        <v>0</v>
      </c>
      <c r="E133">
        <v>22</v>
      </c>
      <c r="F133" t="s">
        <v>7357</v>
      </c>
    </row>
    <row r="134" spans="1:6" x14ac:dyDescent="0.25">
      <c r="A134" s="186">
        <v>45574.503194444442</v>
      </c>
      <c r="B134" t="s">
        <v>7286</v>
      </c>
      <c r="C134" t="s">
        <v>515</v>
      </c>
      <c r="D134">
        <v>0</v>
      </c>
      <c r="E134">
        <v>23</v>
      </c>
      <c r="F134" t="s">
        <v>7359</v>
      </c>
    </row>
    <row r="135" spans="1:6" x14ac:dyDescent="0.25">
      <c r="A135" s="186">
        <v>45574.503194444442</v>
      </c>
      <c r="B135" t="s">
        <v>7286</v>
      </c>
      <c r="C135" t="s">
        <v>515</v>
      </c>
      <c r="D135">
        <v>0</v>
      </c>
      <c r="E135">
        <v>23</v>
      </c>
      <c r="F135" t="s">
        <v>7360</v>
      </c>
    </row>
    <row r="136" spans="1:6" x14ac:dyDescent="0.25">
      <c r="A136" s="186">
        <v>45574.503194444442</v>
      </c>
      <c r="B136" t="s">
        <v>7286</v>
      </c>
      <c r="C136" t="s">
        <v>515</v>
      </c>
      <c r="D136">
        <v>0</v>
      </c>
      <c r="E136">
        <v>23</v>
      </c>
      <c r="F136" t="s">
        <v>7361</v>
      </c>
    </row>
    <row r="137" spans="1:6" x14ac:dyDescent="0.25">
      <c r="A137" s="186">
        <v>45574.503194444442</v>
      </c>
      <c r="B137" t="s">
        <v>7286</v>
      </c>
      <c r="C137" t="s">
        <v>515</v>
      </c>
      <c r="D137">
        <v>0</v>
      </c>
      <c r="E137">
        <v>23</v>
      </c>
      <c r="F137" t="s">
        <v>7362</v>
      </c>
    </row>
    <row r="138" spans="1:6" x14ac:dyDescent="0.25">
      <c r="A138" s="186">
        <v>45574.503194444442</v>
      </c>
      <c r="B138" t="s">
        <v>7286</v>
      </c>
      <c r="C138" t="s">
        <v>515</v>
      </c>
      <c r="D138">
        <v>0</v>
      </c>
      <c r="E138">
        <v>23</v>
      </c>
      <c r="F138" t="s">
        <v>7363</v>
      </c>
    </row>
    <row r="139" spans="1:6" x14ac:dyDescent="0.25">
      <c r="A139" s="186">
        <v>45574.503194444442</v>
      </c>
      <c r="B139" t="s">
        <v>7286</v>
      </c>
      <c r="C139" t="s">
        <v>515</v>
      </c>
      <c r="D139">
        <v>0</v>
      </c>
      <c r="E139">
        <v>23</v>
      </c>
      <c r="F139" t="s">
        <v>7359</v>
      </c>
    </row>
    <row r="140" spans="1:6" x14ac:dyDescent="0.25">
      <c r="A140" s="186">
        <v>45574.503194444442</v>
      </c>
      <c r="B140" t="s">
        <v>7286</v>
      </c>
      <c r="C140" t="s">
        <v>515</v>
      </c>
      <c r="D140">
        <v>0</v>
      </c>
      <c r="E140">
        <v>23</v>
      </c>
      <c r="F140" t="s">
        <v>7364</v>
      </c>
    </row>
    <row r="141" spans="1:6" x14ac:dyDescent="0.25">
      <c r="A141" s="186">
        <v>45574.503194444442</v>
      </c>
      <c r="B141" t="s">
        <v>7286</v>
      </c>
      <c r="C141" t="s">
        <v>515</v>
      </c>
      <c r="D141">
        <v>0</v>
      </c>
      <c r="E141">
        <v>23</v>
      </c>
      <c r="F141" t="s">
        <v>7360</v>
      </c>
    </row>
    <row r="142" spans="1:6" x14ac:dyDescent="0.25">
      <c r="A142" s="186">
        <v>45574.503194444442</v>
      </c>
      <c r="B142" t="s">
        <v>7286</v>
      </c>
      <c r="C142" t="s">
        <v>515</v>
      </c>
      <c r="D142">
        <v>0</v>
      </c>
      <c r="E142">
        <v>23</v>
      </c>
      <c r="F142" t="s">
        <v>7361</v>
      </c>
    </row>
    <row r="143" spans="1:6" x14ac:dyDescent="0.25">
      <c r="A143" s="186">
        <v>45574.503194444442</v>
      </c>
      <c r="B143" t="s">
        <v>7286</v>
      </c>
      <c r="C143" t="s">
        <v>515</v>
      </c>
      <c r="D143">
        <v>0</v>
      </c>
      <c r="E143">
        <v>23</v>
      </c>
      <c r="F143" t="s">
        <v>7362</v>
      </c>
    </row>
    <row r="144" spans="1:6" x14ac:dyDescent="0.25">
      <c r="A144" s="186">
        <v>45574.503194444442</v>
      </c>
      <c r="B144" t="s">
        <v>7286</v>
      </c>
      <c r="C144" t="s">
        <v>515</v>
      </c>
      <c r="D144">
        <v>0</v>
      </c>
      <c r="E144">
        <v>23</v>
      </c>
      <c r="F144" t="s">
        <v>7363</v>
      </c>
    </row>
    <row r="145" spans="1:6" x14ac:dyDescent="0.25">
      <c r="A145" s="186">
        <v>45574.503206018519</v>
      </c>
      <c r="B145" t="s">
        <v>7286</v>
      </c>
      <c r="C145" t="s">
        <v>515</v>
      </c>
      <c r="D145">
        <v>0</v>
      </c>
      <c r="E145">
        <v>24</v>
      </c>
      <c r="F145" t="s">
        <v>7365</v>
      </c>
    </row>
    <row r="146" spans="1:6" x14ac:dyDescent="0.25">
      <c r="A146" s="186">
        <v>45574.503206018519</v>
      </c>
      <c r="B146" t="s">
        <v>7286</v>
      </c>
      <c r="C146" t="s">
        <v>515</v>
      </c>
      <c r="D146">
        <v>0</v>
      </c>
      <c r="E146">
        <v>24</v>
      </c>
      <c r="F146" t="s">
        <v>7366</v>
      </c>
    </row>
    <row r="147" spans="1:6" x14ac:dyDescent="0.25">
      <c r="A147" s="186">
        <v>45574.503206018519</v>
      </c>
      <c r="B147" t="s">
        <v>7286</v>
      </c>
      <c r="C147" t="s">
        <v>515</v>
      </c>
      <c r="D147">
        <v>0</v>
      </c>
      <c r="E147">
        <v>24</v>
      </c>
      <c r="F147" t="s">
        <v>7367</v>
      </c>
    </row>
    <row r="148" spans="1:6" x14ac:dyDescent="0.25">
      <c r="A148" s="186">
        <v>45574.503206018519</v>
      </c>
      <c r="B148" t="s">
        <v>7286</v>
      </c>
      <c r="C148" t="s">
        <v>515</v>
      </c>
      <c r="D148">
        <v>0</v>
      </c>
      <c r="E148">
        <v>24</v>
      </c>
      <c r="F148" t="s">
        <v>7368</v>
      </c>
    </row>
    <row r="149" spans="1:6" x14ac:dyDescent="0.25">
      <c r="A149" s="186">
        <v>45574.503206018519</v>
      </c>
      <c r="B149" t="s">
        <v>7286</v>
      </c>
      <c r="C149" t="s">
        <v>515</v>
      </c>
      <c r="D149">
        <v>0</v>
      </c>
      <c r="E149">
        <v>24</v>
      </c>
      <c r="F149" t="s">
        <v>7369</v>
      </c>
    </row>
    <row r="150" spans="1:6" x14ac:dyDescent="0.25">
      <c r="A150" s="186">
        <v>45574.503206018519</v>
      </c>
      <c r="B150" t="s">
        <v>7286</v>
      </c>
      <c r="C150" t="s">
        <v>515</v>
      </c>
      <c r="D150">
        <v>0</v>
      </c>
      <c r="E150">
        <v>24</v>
      </c>
      <c r="F150" t="s">
        <v>7365</v>
      </c>
    </row>
    <row r="151" spans="1:6" x14ac:dyDescent="0.25">
      <c r="A151" s="186">
        <v>45574.503206018519</v>
      </c>
      <c r="B151" t="s">
        <v>7286</v>
      </c>
      <c r="C151" t="s">
        <v>515</v>
      </c>
      <c r="D151">
        <v>0</v>
      </c>
      <c r="E151">
        <v>24</v>
      </c>
      <c r="F151" t="s">
        <v>7370</v>
      </c>
    </row>
    <row r="152" spans="1:6" x14ac:dyDescent="0.25">
      <c r="A152" s="186">
        <v>45574.503206018519</v>
      </c>
      <c r="B152" t="s">
        <v>7286</v>
      </c>
      <c r="C152" t="s">
        <v>515</v>
      </c>
      <c r="D152">
        <v>0</v>
      </c>
      <c r="E152">
        <v>24</v>
      </c>
      <c r="F152" t="s">
        <v>7366</v>
      </c>
    </row>
    <row r="153" spans="1:6" x14ac:dyDescent="0.25">
      <c r="A153" s="186">
        <v>45574.503206018519</v>
      </c>
      <c r="B153" t="s">
        <v>7286</v>
      </c>
      <c r="C153" t="s">
        <v>515</v>
      </c>
      <c r="D153">
        <v>0</v>
      </c>
      <c r="E153">
        <v>24</v>
      </c>
      <c r="F153" t="s">
        <v>7367</v>
      </c>
    </row>
    <row r="154" spans="1:6" x14ac:dyDescent="0.25">
      <c r="A154" s="186">
        <v>45574.503206018519</v>
      </c>
      <c r="B154" t="s">
        <v>7286</v>
      </c>
      <c r="C154" t="s">
        <v>515</v>
      </c>
      <c r="D154">
        <v>0</v>
      </c>
      <c r="E154">
        <v>24</v>
      </c>
      <c r="F154" t="s">
        <v>7368</v>
      </c>
    </row>
    <row r="155" spans="1:6" x14ac:dyDescent="0.25">
      <c r="A155" s="186">
        <v>45574.503206018519</v>
      </c>
      <c r="B155" t="s">
        <v>7286</v>
      </c>
      <c r="C155" t="s">
        <v>515</v>
      </c>
      <c r="D155">
        <v>0</v>
      </c>
      <c r="E155">
        <v>24</v>
      </c>
      <c r="F155" t="s">
        <v>7369</v>
      </c>
    </row>
    <row r="156" spans="1:6" x14ac:dyDescent="0.25">
      <c r="A156" s="186">
        <v>45574.503206018519</v>
      </c>
      <c r="B156" t="s">
        <v>7286</v>
      </c>
      <c r="C156" t="s">
        <v>515</v>
      </c>
      <c r="D156">
        <v>0</v>
      </c>
      <c r="E156">
        <v>25</v>
      </c>
      <c r="F156" t="s">
        <v>7371</v>
      </c>
    </row>
    <row r="157" spans="1:6" x14ac:dyDescent="0.25">
      <c r="A157" s="186">
        <v>45574.503206018519</v>
      </c>
      <c r="B157" t="s">
        <v>7286</v>
      </c>
      <c r="C157" t="s">
        <v>515</v>
      </c>
      <c r="D157">
        <v>0</v>
      </c>
      <c r="E157">
        <v>25</v>
      </c>
      <c r="F157" t="s">
        <v>7372</v>
      </c>
    </row>
    <row r="158" spans="1:6" x14ac:dyDescent="0.25">
      <c r="A158" s="186">
        <v>45574.503206018519</v>
      </c>
      <c r="B158" t="s">
        <v>7286</v>
      </c>
      <c r="C158" t="s">
        <v>515</v>
      </c>
      <c r="D158">
        <v>0</v>
      </c>
      <c r="E158">
        <v>25</v>
      </c>
      <c r="F158" t="s">
        <v>7373</v>
      </c>
    </row>
    <row r="159" spans="1:6" x14ac:dyDescent="0.25">
      <c r="A159" s="186">
        <v>45574.503206018519</v>
      </c>
      <c r="B159" t="s">
        <v>7286</v>
      </c>
      <c r="C159" t="s">
        <v>515</v>
      </c>
      <c r="D159">
        <v>0</v>
      </c>
      <c r="E159">
        <v>25</v>
      </c>
      <c r="F159" t="s">
        <v>7374</v>
      </c>
    </row>
    <row r="160" spans="1:6" x14ac:dyDescent="0.25">
      <c r="A160" s="186">
        <v>45574.503206018519</v>
      </c>
      <c r="B160" t="s">
        <v>7286</v>
      </c>
      <c r="C160" t="s">
        <v>515</v>
      </c>
      <c r="D160">
        <v>0</v>
      </c>
      <c r="E160">
        <v>25</v>
      </c>
      <c r="F160" t="s">
        <v>7375</v>
      </c>
    </row>
    <row r="161" spans="1:6" x14ac:dyDescent="0.25">
      <c r="A161" s="186">
        <v>45574.503206018519</v>
      </c>
      <c r="B161" t="s">
        <v>7286</v>
      </c>
      <c r="C161" t="s">
        <v>515</v>
      </c>
      <c r="D161">
        <v>0</v>
      </c>
      <c r="E161">
        <v>25</v>
      </c>
      <c r="F161" t="s">
        <v>7371</v>
      </c>
    </row>
    <row r="162" spans="1:6" x14ac:dyDescent="0.25">
      <c r="A162" s="186">
        <v>45574.503206018519</v>
      </c>
      <c r="B162" t="s">
        <v>7286</v>
      </c>
      <c r="C162" t="s">
        <v>515</v>
      </c>
      <c r="D162">
        <v>0</v>
      </c>
      <c r="E162">
        <v>25</v>
      </c>
      <c r="F162" t="s">
        <v>7376</v>
      </c>
    </row>
    <row r="163" spans="1:6" x14ac:dyDescent="0.25">
      <c r="A163" s="186">
        <v>45574.503206018519</v>
      </c>
      <c r="B163" t="s">
        <v>7286</v>
      </c>
      <c r="C163" t="s">
        <v>515</v>
      </c>
      <c r="D163">
        <v>0</v>
      </c>
      <c r="E163">
        <v>25</v>
      </c>
      <c r="F163" t="s">
        <v>7372</v>
      </c>
    </row>
    <row r="164" spans="1:6" x14ac:dyDescent="0.25">
      <c r="A164" s="186">
        <v>45574.503206018519</v>
      </c>
      <c r="B164" t="s">
        <v>7286</v>
      </c>
      <c r="C164" t="s">
        <v>515</v>
      </c>
      <c r="D164">
        <v>0</v>
      </c>
      <c r="E164">
        <v>25</v>
      </c>
      <c r="F164" t="s">
        <v>7373</v>
      </c>
    </row>
    <row r="165" spans="1:6" x14ac:dyDescent="0.25">
      <c r="A165" s="186">
        <v>45574.503206018519</v>
      </c>
      <c r="B165" t="s">
        <v>7286</v>
      </c>
      <c r="C165" t="s">
        <v>515</v>
      </c>
      <c r="D165">
        <v>0</v>
      </c>
      <c r="E165">
        <v>25</v>
      </c>
      <c r="F165" t="s">
        <v>7374</v>
      </c>
    </row>
    <row r="166" spans="1:6" x14ac:dyDescent="0.25">
      <c r="A166" s="186">
        <v>45574.503206018519</v>
      </c>
      <c r="B166" t="s">
        <v>7286</v>
      </c>
      <c r="C166" t="s">
        <v>515</v>
      </c>
      <c r="D166">
        <v>0</v>
      </c>
      <c r="E166">
        <v>25</v>
      </c>
      <c r="F166" t="s">
        <v>7375</v>
      </c>
    </row>
    <row r="167" spans="1:6" x14ac:dyDescent="0.25">
      <c r="A167" s="186">
        <v>45574.503206018519</v>
      </c>
      <c r="B167" t="s">
        <v>7286</v>
      </c>
      <c r="C167" t="s">
        <v>515</v>
      </c>
      <c r="D167">
        <v>0</v>
      </c>
      <c r="E167">
        <v>26</v>
      </c>
      <c r="F167" t="s">
        <v>7377</v>
      </c>
    </row>
    <row r="168" spans="1:6" x14ac:dyDescent="0.25">
      <c r="A168" s="186">
        <v>45574.503217592595</v>
      </c>
      <c r="B168" t="s">
        <v>7286</v>
      </c>
      <c r="C168" t="s">
        <v>515</v>
      </c>
      <c r="D168">
        <v>0</v>
      </c>
      <c r="E168">
        <v>26</v>
      </c>
      <c r="F168" t="s">
        <v>7378</v>
      </c>
    </row>
    <row r="169" spans="1:6" x14ac:dyDescent="0.25">
      <c r="A169" s="186">
        <v>45574.503217592595</v>
      </c>
      <c r="B169" t="s">
        <v>7286</v>
      </c>
      <c r="C169" t="s">
        <v>515</v>
      </c>
      <c r="D169">
        <v>0</v>
      </c>
      <c r="E169">
        <v>26</v>
      </c>
      <c r="F169" t="s">
        <v>7379</v>
      </c>
    </row>
    <row r="170" spans="1:6" x14ac:dyDescent="0.25">
      <c r="A170" s="186">
        <v>45574.503217592595</v>
      </c>
      <c r="B170" t="s">
        <v>7286</v>
      </c>
      <c r="C170" t="s">
        <v>515</v>
      </c>
      <c r="D170">
        <v>0</v>
      </c>
      <c r="E170">
        <v>26</v>
      </c>
      <c r="F170" t="s">
        <v>7380</v>
      </c>
    </row>
    <row r="171" spans="1:6" x14ac:dyDescent="0.25">
      <c r="A171" s="186">
        <v>45574.503217592595</v>
      </c>
      <c r="B171" t="s">
        <v>7286</v>
      </c>
      <c r="C171" t="s">
        <v>515</v>
      </c>
      <c r="D171">
        <v>0</v>
      </c>
      <c r="E171">
        <v>26</v>
      </c>
      <c r="F171" t="s">
        <v>7381</v>
      </c>
    </row>
    <row r="172" spans="1:6" x14ac:dyDescent="0.25">
      <c r="A172" s="186">
        <v>45574.503217592595</v>
      </c>
      <c r="B172" t="s">
        <v>7286</v>
      </c>
      <c r="C172" t="s">
        <v>515</v>
      </c>
      <c r="D172">
        <v>0</v>
      </c>
      <c r="E172">
        <v>26</v>
      </c>
      <c r="F172" t="s">
        <v>7377</v>
      </c>
    </row>
    <row r="173" spans="1:6" x14ac:dyDescent="0.25">
      <c r="A173" s="186">
        <v>45574.503217592595</v>
      </c>
      <c r="B173" t="s">
        <v>7286</v>
      </c>
      <c r="C173" t="s">
        <v>515</v>
      </c>
      <c r="D173">
        <v>0</v>
      </c>
      <c r="E173">
        <v>26</v>
      </c>
      <c r="F173" t="s">
        <v>7382</v>
      </c>
    </row>
    <row r="174" spans="1:6" x14ac:dyDescent="0.25">
      <c r="A174" s="186">
        <v>45574.503217592595</v>
      </c>
      <c r="B174" t="s">
        <v>7286</v>
      </c>
      <c r="C174" t="s">
        <v>515</v>
      </c>
      <c r="D174">
        <v>0</v>
      </c>
      <c r="E174">
        <v>26</v>
      </c>
      <c r="F174" t="s">
        <v>7378</v>
      </c>
    </row>
    <row r="175" spans="1:6" x14ac:dyDescent="0.25">
      <c r="A175" s="186">
        <v>45574.503217592595</v>
      </c>
      <c r="B175" t="s">
        <v>7286</v>
      </c>
      <c r="C175" t="s">
        <v>515</v>
      </c>
      <c r="D175">
        <v>0</v>
      </c>
      <c r="E175">
        <v>26</v>
      </c>
      <c r="F175" t="s">
        <v>7379</v>
      </c>
    </row>
    <row r="176" spans="1:6" x14ac:dyDescent="0.25">
      <c r="A176" s="186">
        <v>45574.503217592595</v>
      </c>
      <c r="B176" t="s">
        <v>7286</v>
      </c>
      <c r="C176" t="s">
        <v>515</v>
      </c>
      <c r="D176">
        <v>0</v>
      </c>
      <c r="E176">
        <v>26</v>
      </c>
      <c r="F176" t="s">
        <v>7380</v>
      </c>
    </row>
    <row r="177" spans="1:6" x14ac:dyDescent="0.25">
      <c r="A177" s="186">
        <v>45574.503217592595</v>
      </c>
      <c r="B177" t="s">
        <v>7286</v>
      </c>
      <c r="C177" t="s">
        <v>515</v>
      </c>
      <c r="D177">
        <v>0</v>
      </c>
      <c r="E177">
        <v>26</v>
      </c>
      <c r="F177" t="s">
        <v>7381</v>
      </c>
    </row>
    <row r="178" spans="1:6" x14ac:dyDescent="0.25">
      <c r="A178" s="186">
        <v>45574.503217592595</v>
      </c>
      <c r="B178" t="s">
        <v>7286</v>
      </c>
      <c r="C178" t="s">
        <v>515</v>
      </c>
      <c r="D178">
        <v>0</v>
      </c>
      <c r="E178">
        <v>27</v>
      </c>
      <c r="F178" t="s">
        <v>7383</v>
      </c>
    </row>
    <row r="179" spans="1:6" x14ac:dyDescent="0.25">
      <c r="A179" s="186">
        <v>45574.503217592595</v>
      </c>
      <c r="B179" t="s">
        <v>7286</v>
      </c>
      <c r="C179" t="s">
        <v>515</v>
      </c>
      <c r="D179">
        <v>0</v>
      </c>
      <c r="E179">
        <v>27</v>
      </c>
      <c r="F179" t="s">
        <v>7384</v>
      </c>
    </row>
    <row r="180" spans="1:6" x14ac:dyDescent="0.25">
      <c r="A180" s="186">
        <v>45574.503217592595</v>
      </c>
      <c r="B180" t="s">
        <v>7286</v>
      </c>
      <c r="C180" t="s">
        <v>515</v>
      </c>
      <c r="D180">
        <v>0</v>
      </c>
      <c r="E180">
        <v>27</v>
      </c>
      <c r="F180" t="s">
        <v>7385</v>
      </c>
    </row>
    <row r="181" spans="1:6" x14ac:dyDescent="0.25">
      <c r="A181" s="186">
        <v>45574.503217592595</v>
      </c>
      <c r="B181" t="s">
        <v>7286</v>
      </c>
      <c r="C181" t="s">
        <v>515</v>
      </c>
      <c r="D181">
        <v>0</v>
      </c>
      <c r="E181">
        <v>27</v>
      </c>
      <c r="F181" t="s">
        <v>7386</v>
      </c>
    </row>
    <row r="182" spans="1:6" x14ac:dyDescent="0.25">
      <c r="A182" s="186">
        <v>45574.503217592595</v>
      </c>
      <c r="B182" t="s">
        <v>7286</v>
      </c>
      <c r="C182" t="s">
        <v>515</v>
      </c>
      <c r="D182">
        <v>0</v>
      </c>
      <c r="E182">
        <v>27</v>
      </c>
      <c r="F182" t="s">
        <v>7387</v>
      </c>
    </row>
    <row r="183" spans="1:6" x14ac:dyDescent="0.25">
      <c r="A183" s="186">
        <v>45574.503217592595</v>
      </c>
      <c r="B183" t="s">
        <v>7286</v>
      </c>
      <c r="C183" t="s">
        <v>515</v>
      </c>
      <c r="D183">
        <v>0</v>
      </c>
      <c r="E183">
        <v>27</v>
      </c>
      <c r="F183" t="s">
        <v>7383</v>
      </c>
    </row>
    <row r="184" spans="1:6" x14ac:dyDescent="0.25">
      <c r="A184" s="186">
        <v>45574.503217592595</v>
      </c>
      <c r="B184" t="s">
        <v>7286</v>
      </c>
      <c r="C184" t="s">
        <v>515</v>
      </c>
      <c r="D184">
        <v>0</v>
      </c>
      <c r="E184">
        <v>27</v>
      </c>
      <c r="F184" t="s">
        <v>7388</v>
      </c>
    </row>
    <row r="185" spans="1:6" x14ac:dyDescent="0.25">
      <c r="A185" s="186">
        <v>45574.503217592595</v>
      </c>
      <c r="B185" t="s">
        <v>7286</v>
      </c>
      <c r="C185" t="s">
        <v>515</v>
      </c>
      <c r="D185">
        <v>0</v>
      </c>
      <c r="E185">
        <v>27</v>
      </c>
      <c r="F185" t="s">
        <v>7384</v>
      </c>
    </row>
    <row r="186" spans="1:6" x14ac:dyDescent="0.25">
      <c r="A186" s="186">
        <v>45574.503217592595</v>
      </c>
      <c r="B186" t="s">
        <v>7286</v>
      </c>
      <c r="C186" t="s">
        <v>515</v>
      </c>
      <c r="D186">
        <v>0</v>
      </c>
      <c r="E186">
        <v>27</v>
      </c>
      <c r="F186" t="s">
        <v>7385</v>
      </c>
    </row>
    <row r="187" spans="1:6" x14ac:dyDescent="0.25">
      <c r="A187" s="186">
        <v>45574.503217592595</v>
      </c>
      <c r="B187" t="s">
        <v>7286</v>
      </c>
      <c r="C187" t="s">
        <v>515</v>
      </c>
      <c r="D187">
        <v>0</v>
      </c>
      <c r="E187">
        <v>27</v>
      </c>
      <c r="F187" t="s">
        <v>7386</v>
      </c>
    </row>
    <row r="188" spans="1:6" x14ac:dyDescent="0.25">
      <c r="A188" s="186">
        <v>45574.503217592595</v>
      </c>
      <c r="B188" t="s">
        <v>7286</v>
      </c>
      <c r="C188" t="s">
        <v>515</v>
      </c>
      <c r="D188">
        <v>0</v>
      </c>
      <c r="E188">
        <v>27</v>
      </c>
      <c r="F188" t="s">
        <v>7387</v>
      </c>
    </row>
    <row r="189" spans="1:6" x14ac:dyDescent="0.25">
      <c r="A189" s="186">
        <v>45574.503217592595</v>
      </c>
      <c r="B189" t="s">
        <v>7286</v>
      </c>
      <c r="C189" t="s">
        <v>515</v>
      </c>
      <c r="D189">
        <v>0</v>
      </c>
      <c r="E189">
        <v>28</v>
      </c>
      <c r="F189" t="s">
        <v>7389</v>
      </c>
    </row>
    <row r="190" spans="1:6" x14ac:dyDescent="0.25">
      <c r="A190" s="186">
        <v>45574.503217592595</v>
      </c>
      <c r="B190" t="s">
        <v>7286</v>
      </c>
      <c r="C190" t="s">
        <v>515</v>
      </c>
      <c r="D190">
        <v>0</v>
      </c>
      <c r="E190">
        <v>28</v>
      </c>
      <c r="F190" t="s">
        <v>7390</v>
      </c>
    </row>
    <row r="191" spans="1:6" x14ac:dyDescent="0.25">
      <c r="A191" s="186">
        <v>45574.503217592595</v>
      </c>
      <c r="B191" t="s">
        <v>7286</v>
      </c>
      <c r="C191" t="s">
        <v>515</v>
      </c>
      <c r="D191">
        <v>0</v>
      </c>
      <c r="E191">
        <v>28</v>
      </c>
      <c r="F191" t="s">
        <v>7391</v>
      </c>
    </row>
    <row r="192" spans="1:6" x14ac:dyDescent="0.25">
      <c r="A192" s="186">
        <v>45574.503217592595</v>
      </c>
      <c r="B192" t="s">
        <v>7286</v>
      </c>
      <c r="C192" t="s">
        <v>515</v>
      </c>
      <c r="D192">
        <v>0</v>
      </c>
      <c r="E192">
        <v>28</v>
      </c>
      <c r="F192" t="s">
        <v>7392</v>
      </c>
    </row>
    <row r="193" spans="1:6" x14ac:dyDescent="0.25">
      <c r="A193" s="186">
        <v>45574.503229166665</v>
      </c>
      <c r="B193" t="s">
        <v>7286</v>
      </c>
      <c r="C193" t="s">
        <v>515</v>
      </c>
      <c r="D193">
        <v>0</v>
      </c>
      <c r="E193">
        <v>28</v>
      </c>
      <c r="F193" t="s">
        <v>7393</v>
      </c>
    </row>
    <row r="194" spans="1:6" x14ac:dyDescent="0.25">
      <c r="A194" s="186">
        <v>45574.503229166665</v>
      </c>
      <c r="B194" t="s">
        <v>7286</v>
      </c>
      <c r="C194" t="s">
        <v>515</v>
      </c>
      <c r="D194">
        <v>0</v>
      </c>
      <c r="E194">
        <v>28</v>
      </c>
      <c r="F194" t="s">
        <v>7389</v>
      </c>
    </row>
    <row r="195" spans="1:6" x14ac:dyDescent="0.25">
      <c r="A195" s="186">
        <v>45574.503229166665</v>
      </c>
      <c r="B195" t="s">
        <v>7286</v>
      </c>
      <c r="C195" t="s">
        <v>515</v>
      </c>
      <c r="D195">
        <v>0</v>
      </c>
      <c r="E195">
        <v>28</v>
      </c>
      <c r="F195" t="s">
        <v>7394</v>
      </c>
    </row>
    <row r="196" spans="1:6" x14ac:dyDescent="0.25">
      <c r="A196" s="186">
        <v>45574.503229166665</v>
      </c>
      <c r="B196" t="s">
        <v>7286</v>
      </c>
      <c r="C196" t="s">
        <v>515</v>
      </c>
      <c r="D196">
        <v>0</v>
      </c>
      <c r="E196">
        <v>28</v>
      </c>
      <c r="F196" t="s">
        <v>7390</v>
      </c>
    </row>
    <row r="197" spans="1:6" x14ac:dyDescent="0.25">
      <c r="A197" s="186">
        <v>45574.503229166665</v>
      </c>
      <c r="B197" t="s">
        <v>7286</v>
      </c>
      <c r="C197" t="s">
        <v>515</v>
      </c>
      <c r="D197">
        <v>0</v>
      </c>
      <c r="E197">
        <v>28</v>
      </c>
      <c r="F197" t="s">
        <v>7391</v>
      </c>
    </row>
    <row r="198" spans="1:6" x14ac:dyDescent="0.25">
      <c r="A198" s="186">
        <v>45574.503229166665</v>
      </c>
      <c r="B198" t="s">
        <v>7286</v>
      </c>
      <c r="C198" t="s">
        <v>515</v>
      </c>
      <c r="D198">
        <v>0</v>
      </c>
      <c r="E198">
        <v>28</v>
      </c>
      <c r="F198" t="s">
        <v>7392</v>
      </c>
    </row>
    <row r="199" spans="1:6" x14ac:dyDescent="0.25">
      <c r="A199" s="186">
        <v>45574.503229166665</v>
      </c>
      <c r="B199" t="s">
        <v>7286</v>
      </c>
      <c r="C199" t="s">
        <v>515</v>
      </c>
      <c r="D199">
        <v>0</v>
      </c>
      <c r="E199">
        <v>28</v>
      </c>
      <c r="F199" t="s">
        <v>7393</v>
      </c>
    </row>
    <row r="200" spans="1:6" x14ac:dyDescent="0.25">
      <c r="A200" s="186">
        <v>45574.503229166665</v>
      </c>
      <c r="B200" t="s">
        <v>7286</v>
      </c>
      <c r="C200" t="s">
        <v>515</v>
      </c>
      <c r="D200">
        <v>0</v>
      </c>
      <c r="E200">
        <v>29</v>
      </c>
      <c r="F200" t="s">
        <v>7395</v>
      </c>
    </row>
    <row r="201" spans="1:6" x14ac:dyDescent="0.25">
      <c r="A201" s="186">
        <v>45574.503229166665</v>
      </c>
      <c r="B201" t="s">
        <v>7286</v>
      </c>
      <c r="C201" t="s">
        <v>515</v>
      </c>
      <c r="D201">
        <v>0</v>
      </c>
      <c r="E201">
        <v>29</v>
      </c>
      <c r="F201" t="s">
        <v>7396</v>
      </c>
    </row>
    <row r="202" spans="1:6" x14ac:dyDescent="0.25">
      <c r="A202" s="186">
        <v>45574.503229166665</v>
      </c>
      <c r="B202" t="s">
        <v>7286</v>
      </c>
      <c r="C202" t="s">
        <v>515</v>
      </c>
      <c r="D202">
        <v>0</v>
      </c>
      <c r="E202">
        <v>29</v>
      </c>
      <c r="F202" t="s">
        <v>7397</v>
      </c>
    </row>
    <row r="203" spans="1:6" x14ac:dyDescent="0.25">
      <c r="A203" s="186">
        <v>45574.503229166665</v>
      </c>
      <c r="B203" t="s">
        <v>7286</v>
      </c>
      <c r="C203" t="s">
        <v>515</v>
      </c>
      <c r="D203">
        <v>0</v>
      </c>
      <c r="E203">
        <v>29</v>
      </c>
      <c r="F203" t="s">
        <v>7398</v>
      </c>
    </row>
    <row r="204" spans="1:6" x14ac:dyDescent="0.25">
      <c r="A204" s="186">
        <v>45574.503229166665</v>
      </c>
      <c r="B204" t="s">
        <v>7286</v>
      </c>
      <c r="C204" t="s">
        <v>515</v>
      </c>
      <c r="D204">
        <v>0</v>
      </c>
      <c r="E204">
        <v>29</v>
      </c>
      <c r="F204" t="s">
        <v>7399</v>
      </c>
    </row>
    <row r="205" spans="1:6" x14ac:dyDescent="0.25">
      <c r="A205" s="186">
        <v>45574.503229166665</v>
      </c>
      <c r="B205" t="s">
        <v>7286</v>
      </c>
      <c r="C205" t="s">
        <v>515</v>
      </c>
      <c r="D205">
        <v>0</v>
      </c>
      <c r="E205">
        <v>29</v>
      </c>
      <c r="F205" t="s">
        <v>7395</v>
      </c>
    </row>
    <row r="206" spans="1:6" x14ac:dyDescent="0.25">
      <c r="A206" s="186">
        <v>45574.503229166665</v>
      </c>
      <c r="B206" t="s">
        <v>7286</v>
      </c>
      <c r="C206" t="s">
        <v>515</v>
      </c>
      <c r="D206">
        <v>0</v>
      </c>
      <c r="E206">
        <v>29</v>
      </c>
      <c r="F206" t="s">
        <v>7400</v>
      </c>
    </row>
    <row r="207" spans="1:6" x14ac:dyDescent="0.25">
      <c r="A207" s="186">
        <v>45574.503229166665</v>
      </c>
      <c r="B207" t="s">
        <v>7286</v>
      </c>
      <c r="C207" t="s">
        <v>515</v>
      </c>
      <c r="D207">
        <v>0</v>
      </c>
      <c r="E207">
        <v>29</v>
      </c>
      <c r="F207" t="s">
        <v>7396</v>
      </c>
    </row>
    <row r="208" spans="1:6" x14ac:dyDescent="0.25">
      <c r="A208" s="186">
        <v>45574.503229166665</v>
      </c>
      <c r="B208" t="s">
        <v>7286</v>
      </c>
      <c r="C208" t="s">
        <v>515</v>
      </c>
      <c r="D208">
        <v>0</v>
      </c>
      <c r="E208">
        <v>29</v>
      </c>
      <c r="F208" t="s">
        <v>7397</v>
      </c>
    </row>
    <row r="209" spans="1:6" x14ac:dyDescent="0.25">
      <c r="A209" s="186">
        <v>45574.503229166665</v>
      </c>
      <c r="B209" t="s">
        <v>7286</v>
      </c>
      <c r="C209" t="s">
        <v>515</v>
      </c>
      <c r="D209">
        <v>0</v>
      </c>
      <c r="E209">
        <v>29</v>
      </c>
      <c r="F209" t="s">
        <v>7398</v>
      </c>
    </row>
    <row r="210" spans="1:6" x14ac:dyDescent="0.25">
      <c r="A210" s="186">
        <v>45574.503229166665</v>
      </c>
      <c r="B210" t="s">
        <v>7286</v>
      </c>
      <c r="C210" t="s">
        <v>515</v>
      </c>
      <c r="D210">
        <v>0</v>
      </c>
      <c r="E210">
        <v>29</v>
      </c>
      <c r="F210" t="s">
        <v>7399</v>
      </c>
    </row>
    <row r="211" spans="1:6" x14ac:dyDescent="0.25">
      <c r="A211" s="186">
        <v>45574.503229166665</v>
      </c>
      <c r="B211" t="s">
        <v>7286</v>
      </c>
      <c r="C211" t="s">
        <v>515</v>
      </c>
      <c r="D211">
        <v>0</v>
      </c>
      <c r="E211">
        <v>30</v>
      </c>
      <c r="F211" t="s">
        <v>7401</v>
      </c>
    </row>
    <row r="212" spans="1:6" x14ac:dyDescent="0.25">
      <c r="A212" s="186">
        <v>45574.503229166665</v>
      </c>
      <c r="B212" t="s">
        <v>7286</v>
      </c>
      <c r="C212" t="s">
        <v>515</v>
      </c>
      <c r="D212">
        <v>0</v>
      </c>
      <c r="E212">
        <v>30</v>
      </c>
      <c r="F212" t="s">
        <v>7402</v>
      </c>
    </row>
    <row r="213" spans="1:6" x14ac:dyDescent="0.25">
      <c r="A213" s="186">
        <v>45574.503229166665</v>
      </c>
      <c r="B213" t="s">
        <v>7286</v>
      </c>
      <c r="C213" t="s">
        <v>515</v>
      </c>
      <c r="D213">
        <v>0</v>
      </c>
      <c r="E213">
        <v>30</v>
      </c>
      <c r="F213" t="s">
        <v>7403</v>
      </c>
    </row>
    <row r="214" spans="1:6" x14ac:dyDescent="0.25">
      <c r="A214" s="186">
        <v>45574.503229166665</v>
      </c>
      <c r="B214" t="s">
        <v>7286</v>
      </c>
      <c r="C214" t="s">
        <v>515</v>
      </c>
      <c r="D214">
        <v>0</v>
      </c>
      <c r="E214">
        <v>30</v>
      </c>
      <c r="F214" t="s">
        <v>7404</v>
      </c>
    </row>
    <row r="215" spans="1:6" x14ac:dyDescent="0.25">
      <c r="A215" s="186">
        <v>45574.503229166665</v>
      </c>
      <c r="B215" t="s">
        <v>7286</v>
      </c>
      <c r="C215" t="s">
        <v>515</v>
      </c>
      <c r="D215">
        <v>0</v>
      </c>
      <c r="E215">
        <v>30</v>
      </c>
      <c r="F215" t="s">
        <v>7405</v>
      </c>
    </row>
    <row r="216" spans="1:6" x14ac:dyDescent="0.25">
      <c r="A216" s="186">
        <v>45574.503240740742</v>
      </c>
      <c r="B216" t="s">
        <v>7286</v>
      </c>
      <c r="C216" t="s">
        <v>515</v>
      </c>
      <c r="D216">
        <v>0</v>
      </c>
      <c r="E216">
        <v>30</v>
      </c>
      <c r="F216" t="s">
        <v>7401</v>
      </c>
    </row>
    <row r="217" spans="1:6" x14ac:dyDescent="0.25">
      <c r="A217" s="186">
        <v>45574.503240740742</v>
      </c>
      <c r="B217" t="s">
        <v>7286</v>
      </c>
      <c r="C217" t="s">
        <v>515</v>
      </c>
      <c r="D217">
        <v>0</v>
      </c>
      <c r="E217">
        <v>30</v>
      </c>
      <c r="F217" t="s">
        <v>7406</v>
      </c>
    </row>
    <row r="218" spans="1:6" x14ac:dyDescent="0.25">
      <c r="A218" s="186">
        <v>45574.503240740742</v>
      </c>
      <c r="B218" t="s">
        <v>7286</v>
      </c>
      <c r="C218" t="s">
        <v>515</v>
      </c>
      <c r="D218">
        <v>0</v>
      </c>
      <c r="E218">
        <v>30</v>
      </c>
      <c r="F218" t="s">
        <v>7402</v>
      </c>
    </row>
    <row r="219" spans="1:6" x14ac:dyDescent="0.25">
      <c r="A219" s="186">
        <v>45574.503240740742</v>
      </c>
      <c r="B219" t="s">
        <v>7286</v>
      </c>
      <c r="C219" t="s">
        <v>515</v>
      </c>
      <c r="D219">
        <v>0</v>
      </c>
      <c r="E219">
        <v>30</v>
      </c>
      <c r="F219" t="s">
        <v>7403</v>
      </c>
    </row>
    <row r="220" spans="1:6" x14ac:dyDescent="0.25">
      <c r="A220" s="186">
        <v>45574.503240740742</v>
      </c>
      <c r="B220" t="s">
        <v>7286</v>
      </c>
      <c r="C220" t="s">
        <v>515</v>
      </c>
      <c r="D220">
        <v>0</v>
      </c>
      <c r="E220">
        <v>30</v>
      </c>
      <c r="F220" t="s">
        <v>7404</v>
      </c>
    </row>
    <row r="221" spans="1:6" x14ac:dyDescent="0.25">
      <c r="A221" s="186">
        <v>45574.503240740742</v>
      </c>
      <c r="B221" t="s">
        <v>7286</v>
      </c>
      <c r="C221" t="s">
        <v>515</v>
      </c>
      <c r="D221">
        <v>0</v>
      </c>
      <c r="E221">
        <v>30</v>
      </c>
      <c r="F221" t="s">
        <v>7405</v>
      </c>
    </row>
    <row r="222" spans="1:6" x14ac:dyDescent="0.25">
      <c r="A222" s="186">
        <v>45574.503240740742</v>
      </c>
      <c r="B222" t="s">
        <v>7286</v>
      </c>
      <c r="C222" t="s">
        <v>515</v>
      </c>
      <c r="D222">
        <v>0</v>
      </c>
      <c r="E222">
        <v>31</v>
      </c>
      <c r="F222" t="s">
        <v>7407</v>
      </c>
    </row>
    <row r="223" spans="1:6" x14ac:dyDescent="0.25">
      <c r="A223" s="186">
        <v>45574.503240740742</v>
      </c>
      <c r="B223" t="s">
        <v>7286</v>
      </c>
      <c r="C223" t="s">
        <v>515</v>
      </c>
      <c r="D223">
        <v>0</v>
      </c>
      <c r="E223">
        <v>31</v>
      </c>
      <c r="F223" t="s">
        <v>7408</v>
      </c>
    </row>
    <row r="224" spans="1:6" x14ac:dyDescent="0.25">
      <c r="A224" s="186">
        <v>45574.503240740742</v>
      </c>
      <c r="B224" t="s">
        <v>7286</v>
      </c>
      <c r="C224" t="s">
        <v>515</v>
      </c>
      <c r="D224">
        <v>0</v>
      </c>
      <c r="E224">
        <v>31</v>
      </c>
      <c r="F224" t="s">
        <v>7409</v>
      </c>
    </row>
    <row r="225" spans="1:6" x14ac:dyDescent="0.25">
      <c r="A225" s="186">
        <v>45574.503240740742</v>
      </c>
      <c r="B225" t="s">
        <v>7286</v>
      </c>
      <c r="C225" t="s">
        <v>515</v>
      </c>
      <c r="D225">
        <v>0</v>
      </c>
      <c r="E225">
        <v>31</v>
      </c>
      <c r="F225" t="s">
        <v>7410</v>
      </c>
    </row>
    <row r="226" spans="1:6" x14ac:dyDescent="0.25">
      <c r="A226" s="186">
        <v>45574.503240740742</v>
      </c>
      <c r="B226" t="s">
        <v>7286</v>
      </c>
      <c r="C226" t="s">
        <v>515</v>
      </c>
      <c r="D226">
        <v>0</v>
      </c>
      <c r="E226">
        <v>31</v>
      </c>
      <c r="F226" t="s">
        <v>7411</v>
      </c>
    </row>
    <row r="227" spans="1:6" x14ac:dyDescent="0.25">
      <c r="A227" s="186">
        <v>45574.503240740742</v>
      </c>
      <c r="B227" t="s">
        <v>7286</v>
      </c>
      <c r="C227" t="s">
        <v>515</v>
      </c>
      <c r="D227">
        <v>0</v>
      </c>
      <c r="E227">
        <v>31</v>
      </c>
      <c r="F227" t="s">
        <v>7407</v>
      </c>
    </row>
    <row r="228" spans="1:6" x14ac:dyDescent="0.25">
      <c r="A228" s="186">
        <v>45574.503240740742</v>
      </c>
      <c r="B228" t="s">
        <v>7286</v>
      </c>
      <c r="C228" t="s">
        <v>515</v>
      </c>
      <c r="D228">
        <v>0</v>
      </c>
      <c r="E228">
        <v>31</v>
      </c>
      <c r="F228" t="s">
        <v>7412</v>
      </c>
    </row>
    <row r="229" spans="1:6" x14ac:dyDescent="0.25">
      <c r="A229" s="186">
        <v>45574.503240740742</v>
      </c>
      <c r="B229" t="s">
        <v>7286</v>
      </c>
      <c r="C229" t="s">
        <v>515</v>
      </c>
      <c r="D229">
        <v>0</v>
      </c>
      <c r="E229">
        <v>31</v>
      </c>
      <c r="F229" t="s">
        <v>7408</v>
      </c>
    </row>
    <row r="230" spans="1:6" x14ac:dyDescent="0.25">
      <c r="A230" s="186">
        <v>45574.503240740742</v>
      </c>
      <c r="B230" t="s">
        <v>7286</v>
      </c>
      <c r="C230" t="s">
        <v>515</v>
      </c>
      <c r="D230">
        <v>0</v>
      </c>
      <c r="E230">
        <v>31</v>
      </c>
      <c r="F230" t="s">
        <v>7409</v>
      </c>
    </row>
    <row r="231" spans="1:6" x14ac:dyDescent="0.25">
      <c r="A231" s="186">
        <v>45574.503240740742</v>
      </c>
      <c r="B231" t="s">
        <v>7286</v>
      </c>
      <c r="C231" t="s">
        <v>515</v>
      </c>
      <c r="D231">
        <v>0</v>
      </c>
      <c r="E231">
        <v>31</v>
      </c>
      <c r="F231" t="s">
        <v>7410</v>
      </c>
    </row>
    <row r="232" spans="1:6" x14ac:dyDescent="0.25">
      <c r="A232" s="186">
        <v>45574.503240740742</v>
      </c>
      <c r="B232" t="s">
        <v>7286</v>
      </c>
      <c r="C232" t="s">
        <v>515</v>
      </c>
      <c r="D232">
        <v>0</v>
      </c>
      <c r="E232">
        <v>31</v>
      </c>
      <c r="F232" t="s">
        <v>7411</v>
      </c>
    </row>
    <row r="233" spans="1:6" x14ac:dyDescent="0.25">
      <c r="A233" s="186">
        <v>45574.503240740742</v>
      </c>
      <c r="B233" t="s">
        <v>7286</v>
      </c>
      <c r="C233" t="s">
        <v>515</v>
      </c>
      <c r="D233">
        <v>0</v>
      </c>
      <c r="E233">
        <v>32</v>
      </c>
      <c r="F233" t="s">
        <v>7413</v>
      </c>
    </row>
    <row r="234" spans="1:6" x14ac:dyDescent="0.25">
      <c r="A234" s="186">
        <v>45574.503240740742</v>
      </c>
      <c r="B234" t="s">
        <v>7286</v>
      </c>
      <c r="C234" t="s">
        <v>515</v>
      </c>
      <c r="D234">
        <v>0</v>
      </c>
      <c r="E234">
        <v>32</v>
      </c>
      <c r="F234" t="s">
        <v>7414</v>
      </c>
    </row>
    <row r="235" spans="1:6" x14ac:dyDescent="0.25">
      <c r="A235" s="186">
        <v>45574.503240740742</v>
      </c>
      <c r="B235" t="s">
        <v>7286</v>
      </c>
      <c r="C235" t="s">
        <v>515</v>
      </c>
      <c r="D235">
        <v>0</v>
      </c>
      <c r="E235">
        <v>32</v>
      </c>
      <c r="F235" t="s">
        <v>7415</v>
      </c>
    </row>
    <row r="236" spans="1:6" x14ac:dyDescent="0.25">
      <c r="A236" s="186">
        <v>45574.503240740742</v>
      </c>
      <c r="B236" t="s">
        <v>7286</v>
      </c>
      <c r="C236" t="s">
        <v>515</v>
      </c>
      <c r="D236">
        <v>0</v>
      </c>
      <c r="E236">
        <v>32</v>
      </c>
      <c r="F236" t="s">
        <v>7416</v>
      </c>
    </row>
    <row r="237" spans="1:6" x14ac:dyDescent="0.25">
      <c r="A237" s="186">
        <v>45574.503240740742</v>
      </c>
      <c r="B237" t="s">
        <v>7286</v>
      </c>
      <c r="C237" t="s">
        <v>515</v>
      </c>
      <c r="D237">
        <v>0</v>
      </c>
      <c r="E237">
        <v>32</v>
      </c>
      <c r="F237" t="s">
        <v>7417</v>
      </c>
    </row>
    <row r="238" spans="1:6" x14ac:dyDescent="0.25">
      <c r="A238" s="186">
        <v>45574.503252314818</v>
      </c>
      <c r="B238" t="s">
        <v>7286</v>
      </c>
      <c r="C238" t="s">
        <v>515</v>
      </c>
      <c r="D238">
        <v>0</v>
      </c>
      <c r="E238">
        <v>32</v>
      </c>
      <c r="F238" t="s">
        <v>7413</v>
      </c>
    </row>
    <row r="239" spans="1:6" x14ac:dyDescent="0.25">
      <c r="A239" s="186">
        <v>45574.503252314818</v>
      </c>
      <c r="B239" t="s">
        <v>7286</v>
      </c>
      <c r="C239" t="s">
        <v>515</v>
      </c>
      <c r="D239">
        <v>0</v>
      </c>
      <c r="E239">
        <v>32</v>
      </c>
      <c r="F239" t="s">
        <v>7418</v>
      </c>
    </row>
    <row r="240" spans="1:6" x14ac:dyDescent="0.25">
      <c r="A240" s="186">
        <v>45574.503252314818</v>
      </c>
      <c r="B240" t="s">
        <v>7286</v>
      </c>
      <c r="C240" t="s">
        <v>515</v>
      </c>
      <c r="D240">
        <v>0</v>
      </c>
      <c r="E240">
        <v>32</v>
      </c>
      <c r="F240" t="s">
        <v>7414</v>
      </c>
    </row>
    <row r="241" spans="1:6" x14ac:dyDescent="0.25">
      <c r="A241" s="186">
        <v>45574.503252314818</v>
      </c>
      <c r="B241" t="s">
        <v>7286</v>
      </c>
      <c r="C241" t="s">
        <v>515</v>
      </c>
      <c r="D241">
        <v>0</v>
      </c>
      <c r="E241">
        <v>32</v>
      </c>
      <c r="F241" t="s">
        <v>7415</v>
      </c>
    </row>
    <row r="242" spans="1:6" x14ac:dyDescent="0.25">
      <c r="A242" s="186">
        <v>45574.503252314818</v>
      </c>
      <c r="B242" t="s">
        <v>7286</v>
      </c>
      <c r="C242" t="s">
        <v>515</v>
      </c>
      <c r="D242">
        <v>0</v>
      </c>
      <c r="E242">
        <v>32</v>
      </c>
      <c r="F242" t="s">
        <v>7416</v>
      </c>
    </row>
    <row r="243" spans="1:6" x14ac:dyDescent="0.25">
      <c r="A243" s="186">
        <v>45574.503252314818</v>
      </c>
      <c r="B243" t="s">
        <v>7286</v>
      </c>
      <c r="C243" t="s">
        <v>515</v>
      </c>
      <c r="D243">
        <v>0</v>
      </c>
      <c r="E243">
        <v>32</v>
      </c>
      <c r="F243" t="s">
        <v>7417</v>
      </c>
    </row>
    <row r="244" spans="1:6" x14ac:dyDescent="0.25">
      <c r="A244" s="186">
        <v>45574.503252314818</v>
      </c>
      <c r="B244" t="s">
        <v>7286</v>
      </c>
      <c r="C244" t="s">
        <v>515</v>
      </c>
      <c r="D244">
        <v>0</v>
      </c>
      <c r="E244">
        <v>33</v>
      </c>
      <c r="F244" t="s">
        <v>7419</v>
      </c>
    </row>
    <row r="245" spans="1:6" x14ac:dyDescent="0.25">
      <c r="A245" s="186">
        <v>45574.503252314818</v>
      </c>
      <c r="B245" t="s">
        <v>7286</v>
      </c>
      <c r="C245" t="s">
        <v>515</v>
      </c>
      <c r="D245">
        <v>0</v>
      </c>
      <c r="E245">
        <v>33</v>
      </c>
      <c r="F245" t="s">
        <v>7420</v>
      </c>
    </row>
    <row r="246" spans="1:6" x14ac:dyDescent="0.25">
      <c r="A246" s="186">
        <v>45574.503252314818</v>
      </c>
      <c r="B246" t="s">
        <v>7286</v>
      </c>
      <c r="C246" t="s">
        <v>515</v>
      </c>
      <c r="D246">
        <v>0</v>
      </c>
      <c r="E246">
        <v>33</v>
      </c>
      <c r="F246" t="s">
        <v>7421</v>
      </c>
    </row>
    <row r="247" spans="1:6" x14ac:dyDescent="0.25">
      <c r="A247" s="186">
        <v>45574.503252314818</v>
      </c>
      <c r="B247" t="s">
        <v>7286</v>
      </c>
      <c r="C247" t="s">
        <v>515</v>
      </c>
      <c r="D247">
        <v>0</v>
      </c>
      <c r="E247">
        <v>33</v>
      </c>
      <c r="F247" t="s">
        <v>7422</v>
      </c>
    </row>
    <row r="248" spans="1:6" x14ac:dyDescent="0.25">
      <c r="A248" s="186">
        <v>45574.503252314818</v>
      </c>
      <c r="B248" t="s">
        <v>7286</v>
      </c>
      <c r="C248" t="s">
        <v>515</v>
      </c>
      <c r="D248">
        <v>0</v>
      </c>
      <c r="E248">
        <v>33</v>
      </c>
      <c r="F248" t="s">
        <v>7423</v>
      </c>
    </row>
    <row r="249" spans="1:6" x14ac:dyDescent="0.25">
      <c r="A249" s="186">
        <v>45574.503252314818</v>
      </c>
      <c r="B249" t="s">
        <v>7286</v>
      </c>
      <c r="C249" t="s">
        <v>515</v>
      </c>
      <c r="D249">
        <v>0</v>
      </c>
      <c r="E249">
        <v>33</v>
      </c>
      <c r="F249" t="s">
        <v>7419</v>
      </c>
    </row>
    <row r="250" spans="1:6" x14ac:dyDescent="0.25">
      <c r="A250" s="186">
        <v>45574.503252314818</v>
      </c>
      <c r="B250" t="s">
        <v>7286</v>
      </c>
      <c r="C250" t="s">
        <v>515</v>
      </c>
      <c r="D250">
        <v>0</v>
      </c>
      <c r="E250">
        <v>33</v>
      </c>
      <c r="F250" t="s">
        <v>7424</v>
      </c>
    </row>
    <row r="251" spans="1:6" x14ac:dyDescent="0.25">
      <c r="A251" s="186">
        <v>45574.503252314818</v>
      </c>
      <c r="B251" t="s">
        <v>7286</v>
      </c>
      <c r="C251" t="s">
        <v>515</v>
      </c>
      <c r="D251">
        <v>0</v>
      </c>
      <c r="E251">
        <v>33</v>
      </c>
      <c r="F251" t="s">
        <v>7420</v>
      </c>
    </row>
    <row r="252" spans="1:6" x14ac:dyDescent="0.25">
      <c r="A252" s="186">
        <v>45574.503252314818</v>
      </c>
      <c r="B252" t="s">
        <v>7286</v>
      </c>
      <c r="C252" t="s">
        <v>515</v>
      </c>
      <c r="D252">
        <v>0</v>
      </c>
      <c r="E252">
        <v>33</v>
      </c>
      <c r="F252" t="s">
        <v>7421</v>
      </c>
    </row>
    <row r="253" spans="1:6" x14ac:dyDescent="0.25">
      <c r="A253" s="186">
        <v>45574.503252314818</v>
      </c>
      <c r="B253" t="s">
        <v>7286</v>
      </c>
      <c r="C253" t="s">
        <v>515</v>
      </c>
      <c r="D253">
        <v>0</v>
      </c>
      <c r="E253">
        <v>33</v>
      </c>
      <c r="F253" t="s">
        <v>7422</v>
      </c>
    </row>
    <row r="254" spans="1:6" x14ac:dyDescent="0.25">
      <c r="A254" s="186">
        <v>45574.503252314818</v>
      </c>
      <c r="B254" t="s">
        <v>7286</v>
      </c>
      <c r="C254" t="s">
        <v>515</v>
      </c>
      <c r="D254">
        <v>0</v>
      </c>
      <c r="E254">
        <v>33</v>
      </c>
      <c r="F254" t="s">
        <v>7423</v>
      </c>
    </row>
    <row r="255" spans="1:6" x14ac:dyDescent="0.25">
      <c r="A255" s="186">
        <v>45574.503252314818</v>
      </c>
      <c r="B255" t="s">
        <v>7286</v>
      </c>
      <c r="C255" t="s">
        <v>515</v>
      </c>
      <c r="D255">
        <v>0</v>
      </c>
      <c r="E255">
        <v>34</v>
      </c>
      <c r="F255" t="s">
        <v>7425</v>
      </c>
    </row>
    <row r="256" spans="1:6" x14ac:dyDescent="0.25">
      <c r="A256" s="186">
        <v>45574.503252314818</v>
      </c>
      <c r="B256" t="s">
        <v>7286</v>
      </c>
      <c r="C256" t="s">
        <v>515</v>
      </c>
      <c r="D256">
        <v>0</v>
      </c>
      <c r="E256">
        <v>34</v>
      </c>
      <c r="F256" t="s">
        <v>7426</v>
      </c>
    </row>
    <row r="257" spans="1:6" x14ac:dyDescent="0.25">
      <c r="A257" s="186">
        <v>45574.503252314818</v>
      </c>
      <c r="B257" t="s">
        <v>7286</v>
      </c>
      <c r="C257" t="s">
        <v>515</v>
      </c>
      <c r="D257">
        <v>0</v>
      </c>
      <c r="E257">
        <v>34</v>
      </c>
      <c r="F257" t="s">
        <v>7427</v>
      </c>
    </row>
    <row r="258" spans="1:6" x14ac:dyDescent="0.25">
      <c r="A258" s="186">
        <v>45574.503252314818</v>
      </c>
      <c r="B258" t="s">
        <v>7286</v>
      </c>
      <c r="C258" t="s">
        <v>515</v>
      </c>
      <c r="D258">
        <v>0</v>
      </c>
      <c r="E258">
        <v>34</v>
      </c>
      <c r="F258" t="s">
        <v>7428</v>
      </c>
    </row>
    <row r="259" spans="1:6" x14ac:dyDescent="0.25">
      <c r="A259" s="186">
        <v>45574.503252314818</v>
      </c>
      <c r="B259" t="s">
        <v>7286</v>
      </c>
      <c r="C259" t="s">
        <v>515</v>
      </c>
      <c r="D259">
        <v>0</v>
      </c>
      <c r="E259">
        <v>34</v>
      </c>
      <c r="F259" t="s">
        <v>7429</v>
      </c>
    </row>
    <row r="260" spans="1:6" x14ac:dyDescent="0.25">
      <c r="A260" s="186">
        <v>45574.503252314818</v>
      </c>
      <c r="B260" t="s">
        <v>7286</v>
      </c>
      <c r="C260" t="s">
        <v>515</v>
      </c>
      <c r="D260">
        <v>0</v>
      </c>
      <c r="E260">
        <v>34</v>
      </c>
      <c r="F260" t="s">
        <v>7425</v>
      </c>
    </row>
    <row r="261" spans="1:6" x14ac:dyDescent="0.25">
      <c r="A261" s="186">
        <v>45574.503263888888</v>
      </c>
      <c r="B261" t="s">
        <v>7286</v>
      </c>
      <c r="C261" t="s">
        <v>515</v>
      </c>
      <c r="D261">
        <v>0</v>
      </c>
      <c r="E261">
        <v>34</v>
      </c>
      <c r="F261" t="s">
        <v>7430</v>
      </c>
    </row>
    <row r="262" spans="1:6" x14ac:dyDescent="0.25">
      <c r="A262" s="186">
        <v>45574.503263888888</v>
      </c>
      <c r="B262" t="s">
        <v>7286</v>
      </c>
      <c r="C262" t="s">
        <v>515</v>
      </c>
      <c r="D262">
        <v>0</v>
      </c>
      <c r="E262">
        <v>34</v>
      </c>
      <c r="F262" t="s">
        <v>7426</v>
      </c>
    </row>
    <row r="263" spans="1:6" x14ac:dyDescent="0.25">
      <c r="A263" s="186">
        <v>45574.503263888888</v>
      </c>
      <c r="B263" t="s">
        <v>7286</v>
      </c>
      <c r="C263" t="s">
        <v>515</v>
      </c>
      <c r="D263">
        <v>0</v>
      </c>
      <c r="E263">
        <v>34</v>
      </c>
      <c r="F263" t="s">
        <v>7427</v>
      </c>
    </row>
    <row r="264" spans="1:6" x14ac:dyDescent="0.25">
      <c r="A264" s="186">
        <v>45574.503263888888</v>
      </c>
      <c r="B264" t="s">
        <v>7286</v>
      </c>
      <c r="C264" t="s">
        <v>515</v>
      </c>
      <c r="D264">
        <v>0</v>
      </c>
      <c r="E264">
        <v>34</v>
      </c>
      <c r="F264" t="s">
        <v>7428</v>
      </c>
    </row>
    <row r="265" spans="1:6" x14ac:dyDescent="0.25">
      <c r="A265" s="186">
        <v>45574.503263888888</v>
      </c>
      <c r="B265" t="s">
        <v>7286</v>
      </c>
      <c r="C265" t="s">
        <v>515</v>
      </c>
      <c r="D265">
        <v>0</v>
      </c>
      <c r="E265">
        <v>34</v>
      </c>
      <c r="F265" t="s">
        <v>7429</v>
      </c>
    </row>
    <row r="266" spans="1:6" x14ac:dyDescent="0.25">
      <c r="A266" s="186">
        <v>45574.503263888888</v>
      </c>
      <c r="B266" t="s">
        <v>7286</v>
      </c>
      <c r="C266" t="s">
        <v>515</v>
      </c>
      <c r="D266">
        <v>0</v>
      </c>
      <c r="E266">
        <v>35</v>
      </c>
      <c r="F266" t="s">
        <v>7431</v>
      </c>
    </row>
    <row r="267" spans="1:6" x14ac:dyDescent="0.25">
      <c r="A267" s="186">
        <v>45574.503263888888</v>
      </c>
      <c r="B267" t="s">
        <v>7286</v>
      </c>
      <c r="C267" t="s">
        <v>515</v>
      </c>
      <c r="D267">
        <v>0</v>
      </c>
      <c r="E267">
        <v>35</v>
      </c>
      <c r="F267" t="s">
        <v>7432</v>
      </c>
    </row>
    <row r="268" spans="1:6" x14ac:dyDescent="0.25">
      <c r="A268" s="186">
        <v>45574.503263888888</v>
      </c>
      <c r="B268" t="s">
        <v>7286</v>
      </c>
      <c r="C268" t="s">
        <v>515</v>
      </c>
      <c r="D268">
        <v>0</v>
      </c>
      <c r="E268">
        <v>35</v>
      </c>
      <c r="F268" t="s">
        <v>7433</v>
      </c>
    </row>
    <row r="269" spans="1:6" x14ac:dyDescent="0.25">
      <c r="A269" s="186">
        <v>45574.503263888888</v>
      </c>
      <c r="B269" t="s">
        <v>7286</v>
      </c>
      <c r="C269" t="s">
        <v>515</v>
      </c>
      <c r="D269">
        <v>0</v>
      </c>
      <c r="E269">
        <v>35</v>
      </c>
      <c r="F269" t="s">
        <v>7434</v>
      </c>
    </row>
    <row r="270" spans="1:6" x14ac:dyDescent="0.25">
      <c r="A270" s="186">
        <v>45574.503263888888</v>
      </c>
      <c r="B270" t="s">
        <v>7286</v>
      </c>
      <c r="C270" t="s">
        <v>515</v>
      </c>
      <c r="D270">
        <v>0</v>
      </c>
      <c r="E270">
        <v>35</v>
      </c>
      <c r="F270" t="s">
        <v>7435</v>
      </c>
    </row>
    <row r="271" spans="1:6" x14ac:dyDescent="0.25">
      <c r="A271" s="186">
        <v>45574.503263888888</v>
      </c>
      <c r="B271" t="s">
        <v>7286</v>
      </c>
      <c r="C271" t="s">
        <v>515</v>
      </c>
      <c r="D271">
        <v>0</v>
      </c>
      <c r="E271">
        <v>35</v>
      </c>
      <c r="F271" t="s">
        <v>7431</v>
      </c>
    </row>
    <row r="272" spans="1:6" x14ac:dyDescent="0.25">
      <c r="A272" s="186">
        <v>45574.503263888888</v>
      </c>
      <c r="B272" t="s">
        <v>7286</v>
      </c>
      <c r="C272" t="s">
        <v>515</v>
      </c>
      <c r="D272">
        <v>0</v>
      </c>
      <c r="E272">
        <v>35</v>
      </c>
      <c r="F272" t="s">
        <v>7436</v>
      </c>
    </row>
    <row r="273" spans="1:6" x14ac:dyDescent="0.25">
      <c r="A273" s="186">
        <v>45574.503263888888</v>
      </c>
      <c r="B273" t="s">
        <v>7286</v>
      </c>
      <c r="C273" t="s">
        <v>515</v>
      </c>
      <c r="D273">
        <v>0</v>
      </c>
      <c r="E273">
        <v>35</v>
      </c>
      <c r="F273" t="s">
        <v>7432</v>
      </c>
    </row>
    <row r="274" spans="1:6" x14ac:dyDescent="0.25">
      <c r="A274" s="186">
        <v>45574.503263888888</v>
      </c>
      <c r="B274" t="s">
        <v>7286</v>
      </c>
      <c r="C274" t="s">
        <v>515</v>
      </c>
      <c r="D274">
        <v>0</v>
      </c>
      <c r="E274">
        <v>35</v>
      </c>
      <c r="F274" t="s">
        <v>7433</v>
      </c>
    </row>
    <row r="275" spans="1:6" x14ac:dyDescent="0.25">
      <c r="A275" s="186">
        <v>45574.503263888888</v>
      </c>
      <c r="B275" t="s">
        <v>7286</v>
      </c>
      <c r="C275" t="s">
        <v>515</v>
      </c>
      <c r="D275">
        <v>0</v>
      </c>
      <c r="E275">
        <v>35</v>
      </c>
      <c r="F275" t="s">
        <v>7434</v>
      </c>
    </row>
    <row r="276" spans="1:6" x14ac:dyDescent="0.25">
      <c r="A276" s="186">
        <v>45574.503263888888</v>
      </c>
      <c r="B276" t="s">
        <v>7286</v>
      </c>
      <c r="C276" t="s">
        <v>515</v>
      </c>
      <c r="D276">
        <v>0</v>
      </c>
      <c r="E276">
        <v>35</v>
      </c>
      <c r="F276" t="s">
        <v>7435</v>
      </c>
    </row>
    <row r="277" spans="1:6" x14ac:dyDescent="0.25">
      <c r="A277" s="186">
        <v>45574.503263888888</v>
      </c>
      <c r="B277" t="s">
        <v>7286</v>
      </c>
      <c r="C277" t="s">
        <v>515</v>
      </c>
      <c r="D277">
        <v>0</v>
      </c>
      <c r="E277">
        <v>36</v>
      </c>
      <c r="F277" t="s">
        <v>7437</v>
      </c>
    </row>
    <row r="278" spans="1:6" x14ac:dyDescent="0.25">
      <c r="A278" s="186">
        <v>45574.503263888888</v>
      </c>
      <c r="B278" t="s">
        <v>7286</v>
      </c>
      <c r="C278" t="s">
        <v>515</v>
      </c>
      <c r="D278">
        <v>0</v>
      </c>
      <c r="E278">
        <v>36</v>
      </c>
      <c r="F278" t="s">
        <v>7438</v>
      </c>
    </row>
    <row r="279" spans="1:6" x14ac:dyDescent="0.25">
      <c r="A279" s="186">
        <v>45574.503263888888</v>
      </c>
      <c r="B279" t="s">
        <v>7286</v>
      </c>
      <c r="C279" t="s">
        <v>515</v>
      </c>
      <c r="D279">
        <v>0</v>
      </c>
      <c r="E279">
        <v>36</v>
      </c>
      <c r="F279" t="s">
        <v>7439</v>
      </c>
    </row>
    <row r="280" spans="1:6" x14ac:dyDescent="0.25">
      <c r="A280" s="186">
        <v>45574.503263888888</v>
      </c>
      <c r="B280" t="s">
        <v>7286</v>
      </c>
      <c r="C280" t="s">
        <v>515</v>
      </c>
      <c r="D280">
        <v>0</v>
      </c>
      <c r="E280">
        <v>36</v>
      </c>
      <c r="F280" t="s">
        <v>7440</v>
      </c>
    </row>
    <row r="281" spans="1:6" x14ac:dyDescent="0.25">
      <c r="A281" s="186">
        <v>45574.503263888888</v>
      </c>
      <c r="B281" t="s">
        <v>7286</v>
      </c>
      <c r="C281" t="s">
        <v>515</v>
      </c>
      <c r="D281">
        <v>0</v>
      </c>
      <c r="E281">
        <v>36</v>
      </c>
      <c r="F281" t="s">
        <v>7441</v>
      </c>
    </row>
    <row r="282" spans="1:6" x14ac:dyDescent="0.25">
      <c r="A282" s="186">
        <v>45574.503263888888</v>
      </c>
      <c r="B282" t="s">
        <v>7286</v>
      </c>
      <c r="C282" t="s">
        <v>515</v>
      </c>
      <c r="D282">
        <v>0</v>
      </c>
      <c r="E282">
        <v>36</v>
      </c>
      <c r="F282" t="s">
        <v>7437</v>
      </c>
    </row>
    <row r="283" spans="1:6" x14ac:dyDescent="0.25">
      <c r="A283" s="186">
        <v>45574.503263888888</v>
      </c>
      <c r="B283" t="s">
        <v>7286</v>
      </c>
      <c r="C283" t="s">
        <v>515</v>
      </c>
      <c r="D283">
        <v>0</v>
      </c>
      <c r="E283">
        <v>36</v>
      </c>
      <c r="F283" t="s">
        <v>7442</v>
      </c>
    </row>
    <row r="284" spans="1:6" x14ac:dyDescent="0.25">
      <c r="A284" s="186">
        <v>45574.503263888888</v>
      </c>
      <c r="B284" t="s">
        <v>7286</v>
      </c>
      <c r="C284" t="s">
        <v>515</v>
      </c>
      <c r="D284">
        <v>0</v>
      </c>
      <c r="E284">
        <v>36</v>
      </c>
      <c r="F284" t="s">
        <v>7438</v>
      </c>
    </row>
    <row r="285" spans="1:6" x14ac:dyDescent="0.25">
      <c r="A285" s="186">
        <v>45574.503263888888</v>
      </c>
      <c r="B285" t="s">
        <v>7286</v>
      </c>
      <c r="C285" t="s">
        <v>515</v>
      </c>
      <c r="D285">
        <v>0</v>
      </c>
      <c r="E285">
        <v>36</v>
      </c>
      <c r="F285" t="s">
        <v>7439</v>
      </c>
    </row>
    <row r="286" spans="1:6" x14ac:dyDescent="0.25">
      <c r="A286" s="186">
        <v>45574.503275462965</v>
      </c>
      <c r="B286" t="s">
        <v>7286</v>
      </c>
      <c r="C286" t="s">
        <v>515</v>
      </c>
      <c r="D286">
        <v>0</v>
      </c>
      <c r="E286">
        <v>36</v>
      </c>
      <c r="F286" t="s">
        <v>7440</v>
      </c>
    </row>
    <row r="287" spans="1:6" x14ac:dyDescent="0.25">
      <c r="A287" s="186">
        <v>45574.503275462965</v>
      </c>
      <c r="B287" t="s">
        <v>7286</v>
      </c>
      <c r="C287" t="s">
        <v>515</v>
      </c>
      <c r="D287">
        <v>0</v>
      </c>
      <c r="E287">
        <v>36</v>
      </c>
      <c r="F287" t="s">
        <v>7441</v>
      </c>
    </row>
    <row r="288" spans="1:6" x14ac:dyDescent="0.25">
      <c r="A288" s="186">
        <v>45574.503275462965</v>
      </c>
      <c r="B288" t="s">
        <v>7286</v>
      </c>
      <c r="C288" t="s">
        <v>515</v>
      </c>
      <c r="D288">
        <v>0</v>
      </c>
      <c r="E288">
        <v>37</v>
      </c>
      <c r="F288" t="s">
        <v>7443</v>
      </c>
    </row>
    <row r="289" spans="1:6" x14ac:dyDescent="0.25">
      <c r="A289" s="186">
        <v>45574.503275462965</v>
      </c>
      <c r="B289" t="s">
        <v>7286</v>
      </c>
      <c r="C289" t="s">
        <v>515</v>
      </c>
      <c r="D289">
        <v>0</v>
      </c>
      <c r="E289">
        <v>37</v>
      </c>
      <c r="F289" t="s">
        <v>7444</v>
      </c>
    </row>
    <row r="290" spans="1:6" x14ac:dyDescent="0.25">
      <c r="A290" s="186">
        <v>45574.503275462965</v>
      </c>
      <c r="B290" t="s">
        <v>7286</v>
      </c>
      <c r="C290" t="s">
        <v>515</v>
      </c>
      <c r="D290">
        <v>0</v>
      </c>
      <c r="E290">
        <v>37</v>
      </c>
      <c r="F290" t="s">
        <v>7445</v>
      </c>
    </row>
    <row r="291" spans="1:6" x14ac:dyDescent="0.25">
      <c r="A291" s="186">
        <v>45574.503275462965</v>
      </c>
      <c r="B291" t="s">
        <v>7286</v>
      </c>
      <c r="C291" t="s">
        <v>515</v>
      </c>
      <c r="D291">
        <v>0</v>
      </c>
      <c r="E291">
        <v>37</v>
      </c>
      <c r="F291" t="s">
        <v>7446</v>
      </c>
    </row>
    <row r="292" spans="1:6" x14ac:dyDescent="0.25">
      <c r="A292" s="186">
        <v>45574.503275462965</v>
      </c>
      <c r="B292" t="s">
        <v>7286</v>
      </c>
      <c r="C292" t="s">
        <v>515</v>
      </c>
      <c r="D292">
        <v>0</v>
      </c>
      <c r="E292">
        <v>37</v>
      </c>
      <c r="F292" t="s">
        <v>7447</v>
      </c>
    </row>
    <row r="293" spans="1:6" x14ac:dyDescent="0.25">
      <c r="A293" s="186">
        <v>45574.503275462965</v>
      </c>
      <c r="B293" t="s">
        <v>7286</v>
      </c>
      <c r="C293" t="s">
        <v>515</v>
      </c>
      <c r="D293">
        <v>0</v>
      </c>
      <c r="E293">
        <v>37</v>
      </c>
      <c r="F293" t="s">
        <v>7443</v>
      </c>
    </row>
    <row r="294" spans="1:6" x14ac:dyDescent="0.25">
      <c r="A294" s="186">
        <v>45574.503275462965</v>
      </c>
      <c r="B294" t="s">
        <v>7286</v>
      </c>
      <c r="C294" t="s">
        <v>515</v>
      </c>
      <c r="D294">
        <v>0</v>
      </c>
      <c r="E294">
        <v>37</v>
      </c>
      <c r="F294" t="s">
        <v>7448</v>
      </c>
    </row>
    <row r="295" spans="1:6" x14ac:dyDescent="0.25">
      <c r="A295" s="186">
        <v>45574.503275462965</v>
      </c>
      <c r="B295" t="s">
        <v>7286</v>
      </c>
      <c r="C295" t="s">
        <v>515</v>
      </c>
      <c r="D295">
        <v>0</v>
      </c>
      <c r="E295">
        <v>37</v>
      </c>
      <c r="F295" t="s">
        <v>7444</v>
      </c>
    </row>
    <row r="296" spans="1:6" x14ac:dyDescent="0.25">
      <c r="A296" s="186">
        <v>45574.503275462965</v>
      </c>
      <c r="B296" t="s">
        <v>7286</v>
      </c>
      <c r="C296" t="s">
        <v>515</v>
      </c>
      <c r="D296">
        <v>0</v>
      </c>
      <c r="E296">
        <v>37</v>
      </c>
      <c r="F296" t="s">
        <v>7445</v>
      </c>
    </row>
    <row r="297" spans="1:6" x14ac:dyDescent="0.25">
      <c r="A297" s="186">
        <v>45574.503275462965</v>
      </c>
      <c r="B297" t="s">
        <v>7286</v>
      </c>
      <c r="C297" t="s">
        <v>515</v>
      </c>
      <c r="D297">
        <v>0</v>
      </c>
      <c r="E297">
        <v>37</v>
      </c>
      <c r="F297" t="s">
        <v>7446</v>
      </c>
    </row>
    <row r="298" spans="1:6" x14ac:dyDescent="0.25">
      <c r="A298" s="186">
        <v>45574.503275462965</v>
      </c>
      <c r="B298" t="s">
        <v>7286</v>
      </c>
      <c r="C298" t="s">
        <v>515</v>
      </c>
      <c r="D298">
        <v>0</v>
      </c>
      <c r="E298">
        <v>37</v>
      </c>
      <c r="F298" t="s">
        <v>7447</v>
      </c>
    </row>
    <row r="299" spans="1:6" x14ac:dyDescent="0.25">
      <c r="A299" s="186">
        <v>45574.503275462965</v>
      </c>
      <c r="B299" t="s">
        <v>7286</v>
      </c>
      <c r="C299" t="s">
        <v>515</v>
      </c>
      <c r="D299">
        <v>0</v>
      </c>
      <c r="E299">
        <v>38</v>
      </c>
      <c r="F299" t="s">
        <v>7449</v>
      </c>
    </row>
    <row r="300" spans="1:6" x14ac:dyDescent="0.25">
      <c r="A300" s="186">
        <v>45574.503275462965</v>
      </c>
      <c r="B300" t="s">
        <v>7286</v>
      </c>
      <c r="C300" t="s">
        <v>515</v>
      </c>
      <c r="D300">
        <v>0</v>
      </c>
      <c r="E300">
        <v>38</v>
      </c>
      <c r="F300" t="s">
        <v>7450</v>
      </c>
    </row>
    <row r="301" spans="1:6" x14ac:dyDescent="0.25">
      <c r="A301" s="186">
        <v>45574.503275462965</v>
      </c>
      <c r="B301" t="s">
        <v>7286</v>
      </c>
      <c r="C301" t="s">
        <v>515</v>
      </c>
      <c r="D301">
        <v>0</v>
      </c>
      <c r="E301">
        <v>38</v>
      </c>
      <c r="F301" t="s">
        <v>7451</v>
      </c>
    </row>
    <row r="302" spans="1:6" x14ac:dyDescent="0.25">
      <c r="A302" s="186">
        <v>45574.503275462965</v>
      </c>
      <c r="B302" t="s">
        <v>7286</v>
      </c>
      <c r="C302" t="s">
        <v>515</v>
      </c>
      <c r="D302">
        <v>0</v>
      </c>
      <c r="E302">
        <v>38</v>
      </c>
      <c r="F302" t="s">
        <v>7452</v>
      </c>
    </row>
    <row r="303" spans="1:6" x14ac:dyDescent="0.25">
      <c r="A303" s="186">
        <v>45574.503275462965</v>
      </c>
      <c r="B303" t="s">
        <v>7286</v>
      </c>
      <c r="C303" t="s">
        <v>515</v>
      </c>
      <c r="D303">
        <v>0</v>
      </c>
      <c r="E303">
        <v>38</v>
      </c>
      <c r="F303" t="s">
        <v>7453</v>
      </c>
    </row>
    <row r="304" spans="1:6" x14ac:dyDescent="0.25">
      <c r="A304" s="186">
        <v>45574.503275462965</v>
      </c>
      <c r="B304" t="s">
        <v>7286</v>
      </c>
      <c r="C304" t="s">
        <v>515</v>
      </c>
      <c r="D304">
        <v>0</v>
      </c>
      <c r="E304">
        <v>38</v>
      </c>
      <c r="F304" t="s">
        <v>7449</v>
      </c>
    </row>
    <row r="305" spans="1:6" x14ac:dyDescent="0.25">
      <c r="A305" s="186">
        <v>45574.503275462965</v>
      </c>
      <c r="B305" t="s">
        <v>7286</v>
      </c>
      <c r="C305" t="s">
        <v>515</v>
      </c>
      <c r="D305">
        <v>0</v>
      </c>
      <c r="E305">
        <v>38</v>
      </c>
      <c r="F305" t="s">
        <v>7454</v>
      </c>
    </row>
    <row r="306" spans="1:6" x14ac:dyDescent="0.25">
      <c r="A306" s="186">
        <v>45574.503275462965</v>
      </c>
      <c r="B306" t="s">
        <v>7286</v>
      </c>
      <c r="C306" t="s">
        <v>515</v>
      </c>
      <c r="D306">
        <v>0</v>
      </c>
      <c r="E306">
        <v>38</v>
      </c>
      <c r="F306" t="s">
        <v>7450</v>
      </c>
    </row>
    <row r="307" spans="1:6" x14ac:dyDescent="0.25">
      <c r="A307" s="186">
        <v>45574.503275462965</v>
      </c>
      <c r="B307" t="s">
        <v>7286</v>
      </c>
      <c r="C307" t="s">
        <v>515</v>
      </c>
      <c r="D307">
        <v>0</v>
      </c>
      <c r="E307">
        <v>38</v>
      </c>
      <c r="F307" t="s">
        <v>7451</v>
      </c>
    </row>
    <row r="308" spans="1:6" x14ac:dyDescent="0.25">
      <c r="A308" s="186">
        <v>45574.503275462965</v>
      </c>
      <c r="B308" t="s">
        <v>7286</v>
      </c>
      <c r="C308" t="s">
        <v>515</v>
      </c>
      <c r="D308">
        <v>0</v>
      </c>
      <c r="E308">
        <v>38</v>
      </c>
      <c r="F308" t="s">
        <v>7452</v>
      </c>
    </row>
    <row r="309" spans="1:6" x14ac:dyDescent="0.25">
      <c r="A309" s="186">
        <v>45574.503275462965</v>
      </c>
      <c r="B309" t="s">
        <v>7286</v>
      </c>
      <c r="C309" t="s">
        <v>515</v>
      </c>
      <c r="D309">
        <v>0</v>
      </c>
      <c r="E309">
        <v>38</v>
      </c>
      <c r="F309" t="s">
        <v>7453</v>
      </c>
    </row>
    <row r="310" spans="1:6" x14ac:dyDescent="0.25">
      <c r="A310" s="186">
        <v>45574.503287037034</v>
      </c>
      <c r="B310" t="s">
        <v>7286</v>
      </c>
      <c r="C310" t="s">
        <v>515</v>
      </c>
      <c r="D310">
        <v>0</v>
      </c>
      <c r="E310">
        <v>39</v>
      </c>
      <c r="F310" t="s">
        <v>7455</v>
      </c>
    </row>
    <row r="311" spans="1:6" x14ac:dyDescent="0.25">
      <c r="A311" s="186">
        <v>45574.503287037034</v>
      </c>
      <c r="B311" t="s">
        <v>7286</v>
      </c>
      <c r="C311" t="s">
        <v>515</v>
      </c>
      <c r="D311">
        <v>0</v>
      </c>
      <c r="E311">
        <v>39</v>
      </c>
      <c r="F311" t="s">
        <v>7456</v>
      </c>
    </row>
    <row r="312" spans="1:6" x14ac:dyDescent="0.25">
      <c r="A312" s="186">
        <v>45574.503287037034</v>
      </c>
      <c r="B312" t="s">
        <v>7286</v>
      </c>
      <c r="C312" t="s">
        <v>515</v>
      </c>
      <c r="D312">
        <v>0</v>
      </c>
      <c r="E312">
        <v>39</v>
      </c>
      <c r="F312" t="s">
        <v>7457</v>
      </c>
    </row>
    <row r="313" spans="1:6" x14ac:dyDescent="0.25">
      <c r="A313" s="186">
        <v>45574.503287037034</v>
      </c>
      <c r="B313" t="s">
        <v>7286</v>
      </c>
      <c r="C313" t="s">
        <v>515</v>
      </c>
      <c r="D313">
        <v>0</v>
      </c>
      <c r="E313">
        <v>39</v>
      </c>
      <c r="F313" t="s">
        <v>7458</v>
      </c>
    </row>
    <row r="314" spans="1:6" x14ac:dyDescent="0.25">
      <c r="A314" s="186">
        <v>45574.503287037034</v>
      </c>
      <c r="B314" t="s">
        <v>7286</v>
      </c>
      <c r="C314" t="s">
        <v>515</v>
      </c>
      <c r="D314">
        <v>0</v>
      </c>
      <c r="E314">
        <v>39</v>
      </c>
      <c r="F314" t="s">
        <v>7459</v>
      </c>
    </row>
    <row r="315" spans="1:6" x14ac:dyDescent="0.25">
      <c r="A315" s="186">
        <v>45574.503287037034</v>
      </c>
      <c r="B315" t="s">
        <v>7286</v>
      </c>
      <c r="C315" t="s">
        <v>515</v>
      </c>
      <c r="D315">
        <v>0</v>
      </c>
      <c r="E315">
        <v>39</v>
      </c>
      <c r="F315" t="s">
        <v>7455</v>
      </c>
    </row>
    <row r="316" spans="1:6" x14ac:dyDescent="0.25">
      <c r="A316" s="186">
        <v>45574.503287037034</v>
      </c>
      <c r="B316" t="s">
        <v>7286</v>
      </c>
      <c r="C316" t="s">
        <v>515</v>
      </c>
      <c r="D316">
        <v>0</v>
      </c>
      <c r="E316">
        <v>39</v>
      </c>
      <c r="F316" t="s">
        <v>7460</v>
      </c>
    </row>
    <row r="317" spans="1:6" x14ac:dyDescent="0.25">
      <c r="A317" s="186">
        <v>45574.503287037034</v>
      </c>
      <c r="B317" t="s">
        <v>7286</v>
      </c>
      <c r="C317" t="s">
        <v>515</v>
      </c>
      <c r="D317">
        <v>0</v>
      </c>
      <c r="E317">
        <v>39</v>
      </c>
      <c r="F317" t="s">
        <v>7456</v>
      </c>
    </row>
    <row r="318" spans="1:6" x14ac:dyDescent="0.25">
      <c r="A318" s="186">
        <v>45574.503287037034</v>
      </c>
      <c r="B318" t="s">
        <v>7286</v>
      </c>
      <c r="C318" t="s">
        <v>515</v>
      </c>
      <c r="D318">
        <v>0</v>
      </c>
      <c r="E318">
        <v>39</v>
      </c>
      <c r="F318" t="s">
        <v>7457</v>
      </c>
    </row>
    <row r="319" spans="1:6" x14ac:dyDescent="0.25">
      <c r="A319" s="186">
        <v>45574.503287037034</v>
      </c>
      <c r="B319" t="s">
        <v>7286</v>
      </c>
      <c r="C319" t="s">
        <v>515</v>
      </c>
      <c r="D319">
        <v>0</v>
      </c>
      <c r="E319">
        <v>39</v>
      </c>
      <c r="F319" t="s">
        <v>7458</v>
      </c>
    </row>
    <row r="320" spans="1:6" x14ac:dyDescent="0.25">
      <c r="A320" s="186">
        <v>45574.503287037034</v>
      </c>
      <c r="B320" t="s">
        <v>7286</v>
      </c>
      <c r="C320" t="s">
        <v>515</v>
      </c>
      <c r="D320">
        <v>0</v>
      </c>
      <c r="E320">
        <v>39</v>
      </c>
      <c r="F320" t="s">
        <v>7459</v>
      </c>
    </row>
    <row r="321" spans="1:6" x14ac:dyDescent="0.25">
      <c r="A321" s="186">
        <v>45574.503287037034</v>
      </c>
      <c r="B321" t="s">
        <v>7286</v>
      </c>
      <c r="C321" t="s">
        <v>515</v>
      </c>
      <c r="D321">
        <v>0</v>
      </c>
      <c r="E321">
        <v>40</v>
      </c>
      <c r="F321" t="s">
        <v>7461</v>
      </c>
    </row>
    <row r="322" spans="1:6" x14ac:dyDescent="0.25">
      <c r="A322" s="186">
        <v>45574.503287037034</v>
      </c>
      <c r="B322" t="s">
        <v>7286</v>
      </c>
      <c r="C322" t="s">
        <v>515</v>
      </c>
      <c r="D322">
        <v>0</v>
      </c>
      <c r="E322">
        <v>40</v>
      </c>
      <c r="F322" t="s">
        <v>7462</v>
      </c>
    </row>
    <row r="323" spans="1:6" x14ac:dyDescent="0.25">
      <c r="A323" s="186">
        <v>45574.503287037034</v>
      </c>
      <c r="B323" t="s">
        <v>7286</v>
      </c>
      <c r="C323" t="s">
        <v>515</v>
      </c>
      <c r="D323">
        <v>0</v>
      </c>
      <c r="E323">
        <v>40</v>
      </c>
      <c r="F323" t="s">
        <v>7463</v>
      </c>
    </row>
    <row r="324" spans="1:6" x14ac:dyDescent="0.25">
      <c r="A324" s="186">
        <v>45574.503287037034</v>
      </c>
      <c r="B324" t="s">
        <v>7286</v>
      </c>
      <c r="C324" t="s">
        <v>515</v>
      </c>
      <c r="D324">
        <v>0</v>
      </c>
      <c r="E324">
        <v>40</v>
      </c>
      <c r="F324" t="s">
        <v>7464</v>
      </c>
    </row>
    <row r="325" spans="1:6" x14ac:dyDescent="0.25">
      <c r="A325" s="186">
        <v>45574.503287037034</v>
      </c>
      <c r="B325" t="s">
        <v>7286</v>
      </c>
      <c r="C325" t="s">
        <v>515</v>
      </c>
      <c r="D325">
        <v>0</v>
      </c>
      <c r="E325">
        <v>40</v>
      </c>
      <c r="F325" t="s">
        <v>7465</v>
      </c>
    </row>
    <row r="326" spans="1:6" x14ac:dyDescent="0.25">
      <c r="A326" s="186">
        <v>45574.503287037034</v>
      </c>
      <c r="B326" t="s">
        <v>7286</v>
      </c>
      <c r="C326" t="s">
        <v>515</v>
      </c>
      <c r="D326">
        <v>0</v>
      </c>
      <c r="E326">
        <v>40</v>
      </c>
      <c r="F326" t="s">
        <v>7461</v>
      </c>
    </row>
    <row r="327" spans="1:6" x14ac:dyDescent="0.25">
      <c r="A327" s="186">
        <v>45574.503287037034</v>
      </c>
      <c r="B327" t="s">
        <v>7286</v>
      </c>
      <c r="C327" t="s">
        <v>515</v>
      </c>
      <c r="D327">
        <v>0</v>
      </c>
      <c r="E327">
        <v>40</v>
      </c>
      <c r="F327" t="s">
        <v>7466</v>
      </c>
    </row>
    <row r="328" spans="1:6" x14ac:dyDescent="0.25">
      <c r="A328" s="186">
        <v>45574.503287037034</v>
      </c>
      <c r="B328" t="s">
        <v>7286</v>
      </c>
      <c r="C328" t="s">
        <v>515</v>
      </c>
      <c r="D328">
        <v>0</v>
      </c>
      <c r="E328">
        <v>40</v>
      </c>
      <c r="F328" t="s">
        <v>7462</v>
      </c>
    </row>
    <row r="329" spans="1:6" x14ac:dyDescent="0.25">
      <c r="A329" s="186">
        <v>45574.503287037034</v>
      </c>
      <c r="B329" t="s">
        <v>7286</v>
      </c>
      <c r="C329" t="s">
        <v>515</v>
      </c>
      <c r="D329">
        <v>0</v>
      </c>
      <c r="E329">
        <v>40</v>
      </c>
      <c r="F329" t="s">
        <v>7463</v>
      </c>
    </row>
    <row r="330" spans="1:6" x14ac:dyDescent="0.25">
      <c r="A330" s="186">
        <v>45574.503287037034</v>
      </c>
      <c r="B330" t="s">
        <v>7286</v>
      </c>
      <c r="C330" t="s">
        <v>515</v>
      </c>
      <c r="D330">
        <v>0</v>
      </c>
      <c r="E330">
        <v>40</v>
      </c>
      <c r="F330" t="s">
        <v>7464</v>
      </c>
    </row>
    <row r="331" spans="1:6" x14ac:dyDescent="0.25">
      <c r="A331" s="186">
        <v>45574.503287037034</v>
      </c>
      <c r="B331" t="s">
        <v>7286</v>
      </c>
      <c r="C331" t="s">
        <v>515</v>
      </c>
      <c r="D331">
        <v>0</v>
      </c>
      <c r="E331">
        <v>40</v>
      </c>
      <c r="F331" t="s">
        <v>7465</v>
      </c>
    </row>
    <row r="332" spans="1:6" x14ac:dyDescent="0.25">
      <c r="A332" s="186">
        <v>45574.503298611111</v>
      </c>
      <c r="B332" t="s">
        <v>7286</v>
      </c>
      <c r="C332" t="s">
        <v>515</v>
      </c>
      <c r="D332">
        <v>0</v>
      </c>
      <c r="E332">
        <v>41</v>
      </c>
      <c r="F332" t="s">
        <v>7467</v>
      </c>
    </row>
    <row r="333" spans="1:6" x14ac:dyDescent="0.25">
      <c r="A333" s="186">
        <v>45574.503298611111</v>
      </c>
      <c r="B333" t="s">
        <v>7286</v>
      </c>
      <c r="C333" t="s">
        <v>515</v>
      </c>
      <c r="D333">
        <v>0</v>
      </c>
      <c r="E333">
        <v>41</v>
      </c>
      <c r="F333" t="s">
        <v>7468</v>
      </c>
    </row>
    <row r="334" spans="1:6" x14ac:dyDescent="0.25">
      <c r="A334" s="186">
        <v>45574.503298611111</v>
      </c>
      <c r="B334" t="s">
        <v>7286</v>
      </c>
      <c r="C334" t="s">
        <v>515</v>
      </c>
      <c r="D334">
        <v>0</v>
      </c>
      <c r="E334">
        <v>41</v>
      </c>
      <c r="F334" t="s">
        <v>7469</v>
      </c>
    </row>
    <row r="335" spans="1:6" x14ac:dyDescent="0.25">
      <c r="A335" s="186">
        <v>45574.503298611111</v>
      </c>
      <c r="B335" t="s">
        <v>7286</v>
      </c>
      <c r="C335" t="s">
        <v>515</v>
      </c>
      <c r="D335">
        <v>0</v>
      </c>
      <c r="E335">
        <v>41</v>
      </c>
      <c r="F335" t="s">
        <v>7470</v>
      </c>
    </row>
    <row r="336" spans="1:6" x14ac:dyDescent="0.25">
      <c r="A336" s="186">
        <v>45574.503298611111</v>
      </c>
      <c r="B336" t="s">
        <v>7286</v>
      </c>
      <c r="C336" t="s">
        <v>515</v>
      </c>
      <c r="D336">
        <v>0</v>
      </c>
      <c r="E336">
        <v>41</v>
      </c>
      <c r="F336" t="s">
        <v>7471</v>
      </c>
    </row>
    <row r="337" spans="1:6" x14ac:dyDescent="0.25">
      <c r="A337" s="186">
        <v>45574.503298611111</v>
      </c>
      <c r="B337" t="s">
        <v>7286</v>
      </c>
      <c r="C337" t="s">
        <v>515</v>
      </c>
      <c r="D337">
        <v>0</v>
      </c>
      <c r="E337">
        <v>41</v>
      </c>
      <c r="F337" t="s">
        <v>7467</v>
      </c>
    </row>
    <row r="338" spans="1:6" x14ac:dyDescent="0.25">
      <c r="A338" s="186">
        <v>45574.503298611111</v>
      </c>
      <c r="B338" t="s">
        <v>7286</v>
      </c>
      <c r="C338" t="s">
        <v>515</v>
      </c>
      <c r="D338">
        <v>0</v>
      </c>
      <c r="E338">
        <v>41</v>
      </c>
      <c r="F338" t="s">
        <v>7472</v>
      </c>
    </row>
    <row r="339" spans="1:6" x14ac:dyDescent="0.25">
      <c r="A339" s="186">
        <v>45574.503298611111</v>
      </c>
      <c r="B339" t="s">
        <v>7286</v>
      </c>
      <c r="C339" t="s">
        <v>515</v>
      </c>
      <c r="D339">
        <v>0</v>
      </c>
      <c r="E339">
        <v>41</v>
      </c>
      <c r="F339" t="s">
        <v>7468</v>
      </c>
    </row>
    <row r="340" spans="1:6" x14ac:dyDescent="0.25">
      <c r="A340" s="186">
        <v>45574.503298611111</v>
      </c>
      <c r="B340" t="s">
        <v>7286</v>
      </c>
      <c r="C340" t="s">
        <v>515</v>
      </c>
      <c r="D340">
        <v>0</v>
      </c>
      <c r="E340">
        <v>41</v>
      </c>
      <c r="F340" t="s">
        <v>7469</v>
      </c>
    </row>
    <row r="341" spans="1:6" x14ac:dyDescent="0.25">
      <c r="A341" s="186">
        <v>45574.503298611111</v>
      </c>
      <c r="B341" t="s">
        <v>7286</v>
      </c>
      <c r="C341" t="s">
        <v>515</v>
      </c>
      <c r="D341">
        <v>0</v>
      </c>
      <c r="E341">
        <v>41</v>
      </c>
      <c r="F341" t="s">
        <v>7470</v>
      </c>
    </row>
    <row r="342" spans="1:6" x14ac:dyDescent="0.25">
      <c r="A342" s="186">
        <v>45574.503298611111</v>
      </c>
      <c r="B342" t="s">
        <v>7286</v>
      </c>
      <c r="C342" t="s">
        <v>515</v>
      </c>
      <c r="D342">
        <v>0</v>
      </c>
      <c r="E342">
        <v>41</v>
      </c>
      <c r="F342" t="s">
        <v>7471</v>
      </c>
    </row>
    <row r="343" spans="1:6" x14ac:dyDescent="0.25">
      <c r="A343" s="186">
        <v>45574.503298611111</v>
      </c>
      <c r="B343" t="s">
        <v>7286</v>
      </c>
      <c r="C343" t="s">
        <v>515</v>
      </c>
      <c r="D343">
        <v>0</v>
      </c>
      <c r="E343">
        <v>42</v>
      </c>
      <c r="F343" t="s">
        <v>7473</v>
      </c>
    </row>
    <row r="344" spans="1:6" x14ac:dyDescent="0.25">
      <c r="A344" s="186">
        <v>45574.503298611111</v>
      </c>
      <c r="B344" t="s">
        <v>7286</v>
      </c>
      <c r="C344" t="s">
        <v>515</v>
      </c>
      <c r="D344">
        <v>0</v>
      </c>
      <c r="E344">
        <v>42</v>
      </c>
      <c r="F344" t="s">
        <v>7474</v>
      </c>
    </row>
    <row r="345" spans="1:6" x14ac:dyDescent="0.25">
      <c r="A345" s="186">
        <v>45574.503298611111</v>
      </c>
      <c r="B345" t="s">
        <v>7286</v>
      </c>
      <c r="C345" t="s">
        <v>515</v>
      </c>
      <c r="D345">
        <v>0</v>
      </c>
      <c r="E345">
        <v>42</v>
      </c>
      <c r="F345" t="s">
        <v>7475</v>
      </c>
    </row>
    <row r="346" spans="1:6" x14ac:dyDescent="0.25">
      <c r="A346" s="186">
        <v>45574.503298611111</v>
      </c>
      <c r="B346" t="s">
        <v>7286</v>
      </c>
      <c r="C346" t="s">
        <v>515</v>
      </c>
      <c r="D346">
        <v>0</v>
      </c>
      <c r="E346">
        <v>42</v>
      </c>
      <c r="F346" t="s">
        <v>7476</v>
      </c>
    </row>
    <row r="347" spans="1:6" x14ac:dyDescent="0.25">
      <c r="A347" s="186">
        <v>45574.503298611111</v>
      </c>
      <c r="B347" t="s">
        <v>7286</v>
      </c>
      <c r="C347" t="s">
        <v>515</v>
      </c>
      <c r="D347">
        <v>0</v>
      </c>
      <c r="E347">
        <v>42</v>
      </c>
      <c r="F347" t="s">
        <v>7477</v>
      </c>
    </row>
    <row r="348" spans="1:6" x14ac:dyDescent="0.25">
      <c r="A348" s="186">
        <v>45574.503298611111</v>
      </c>
      <c r="B348" t="s">
        <v>7286</v>
      </c>
      <c r="C348" t="s">
        <v>515</v>
      </c>
      <c r="D348">
        <v>0</v>
      </c>
      <c r="E348">
        <v>42</v>
      </c>
      <c r="F348" t="s">
        <v>7473</v>
      </c>
    </row>
    <row r="349" spans="1:6" x14ac:dyDescent="0.25">
      <c r="A349" s="186">
        <v>45574.503298611111</v>
      </c>
      <c r="B349" t="s">
        <v>7286</v>
      </c>
      <c r="C349" t="s">
        <v>515</v>
      </c>
      <c r="D349">
        <v>0</v>
      </c>
      <c r="E349">
        <v>42</v>
      </c>
      <c r="F349" t="s">
        <v>7478</v>
      </c>
    </row>
    <row r="350" spans="1:6" x14ac:dyDescent="0.25">
      <c r="A350" s="186">
        <v>45574.503298611111</v>
      </c>
      <c r="B350" t="s">
        <v>7286</v>
      </c>
      <c r="C350" t="s">
        <v>515</v>
      </c>
      <c r="D350">
        <v>0</v>
      </c>
      <c r="E350">
        <v>42</v>
      </c>
      <c r="F350" t="s">
        <v>7474</v>
      </c>
    </row>
    <row r="351" spans="1:6" x14ac:dyDescent="0.25">
      <c r="A351" s="186">
        <v>45574.503298611111</v>
      </c>
      <c r="B351" t="s">
        <v>7286</v>
      </c>
      <c r="C351" t="s">
        <v>515</v>
      </c>
      <c r="D351">
        <v>0</v>
      </c>
      <c r="E351">
        <v>42</v>
      </c>
      <c r="F351" t="s">
        <v>7475</v>
      </c>
    </row>
    <row r="352" spans="1:6" x14ac:dyDescent="0.25">
      <c r="A352" s="186">
        <v>45574.503298611111</v>
      </c>
      <c r="B352" t="s">
        <v>7286</v>
      </c>
      <c r="C352" t="s">
        <v>515</v>
      </c>
      <c r="D352">
        <v>0</v>
      </c>
      <c r="E352">
        <v>42</v>
      </c>
      <c r="F352" t="s">
        <v>7476</v>
      </c>
    </row>
    <row r="353" spans="1:6" x14ac:dyDescent="0.25">
      <c r="A353" s="186">
        <v>45574.503298611111</v>
      </c>
      <c r="B353" t="s">
        <v>7286</v>
      </c>
      <c r="C353" t="s">
        <v>515</v>
      </c>
      <c r="D353">
        <v>0</v>
      </c>
      <c r="E353">
        <v>42</v>
      </c>
      <c r="F353" t="s">
        <v>7477</v>
      </c>
    </row>
    <row r="354" spans="1:6" x14ac:dyDescent="0.25">
      <c r="A354" s="186">
        <v>45574.503298611111</v>
      </c>
      <c r="B354" t="s">
        <v>7286</v>
      </c>
      <c r="C354" t="s">
        <v>515</v>
      </c>
      <c r="D354">
        <v>0</v>
      </c>
      <c r="E354">
        <v>43</v>
      </c>
      <c r="F354" t="s">
        <v>7479</v>
      </c>
    </row>
    <row r="355" spans="1:6" x14ac:dyDescent="0.25">
      <c r="A355" s="186">
        <v>45574.503298611111</v>
      </c>
      <c r="B355" t="s">
        <v>7286</v>
      </c>
      <c r="C355" t="s">
        <v>515</v>
      </c>
      <c r="D355">
        <v>0</v>
      </c>
      <c r="E355">
        <v>43</v>
      </c>
      <c r="F355" t="s">
        <v>7480</v>
      </c>
    </row>
    <row r="356" spans="1:6" x14ac:dyDescent="0.25">
      <c r="A356" s="186">
        <v>45574.503298611111</v>
      </c>
      <c r="B356" t="s">
        <v>7286</v>
      </c>
      <c r="C356" t="s">
        <v>515</v>
      </c>
      <c r="D356">
        <v>0</v>
      </c>
      <c r="E356">
        <v>43</v>
      </c>
      <c r="F356" t="s">
        <v>7481</v>
      </c>
    </row>
    <row r="357" spans="1:6" x14ac:dyDescent="0.25">
      <c r="A357" s="186">
        <v>45574.503310185188</v>
      </c>
      <c r="B357" t="s">
        <v>7286</v>
      </c>
      <c r="C357" t="s">
        <v>515</v>
      </c>
      <c r="D357">
        <v>0</v>
      </c>
      <c r="E357">
        <v>43</v>
      </c>
      <c r="F357" t="s">
        <v>7482</v>
      </c>
    </row>
    <row r="358" spans="1:6" x14ac:dyDescent="0.25">
      <c r="A358" s="186">
        <v>45574.503310185188</v>
      </c>
      <c r="B358" t="s">
        <v>7286</v>
      </c>
      <c r="C358" t="s">
        <v>515</v>
      </c>
      <c r="D358">
        <v>0</v>
      </c>
      <c r="E358">
        <v>43</v>
      </c>
      <c r="F358" t="s">
        <v>7483</v>
      </c>
    </row>
    <row r="359" spans="1:6" x14ac:dyDescent="0.25">
      <c r="A359" s="186">
        <v>45574.503310185188</v>
      </c>
      <c r="B359" t="s">
        <v>7286</v>
      </c>
      <c r="C359" t="s">
        <v>515</v>
      </c>
      <c r="D359">
        <v>0</v>
      </c>
      <c r="E359">
        <v>43</v>
      </c>
      <c r="F359" t="s">
        <v>7479</v>
      </c>
    </row>
    <row r="360" spans="1:6" x14ac:dyDescent="0.25">
      <c r="A360" s="186">
        <v>45574.503310185188</v>
      </c>
      <c r="B360" t="s">
        <v>7286</v>
      </c>
      <c r="C360" t="s">
        <v>515</v>
      </c>
      <c r="D360">
        <v>0</v>
      </c>
      <c r="E360">
        <v>43</v>
      </c>
      <c r="F360" t="s">
        <v>7484</v>
      </c>
    </row>
    <row r="361" spans="1:6" x14ac:dyDescent="0.25">
      <c r="A361" s="186">
        <v>45574.503310185188</v>
      </c>
      <c r="B361" t="s">
        <v>7286</v>
      </c>
      <c r="C361" t="s">
        <v>515</v>
      </c>
      <c r="D361">
        <v>0</v>
      </c>
      <c r="E361">
        <v>43</v>
      </c>
      <c r="F361" t="s">
        <v>7480</v>
      </c>
    </row>
    <row r="362" spans="1:6" x14ac:dyDescent="0.25">
      <c r="A362" s="186">
        <v>45574.503310185188</v>
      </c>
      <c r="B362" t="s">
        <v>7286</v>
      </c>
      <c r="C362" t="s">
        <v>515</v>
      </c>
      <c r="D362">
        <v>0</v>
      </c>
      <c r="E362">
        <v>43</v>
      </c>
      <c r="F362" t="s">
        <v>7481</v>
      </c>
    </row>
    <row r="363" spans="1:6" x14ac:dyDescent="0.25">
      <c r="A363" s="186">
        <v>45574.503310185188</v>
      </c>
      <c r="B363" t="s">
        <v>7286</v>
      </c>
      <c r="C363" t="s">
        <v>515</v>
      </c>
      <c r="D363">
        <v>0</v>
      </c>
      <c r="E363">
        <v>43</v>
      </c>
      <c r="F363" t="s">
        <v>7482</v>
      </c>
    </row>
    <row r="364" spans="1:6" x14ac:dyDescent="0.25">
      <c r="A364" s="186">
        <v>45574.503310185188</v>
      </c>
      <c r="B364" t="s">
        <v>7286</v>
      </c>
      <c r="C364" t="s">
        <v>515</v>
      </c>
      <c r="D364">
        <v>0</v>
      </c>
      <c r="E364">
        <v>43</v>
      </c>
      <c r="F364" t="s">
        <v>7483</v>
      </c>
    </row>
    <row r="365" spans="1:6" x14ac:dyDescent="0.25">
      <c r="A365" s="186">
        <v>45574.503310185188</v>
      </c>
      <c r="B365" t="s">
        <v>7286</v>
      </c>
      <c r="C365" t="s">
        <v>515</v>
      </c>
      <c r="D365">
        <v>0</v>
      </c>
      <c r="E365">
        <v>44</v>
      </c>
      <c r="F365" t="s">
        <v>7485</v>
      </c>
    </row>
    <row r="366" spans="1:6" x14ac:dyDescent="0.25">
      <c r="A366" s="186">
        <v>45574.503310185188</v>
      </c>
      <c r="B366" t="s">
        <v>7286</v>
      </c>
      <c r="C366" t="s">
        <v>515</v>
      </c>
      <c r="D366">
        <v>0</v>
      </c>
      <c r="E366">
        <v>44</v>
      </c>
      <c r="F366" t="s">
        <v>7486</v>
      </c>
    </row>
    <row r="367" spans="1:6" x14ac:dyDescent="0.25">
      <c r="A367" s="186">
        <v>45574.503310185188</v>
      </c>
      <c r="B367" t="s">
        <v>7286</v>
      </c>
      <c r="C367" t="s">
        <v>515</v>
      </c>
      <c r="D367">
        <v>0</v>
      </c>
      <c r="E367">
        <v>44</v>
      </c>
      <c r="F367" t="s">
        <v>7487</v>
      </c>
    </row>
    <row r="368" spans="1:6" x14ac:dyDescent="0.25">
      <c r="A368" s="186">
        <v>45574.503310185188</v>
      </c>
      <c r="B368" t="s">
        <v>7286</v>
      </c>
      <c r="C368" t="s">
        <v>515</v>
      </c>
      <c r="D368">
        <v>0</v>
      </c>
      <c r="E368">
        <v>44</v>
      </c>
      <c r="F368" t="s">
        <v>7488</v>
      </c>
    </row>
    <row r="369" spans="1:6" x14ac:dyDescent="0.25">
      <c r="A369" s="186">
        <v>45574.503310185188</v>
      </c>
      <c r="B369" t="s">
        <v>7286</v>
      </c>
      <c r="C369" t="s">
        <v>515</v>
      </c>
      <c r="D369">
        <v>0</v>
      </c>
      <c r="E369">
        <v>44</v>
      </c>
      <c r="F369" t="s">
        <v>7489</v>
      </c>
    </row>
    <row r="370" spans="1:6" x14ac:dyDescent="0.25">
      <c r="A370" s="186">
        <v>45574.503310185188</v>
      </c>
      <c r="B370" t="s">
        <v>7286</v>
      </c>
      <c r="C370" t="s">
        <v>515</v>
      </c>
      <c r="D370">
        <v>0</v>
      </c>
      <c r="E370">
        <v>44</v>
      </c>
      <c r="F370" t="s">
        <v>7485</v>
      </c>
    </row>
    <row r="371" spans="1:6" x14ac:dyDescent="0.25">
      <c r="A371" s="186">
        <v>45574.503310185188</v>
      </c>
      <c r="B371" t="s">
        <v>7286</v>
      </c>
      <c r="C371" t="s">
        <v>515</v>
      </c>
      <c r="D371">
        <v>0</v>
      </c>
      <c r="E371">
        <v>44</v>
      </c>
      <c r="F371" t="s">
        <v>7490</v>
      </c>
    </row>
    <row r="372" spans="1:6" x14ac:dyDescent="0.25">
      <c r="A372" s="186">
        <v>45574.503310185188</v>
      </c>
      <c r="B372" t="s">
        <v>7286</v>
      </c>
      <c r="C372" t="s">
        <v>515</v>
      </c>
      <c r="D372">
        <v>0</v>
      </c>
      <c r="E372">
        <v>44</v>
      </c>
      <c r="F372" t="s">
        <v>7486</v>
      </c>
    </row>
    <row r="373" spans="1:6" x14ac:dyDescent="0.25">
      <c r="A373" s="186">
        <v>45574.503310185188</v>
      </c>
      <c r="B373" t="s">
        <v>7286</v>
      </c>
      <c r="C373" t="s">
        <v>515</v>
      </c>
      <c r="D373">
        <v>0</v>
      </c>
      <c r="E373">
        <v>44</v>
      </c>
      <c r="F373" t="s">
        <v>7487</v>
      </c>
    </row>
    <row r="374" spans="1:6" x14ac:dyDescent="0.25">
      <c r="A374" s="186">
        <v>45574.503310185188</v>
      </c>
      <c r="B374" t="s">
        <v>7286</v>
      </c>
      <c r="C374" t="s">
        <v>515</v>
      </c>
      <c r="D374">
        <v>0</v>
      </c>
      <c r="E374">
        <v>44</v>
      </c>
      <c r="F374" t="s">
        <v>7488</v>
      </c>
    </row>
    <row r="375" spans="1:6" x14ac:dyDescent="0.25">
      <c r="A375" s="186">
        <v>45574.503310185188</v>
      </c>
      <c r="B375" t="s">
        <v>7286</v>
      </c>
      <c r="C375" t="s">
        <v>515</v>
      </c>
      <c r="D375">
        <v>0</v>
      </c>
      <c r="E375">
        <v>44</v>
      </c>
      <c r="F375" t="s">
        <v>7489</v>
      </c>
    </row>
    <row r="376" spans="1:6" x14ac:dyDescent="0.25">
      <c r="A376" s="186">
        <v>45574.503310185188</v>
      </c>
      <c r="B376" t="s">
        <v>7286</v>
      </c>
      <c r="C376" t="s">
        <v>515</v>
      </c>
      <c r="D376">
        <v>0</v>
      </c>
      <c r="E376">
        <v>45</v>
      </c>
      <c r="F376" t="s">
        <v>7491</v>
      </c>
    </row>
    <row r="377" spans="1:6" x14ac:dyDescent="0.25">
      <c r="A377" s="186">
        <v>45574.503310185188</v>
      </c>
      <c r="B377" t="s">
        <v>7286</v>
      </c>
      <c r="C377" t="s">
        <v>515</v>
      </c>
      <c r="D377">
        <v>0</v>
      </c>
      <c r="E377">
        <v>45</v>
      </c>
      <c r="F377" t="s">
        <v>7492</v>
      </c>
    </row>
    <row r="378" spans="1:6" x14ac:dyDescent="0.25">
      <c r="A378" s="186">
        <v>45574.503310185188</v>
      </c>
      <c r="B378" t="s">
        <v>7286</v>
      </c>
      <c r="C378" t="s">
        <v>515</v>
      </c>
      <c r="D378">
        <v>0</v>
      </c>
      <c r="E378">
        <v>45</v>
      </c>
      <c r="F378" t="s">
        <v>7493</v>
      </c>
    </row>
    <row r="379" spans="1:6" x14ac:dyDescent="0.25">
      <c r="A379" s="186">
        <v>45574.503310185188</v>
      </c>
      <c r="B379" t="s">
        <v>7286</v>
      </c>
      <c r="C379" t="s">
        <v>515</v>
      </c>
      <c r="D379">
        <v>0</v>
      </c>
      <c r="E379">
        <v>45</v>
      </c>
      <c r="F379" t="s">
        <v>7494</v>
      </c>
    </row>
    <row r="380" spans="1:6" x14ac:dyDescent="0.25">
      <c r="A380" s="186">
        <v>45574.503310185188</v>
      </c>
      <c r="B380" t="s">
        <v>7286</v>
      </c>
      <c r="C380" t="s">
        <v>515</v>
      </c>
      <c r="D380">
        <v>0</v>
      </c>
      <c r="E380">
        <v>45</v>
      </c>
      <c r="F380" t="s">
        <v>7495</v>
      </c>
    </row>
    <row r="381" spans="1:6" x14ac:dyDescent="0.25">
      <c r="A381" s="186">
        <v>45574.503321759257</v>
      </c>
      <c r="B381" t="s">
        <v>7286</v>
      </c>
      <c r="C381" t="s">
        <v>515</v>
      </c>
      <c r="D381">
        <v>0</v>
      </c>
      <c r="E381">
        <v>45</v>
      </c>
      <c r="F381" t="s">
        <v>7491</v>
      </c>
    </row>
    <row r="382" spans="1:6" x14ac:dyDescent="0.25">
      <c r="A382" s="186">
        <v>45574.503321759257</v>
      </c>
      <c r="B382" t="s">
        <v>7286</v>
      </c>
      <c r="C382" t="s">
        <v>515</v>
      </c>
      <c r="D382">
        <v>0</v>
      </c>
      <c r="E382">
        <v>45</v>
      </c>
      <c r="F382" t="s">
        <v>7496</v>
      </c>
    </row>
    <row r="383" spans="1:6" x14ac:dyDescent="0.25">
      <c r="A383" s="186">
        <v>45574.503321759257</v>
      </c>
      <c r="B383" t="s">
        <v>7286</v>
      </c>
      <c r="C383" t="s">
        <v>515</v>
      </c>
      <c r="D383">
        <v>0</v>
      </c>
      <c r="E383">
        <v>45</v>
      </c>
      <c r="F383" t="s">
        <v>7492</v>
      </c>
    </row>
    <row r="384" spans="1:6" x14ac:dyDescent="0.25">
      <c r="A384" s="186">
        <v>45574.503321759257</v>
      </c>
      <c r="B384" t="s">
        <v>7286</v>
      </c>
      <c r="C384" t="s">
        <v>515</v>
      </c>
      <c r="D384">
        <v>0</v>
      </c>
      <c r="E384">
        <v>45</v>
      </c>
      <c r="F384" t="s">
        <v>7493</v>
      </c>
    </row>
    <row r="385" spans="1:6" x14ac:dyDescent="0.25">
      <c r="A385" s="186">
        <v>45574.503321759257</v>
      </c>
      <c r="B385" t="s">
        <v>7286</v>
      </c>
      <c r="C385" t="s">
        <v>515</v>
      </c>
      <c r="D385">
        <v>0</v>
      </c>
      <c r="E385">
        <v>45</v>
      </c>
      <c r="F385" t="s">
        <v>7494</v>
      </c>
    </row>
    <row r="386" spans="1:6" x14ac:dyDescent="0.25">
      <c r="A386" s="186">
        <v>45574.503321759257</v>
      </c>
      <c r="B386" t="s">
        <v>7286</v>
      </c>
      <c r="C386" t="s">
        <v>515</v>
      </c>
      <c r="D386">
        <v>0</v>
      </c>
      <c r="E386">
        <v>45</v>
      </c>
      <c r="F386" t="s">
        <v>7495</v>
      </c>
    </row>
    <row r="387" spans="1:6" x14ac:dyDescent="0.25">
      <c r="A387" s="186">
        <v>45574.503321759257</v>
      </c>
      <c r="B387" t="s">
        <v>7286</v>
      </c>
      <c r="C387" t="s">
        <v>515</v>
      </c>
      <c r="D387">
        <v>0</v>
      </c>
      <c r="E387">
        <v>46</v>
      </c>
      <c r="F387" t="s">
        <v>7497</v>
      </c>
    </row>
    <row r="388" spans="1:6" x14ac:dyDescent="0.25">
      <c r="A388" s="186">
        <v>45574.503321759257</v>
      </c>
      <c r="B388" t="s">
        <v>7286</v>
      </c>
      <c r="C388" t="s">
        <v>515</v>
      </c>
      <c r="D388">
        <v>0</v>
      </c>
      <c r="E388">
        <v>46</v>
      </c>
      <c r="F388" t="s">
        <v>7498</v>
      </c>
    </row>
    <row r="389" spans="1:6" x14ac:dyDescent="0.25">
      <c r="A389" s="186">
        <v>45574.503321759257</v>
      </c>
      <c r="B389" t="s">
        <v>7286</v>
      </c>
      <c r="C389" t="s">
        <v>515</v>
      </c>
      <c r="D389">
        <v>0</v>
      </c>
      <c r="E389">
        <v>46</v>
      </c>
      <c r="F389" t="s">
        <v>7499</v>
      </c>
    </row>
    <row r="390" spans="1:6" x14ac:dyDescent="0.25">
      <c r="A390" s="186">
        <v>45574.503321759257</v>
      </c>
      <c r="B390" t="s">
        <v>7286</v>
      </c>
      <c r="C390" t="s">
        <v>515</v>
      </c>
      <c r="D390">
        <v>0</v>
      </c>
      <c r="E390">
        <v>46</v>
      </c>
      <c r="F390" t="s">
        <v>7500</v>
      </c>
    </row>
    <row r="391" spans="1:6" x14ac:dyDescent="0.25">
      <c r="A391" s="186">
        <v>45574.503321759257</v>
      </c>
      <c r="B391" t="s">
        <v>7286</v>
      </c>
      <c r="C391" t="s">
        <v>515</v>
      </c>
      <c r="D391">
        <v>0</v>
      </c>
      <c r="E391">
        <v>46</v>
      </c>
      <c r="F391" t="s">
        <v>7501</v>
      </c>
    </row>
    <row r="392" spans="1:6" x14ac:dyDescent="0.25">
      <c r="A392" s="186">
        <v>45574.503321759257</v>
      </c>
      <c r="B392" t="s">
        <v>7286</v>
      </c>
      <c r="C392" t="s">
        <v>515</v>
      </c>
      <c r="D392">
        <v>0</v>
      </c>
      <c r="E392">
        <v>46</v>
      </c>
      <c r="F392" t="s">
        <v>7497</v>
      </c>
    </row>
    <row r="393" spans="1:6" x14ac:dyDescent="0.25">
      <c r="A393" s="186">
        <v>45574.503321759257</v>
      </c>
      <c r="B393" t="s">
        <v>7286</v>
      </c>
      <c r="C393" t="s">
        <v>515</v>
      </c>
      <c r="D393">
        <v>0</v>
      </c>
      <c r="E393">
        <v>46</v>
      </c>
      <c r="F393" t="s">
        <v>7502</v>
      </c>
    </row>
    <row r="394" spans="1:6" x14ac:dyDescent="0.25">
      <c r="A394" s="186">
        <v>45574.503321759257</v>
      </c>
      <c r="B394" t="s">
        <v>7286</v>
      </c>
      <c r="C394" t="s">
        <v>515</v>
      </c>
      <c r="D394">
        <v>0</v>
      </c>
      <c r="E394">
        <v>46</v>
      </c>
      <c r="F394" t="s">
        <v>7498</v>
      </c>
    </row>
    <row r="395" spans="1:6" x14ac:dyDescent="0.25">
      <c r="A395" s="186">
        <v>45574.503321759257</v>
      </c>
      <c r="B395" t="s">
        <v>7286</v>
      </c>
      <c r="C395" t="s">
        <v>515</v>
      </c>
      <c r="D395">
        <v>0</v>
      </c>
      <c r="E395">
        <v>46</v>
      </c>
      <c r="F395" t="s">
        <v>7499</v>
      </c>
    </row>
    <row r="396" spans="1:6" x14ac:dyDescent="0.25">
      <c r="A396" s="186">
        <v>45574.503321759257</v>
      </c>
      <c r="B396" t="s">
        <v>7286</v>
      </c>
      <c r="C396" t="s">
        <v>515</v>
      </c>
      <c r="D396">
        <v>0</v>
      </c>
      <c r="E396">
        <v>46</v>
      </c>
      <c r="F396" t="s">
        <v>7500</v>
      </c>
    </row>
    <row r="397" spans="1:6" x14ac:dyDescent="0.25">
      <c r="A397" s="186">
        <v>45574.503321759257</v>
      </c>
      <c r="B397" t="s">
        <v>7286</v>
      </c>
      <c r="C397" t="s">
        <v>515</v>
      </c>
      <c r="D397">
        <v>0</v>
      </c>
      <c r="E397">
        <v>46</v>
      </c>
      <c r="F397" t="s">
        <v>7501</v>
      </c>
    </row>
    <row r="398" spans="1:6" x14ac:dyDescent="0.25">
      <c r="A398" s="186">
        <v>45574.503321759257</v>
      </c>
      <c r="B398" t="s">
        <v>7286</v>
      </c>
      <c r="C398" t="s">
        <v>515</v>
      </c>
      <c r="D398">
        <v>0</v>
      </c>
      <c r="E398">
        <v>47</v>
      </c>
      <c r="F398" t="s">
        <v>7503</v>
      </c>
    </row>
    <row r="399" spans="1:6" x14ac:dyDescent="0.25">
      <c r="A399" s="186">
        <v>45574.503321759257</v>
      </c>
      <c r="B399" t="s">
        <v>7286</v>
      </c>
      <c r="C399" t="s">
        <v>515</v>
      </c>
      <c r="D399">
        <v>0</v>
      </c>
      <c r="E399">
        <v>47</v>
      </c>
      <c r="F399" t="s">
        <v>7504</v>
      </c>
    </row>
    <row r="400" spans="1:6" x14ac:dyDescent="0.25">
      <c r="A400" s="186">
        <v>45574.503321759257</v>
      </c>
      <c r="B400" t="s">
        <v>7286</v>
      </c>
      <c r="C400" t="s">
        <v>515</v>
      </c>
      <c r="D400">
        <v>0</v>
      </c>
      <c r="E400">
        <v>47</v>
      </c>
      <c r="F400" t="s">
        <v>7505</v>
      </c>
    </row>
    <row r="401" spans="1:6" x14ac:dyDescent="0.25">
      <c r="A401" s="186">
        <v>45574.503321759257</v>
      </c>
      <c r="B401" t="s">
        <v>7286</v>
      </c>
      <c r="C401" t="s">
        <v>515</v>
      </c>
      <c r="D401">
        <v>0</v>
      </c>
      <c r="E401">
        <v>47</v>
      </c>
      <c r="F401" t="s">
        <v>7506</v>
      </c>
    </row>
    <row r="402" spans="1:6" x14ac:dyDescent="0.25">
      <c r="A402" s="186">
        <v>45574.503321759257</v>
      </c>
      <c r="B402" t="s">
        <v>7286</v>
      </c>
      <c r="C402" t="s">
        <v>515</v>
      </c>
      <c r="D402">
        <v>0</v>
      </c>
      <c r="E402">
        <v>47</v>
      </c>
      <c r="F402" t="s">
        <v>7507</v>
      </c>
    </row>
    <row r="403" spans="1:6" x14ac:dyDescent="0.25">
      <c r="A403" s="186">
        <v>45574.503333333334</v>
      </c>
      <c r="B403" t="s">
        <v>7286</v>
      </c>
      <c r="C403" t="s">
        <v>515</v>
      </c>
      <c r="D403">
        <v>0</v>
      </c>
      <c r="E403">
        <v>47</v>
      </c>
      <c r="F403" t="s">
        <v>7503</v>
      </c>
    </row>
    <row r="404" spans="1:6" x14ac:dyDescent="0.25">
      <c r="A404" s="186">
        <v>45574.503333333334</v>
      </c>
      <c r="B404" t="s">
        <v>7286</v>
      </c>
      <c r="C404" t="s">
        <v>515</v>
      </c>
      <c r="D404">
        <v>0</v>
      </c>
      <c r="E404">
        <v>47</v>
      </c>
      <c r="F404" t="s">
        <v>7508</v>
      </c>
    </row>
    <row r="405" spans="1:6" x14ac:dyDescent="0.25">
      <c r="A405" s="186">
        <v>45574.503333333334</v>
      </c>
      <c r="B405" t="s">
        <v>7286</v>
      </c>
      <c r="C405" t="s">
        <v>515</v>
      </c>
      <c r="D405">
        <v>0</v>
      </c>
      <c r="E405">
        <v>47</v>
      </c>
      <c r="F405" t="s">
        <v>7504</v>
      </c>
    </row>
    <row r="406" spans="1:6" x14ac:dyDescent="0.25">
      <c r="A406" s="186">
        <v>45574.503333333334</v>
      </c>
      <c r="B406" t="s">
        <v>7286</v>
      </c>
      <c r="C406" t="s">
        <v>515</v>
      </c>
      <c r="D406">
        <v>0</v>
      </c>
      <c r="E406">
        <v>47</v>
      </c>
      <c r="F406" t="s">
        <v>7505</v>
      </c>
    </row>
    <row r="407" spans="1:6" x14ac:dyDescent="0.25">
      <c r="A407" s="186">
        <v>45574.503333333334</v>
      </c>
      <c r="B407" t="s">
        <v>7286</v>
      </c>
      <c r="C407" t="s">
        <v>515</v>
      </c>
      <c r="D407">
        <v>0</v>
      </c>
      <c r="E407">
        <v>47</v>
      </c>
      <c r="F407" t="s">
        <v>7506</v>
      </c>
    </row>
    <row r="408" spans="1:6" x14ac:dyDescent="0.25">
      <c r="A408" s="186">
        <v>45574.503333333334</v>
      </c>
      <c r="B408" t="s">
        <v>7286</v>
      </c>
      <c r="C408" t="s">
        <v>515</v>
      </c>
      <c r="D408">
        <v>0</v>
      </c>
      <c r="E408">
        <v>47</v>
      </c>
      <c r="F408" t="s">
        <v>7507</v>
      </c>
    </row>
    <row r="409" spans="1:6" x14ac:dyDescent="0.25">
      <c r="A409" s="186">
        <v>45574.503333333334</v>
      </c>
      <c r="B409" t="s">
        <v>7286</v>
      </c>
      <c r="C409" t="s">
        <v>515</v>
      </c>
      <c r="D409">
        <v>0</v>
      </c>
      <c r="E409">
        <v>48</v>
      </c>
      <c r="F409" t="s">
        <v>7509</v>
      </c>
    </row>
    <row r="410" spans="1:6" x14ac:dyDescent="0.25">
      <c r="A410" s="186">
        <v>45574.503333333334</v>
      </c>
      <c r="B410" t="s">
        <v>7286</v>
      </c>
      <c r="C410" t="s">
        <v>515</v>
      </c>
      <c r="D410">
        <v>0</v>
      </c>
      <c r="E410">
        <v>48</v>
      </c>
      <c r="F410" t="s">
        <v>7510</v>
      </c>
    </row>
    <row r="411" spans="1:6" x14ac:dyDescent="0.25">
      <c r="A411" s="186">
        <v>45574.503333333334</v>
      </c>
      <c r="B411" t="s">
        <v>7286</v>
      </c>
      <c r="C411" t="s">
        <v>515</v>
      </c>
      <c r="D411">
        <v>0</v>
      </c>
      <c r="E411">
        <v>48</v>
      </c>
      <c r="F411" t="s">
        <v>7511</v>
      </c>
    </row>
    <row r="412" spans="1:6" x14ac:dyDescent="0.25">
      <c r="A412" s="186">
        <v>45574.503333333334</v>
      </c>
      <c r="B412" t="s">
        <v>7286</v>
      </c>
      <c r="C412" t="s">
        <v>515</v>
      </c>
      <c r="D412">
        <v>0</v>
      </c>
      <c r="E412">
        <v>48</v>
      </c>
      <c r="F412" t="s">
        <v>7512</v>
      </c>
    </row>
    <row r="413" spans="1:6" x14ac:dyDescent="0.25">
      <c r="A413" s="186">
        <v>45574.503333333334</v>
      </c>
      <c r="B413" t="s">
        <v>7286</v>
      </c>
      <c r="C413" t="s">
        <v>515</v>
      </c>
      <c r="D413">
        <v>0</v>
      </c>
      <c r="E413">
        <v>48</v>
      </c>
      <c r="F413" t="s">
        <v>7513</v>
      </c>
    </row>
    <row r="414" spans="1:6" x14ac:dyDescent="0.25">
      <c r="A414" s="186">
        <v>45574.503333333334</v>
      </c>
      <c r="B414" t="s">
        <v>7286</v>
      </c>
      <c r="C414" t="s">
        <v>515</v>
      </c>
      <c r="D414">
        <v>0</v>
      </c>
      <c r="E414">
        <v>48</v>
      </c>
      <c r="F414" t="s">
        <v>7509</v>
      </c>
    </row>
    <row r="415" spans="1:6" x14ac:dyDescent="0.25">
      <c r="A415" s="186">
        <v>45574.503333333334</v>
      </c>
      <c r="B415" t="s">
        <v>7286</v>
      </c>
      <c r="C415" t="s">
        <v>515</v>
      </c>
      <c r="D415">
        <v>0</v>
      </c>
      <c r="E415">
        <v>48</v>
      </c>
      <c r="F415" t="s">
        <v>7514</v>
      </c>
    </row>
    <row r="416" spans="1:6" x14ac:dyDescent="0.25">
      <c r="A416" s="186">
        <v>45574.503333333334</v>
      </c>
      <c r="B416" t="s">
        <v>7286</v>
      </c>
      <c r="C416" t="s">
        <v>515</v>
      </c>
      <c r="D416">
        <v>0</v>
      </c>
      <c r="E416">
        <v>48</v>
      </c>
      <c r="F416" t="s">
        <v>7510</v>
      </c>
    </row>
    <row r="417" spans="1:6" x14ac:dyDescent="0.25">
      <c r="A417" s="186">
        <v>45574.503333333334</v>
      </c>
      <c r="B417" t="s">
        <v>7286</v>
      </c>
      <c r="C417" t="s">
        <v>515</v>
      </c>
      <c r="D417">
        <v>0</v>
      </c>
      <c r="E417">
        <v>48</v>
      </c>
      <c r="F417" t="s">
        <v>7511</v>
      </c>
    </row>
    <row r="418" spans="1:6" x14ac:dyDescent="0.25">
      <c r="A418" s="186">
        <v>45574.503333333334</v>
      </c>
      <c r="B418" t="s">
        <v>7286</v>
      </c>
      <c r="C418" t="s">
        <v>515</v>
      </c>
      <c r="D418">
        <v>0</v>
      </c>
      <c r="E418">
        <v>48</v>
      </c>
      <c r="F418" t="s">
        <v>7512</v>
      </c>
    </row>
    <row r="419" spans="1:6" x14ac:dyDescent="0.25">
      <c r="A419" s="186">
        <v>45574.503333333334</v>
      </c>
      <c r="B419" t="s">
        <v>7286</v>
      </c>
      <c r="C419" t="s">
        <v>515</v>
      </c>
      <c r="D419">
        <v>0</v>
      </c>
      <c r="E419">
        <v>48</v>
      </c>
      <c r="F419" t="s">
        <v>7513</v>
      </c>
    </row>
    <row r="420" spans="1:6" x14ac:dyDescent="0.25">
      <c r="A420" s="186">
        <v>45574.503333333334</v>
      </c>
      <c r="B420" t="s">
        <v>7286</v>
      </c>
      <c r="C420" t="s">
        <v>515</v>
      </c>
      <c r="D420">
        <v>0</v>
      </c>
      <c r="E420">
        <v>49</v>
      </c>
      <c r="F420" t="s">
        <v>7515</v>
      </c>
    </row>
    <row r="421" spans="1:6" x14ac:dyDescent="0.25">
      <c r="A421" s="186">
        <v>45574.503333333334</v>
      </c>
      <c r="B421" t="s">
        <v>7286</v>
      </c>
      <c r="C421" t="s">
        <v>515</v>
      </c>
      <c r="D421">
        <v>0</v>
      </c>
      <c r="E421">
        <v>49</v>
      </c>
      <c r="F421" t="s">
        <v>7516</v>
      </c>
    </row>
    <row r="422" spans="1:6" x14ac:dyDescent="0.25">
      <c r="A422" s="186">
        <v>45574.503333333334</v>
      </c>
      <c r="B422" t="s">
        <v>7286</v>
      </c>
      <c r="C422" t="s">
        <v>515</v>
      </c>
      <c r="D422">
        <v>0</v>
      </c>
      <c r="E422">
        <v>49</v>
      </c>
      <c r="F422" t="s">
        <v>7517</v>
      </c>
    </row>
    <row r="423" spans="1:6" x14ac:dyDescent="0.25">
      <c r="A423" s="186">
        <v>45574.503333333334</v>
      </c>
      <c r="B423" t="s">
        <v>7286</v>
      </c>
      <c r="C423" t="s">
        <v>515</v>
      </c>
      <c r="D423">
        <v>0</v>
      </c>
      <c r="E423">
        <v>49</v>
      </c>
      <c r="F423" t="s">
        <v>7518</v>
      </c>
    </row>
    <row r="424" spans="1:6" x14ac:dyDescent="0.25">
      <c r="A424" s="186">
        <v>45574.503333333334</v>
      </c>
      <c r="B424" t="s">
        <v>7286</v>
      </c>
      <c r="C424" t="s">
        <v>515</v>
      </c>
      <c r="D424">
        <v>0</v>
      </c>
      <c r="E424">
        <v>49</v>
      </c>
      <c r="F424" t="s">
        <v>7519</v>
      </c>
    </row>
    <row r="425" spans="1:6" x14ac:dyDescent="0.25">
      <c r="A425" s="186">
        <v>45574.503333333334</v>
      </c>
      <c r="B425" t="s">
        <v>7286</v>
      </c>
      <c r="C425" t="s">
        <v>515</v>
      </c>
      <c r="D425">
        <v>0</v>
      </c>
      <c r="E425">
        <v>49</v>
      </c>
      <c r="F425" t="s">
        <v>7515</v>
      </c>
    </row>
    <row r="426" spans="1:6" x14ac:dyDescent="0.25">
      <c r="A426" s="186">
        <v>45574.503333333334</v>
      </c>
      <c r="B426" t="s">
        <v>7286</v>
      </c>
      <c r="C426" t="s">
        <v>515</v>
      </c>
      <c r="D426">
        <v>0</v>
      </c>
      <c r="E426">
        <v>49</v>
      </c>
      <c r="F426" t="s">
        <v>7520</v>
      </c>
    </row>
    <row r="427" spans="1:6" x14ac:dyDescent="0.25">
      <c r="A427" s="186">
        <v>45574.503344907411</v>
      </c>
      <c r="B427" t="s">
        <v>7286</v>
      </c>
      <c r="C427" t="s">
        <v>515</v>
      </c>
      <c r="D427">
        <v>0</v>
      </c>
      <c r="E427">
        <v>49</v>
      </c>
      <c r="F427" t="s">
        <v>7516</v>
      </c>
    </row>
    <row r="428" spans="1:6" x14ac:dyDescent="0.25">
      <c r="A428" s="186">
        <v>45574.503344907411</v>
      </c>
      <c r="B428" t="s">
        <v>7286</v>
      </c>
      <c r="C428" t="s">
        <v>515</v>
      </c>
      <c r="D428">
        <v>0</v>
      </c>
      <c r="E428">
        <v>49</v>
      </c>
      <c r="F428" t="s">
        <v>7517</v>
      </c>
    </row>
    <row r="429" spans="1:6" x14ac:dyDescent="0.25">
      <c r="A429" s="186">
        <v>45574.503344907411</v>
      </c>
      <c r="B429" t="s">
        <v>7286</v>
      </c>
      <c r="C429" t="s">
        <v>515</v>
      </c>
      <c r="D429">
        <v>0</v>
      </c>
      <c r="E429">
        <v>49</v>
      </c>
      <c r="F429" t="s">
        <v>7518</v>
      </c>
    </row>
    <row r="430" spans="1:6" x14ac:dyDescent="0.25">
      <c r="A430" s="186">
        <v>45574.503344907411</v>
      </c>
      <c r="B430" t="s">
        <v>7286</v>
      </c>
      <c r="C430" t="s">
        <v>515</v>
      </c>
      <c r="D430">
        <v>0</v>
      </c>
      <c r="E430">
        <v>49</v>
      </c>
      <c r="F430" t="s">
        <v>7519</v>
      </c>
    </row>
    <row r="431" spans="1:6" x14ac:dyDescent="0.25">
      <c r="A431" s="186">
        <v>45574.503344907411</v>
      </c>
      <c r="B431" t="s">
        <v>7286</v>
      </c>
      <c r="C431" t="s">
        <v>515</v>
      </c>
      <c r="D431">
        <v>0</v>
      </c>
      <c r="E431">
        <v>50</v>
      </c>
      <c r="F431" t="s">
        <v>7521</v>
      </c>
    </row>
    <row r="432" spans="1:6" x14ac:dyDescent="0.25">
      <c r="A432" s="186">
        <v>45574.503344907411</v>
      </c>
      <c r="B432" t="s">
        <v>7286</v>
      </c>
      <c r="C432" t="s">
        <v>515</v>
      </c>
      <c r="D432">
        <v>0</v>
      </c>
      <c r="E432">
        <v>50</v>
      </c>
      <c r="F432" t="s">
        <v>7522</v>
      </c>
    </row>
    <row r="433" spans="1:6" x14ac:dyDescent="0.25">
      <c r="A433" s="186">
        <v>45574.503344907411</v>
      </c>
      <c r="B433" t="s">
        <v>7286</v>
      </c>
      <c r="C433" t="s">
        <v>515</v>
      </c>
      <c r="D433">
        <v>0</v>
      </c>
      <c r="E433">
        <v>50</v>
      </c>
      <c r="F433" t="s">
        <v>7523</v>
      </c>
    </row>
    <row r="434" spans="1:6" x14ac:dyDescent="0.25">
      <c r="A434" s="186">
        <v>45574.503344907411</v>
      </c>
      <c r="B434" t="s">
        <v>7286</v>
      </c>
      <c r="C434" t="s">
        <v>515</v>
      </c>
      <c r="D434">
        <v>0</v>
      </c>
      <c r="E434">
        <v>50</v>
      </c>
      <c r="F434" t="s">
        <v>7524</v>
      </c>
    </row>
    <row r="435" spans="1:6" x14ac:dyDescent="0.25">
      <c r="A435" s="186">
        <v>45574.503344907411</v>
      </c>
      <c r="B435" t="s">
        <v>7286</v>
      </c>
      <c r="C435" t="s">
        <v>515</v>
      </c>
      <c r="D435">
        <v>0</v>
      </c>
      <c r="E435">
        <v>50</v>
      </c>
      <c r="F435" t="s">
        <v>7525</v>
      </c>
    </row>
    <row r="436" spans="1:6" x14ac:dyDescent="0.25">
      <c r="A436" s="186">
        <v>45574.503344907411</v>
      </c>
      <c r="B436" t="s">
        <v>7286</v>
      </c>
      <c r="C436" t="s">
        <v>515</v>
      </c>
      <c r="D436">
        <v>0</v>
      </c>
      <c r="E436">
        <v>50</v>
      </c>
      <c r="F436" t="s">
        <v>7521</v>
      </c>
    </row>
    <row r="437" spans="1:6" x14ac:dyDescent="0.25">
      <c r="A437" s="186">
        <v>45574.503344907411</v>
      </c>
      <c r="B437" t="s">
        <v>7286</v>
      </c>
      <c r="C437" t="s">
        <v>515</v>
      </c>
      <c r="D437">
        <v>0</v>
      </c>
      <c r="E437">
        <v>50</v>
      </c>
      <c r="F437" t="s">
        <v>7526</v>
      </c>
    </row>
    <row r="438" spans="1:6" x14ac:dyDescent="0.25">
      <c r="A438" s="186">
        <v>45574.503344907411</v>
      </c>
      <c r="B438" t="s">
        <v>7286</v>
      </c>
      <c r="C438" t="s">
        <v>515</v>
      </c>
      <c r="D438">
        <v>0</v>
      </c>
      <c r="E438">
        <v>50</v>
      </c>
      <c r="F438" t="s">
        <v>7522</v>
      </c>
    </row>
    <row r="439" spans="1:6" x14ac:dyDescent="0.25">
      <c r="A439" s="186">
        <v>45574.503344907411</v>
      </c>
      <c r="B439" t="s">
        <v>7286</v>
      </c>
      <c r="C439" t="s">
        <v>515</v>
      </c>
      <c r="D439">
        <v>0</v>
      </c>
      <c r="E439">
        <v>50</v>
      </c>
      <c r="F439" t="s">
        <v>7523</v>
      </c>
    </row>
    <row r="440" spans="1:6" x14ac:dyDescent="0.25">
      <c r="A440" s="186">
        <v>45574.503344907411</v>
      </c>
      <c r="B440" t="s">
        <v>7286</v>
      </c>
      <c r="C440" t="s">
        <v>515</v>
      </c>
      <c r="D440">
        <v>0</v>
      </c>
      <c r="E440">
        <v>50</v>
      </c>
      <c r="F440" t="s">
        <v>7524</v>
      </c>
    </row>
    <row r="441" spans="1:6" x14ac:dyDescent="0.25">
      <c r="A441" s="186">
        <v>45574.503344907411</v>
      </c>
      <c r="B441" t="s">
        <v>7286</v>
      </c>
      <c r="C441" t="s">
        <v>515</v>
      </c>
      <c r="D441">
        <v>0</v>
      </c>
      <c r="E441">
        <v>50</v>
      </c>
      <c r="F441" t="s">
        <v>7525</v>
      </c>
    </row>
    <row r="442" spans="1:6" x14ac:dyDescent="0.25">
      <c r="A442" s="186">
        <v>45574.503344907411</v>
      </c>
      <c r="B442" t="s">
        <v>7286</v>
      </c>
      <c r="C442" t="s">
        <v>515</v>
      </c>
      <c r="D442">
        <v>0</v>
      </c>
      <c r="E442">
        <v>51</v>
      </c>
      <c r="F442" t="s">
        <v>7527</v>
      </c>
    </row>
    <row r="443" spans="1:6" x14ac:dyDescent="0.25">
      <c r="A443" s="186">
        <v>45574.503344907411</v>
      </c>
      <c r="B443" t="s">
        <v>7286</v>
      </c>
      <c r="C443" t="s">
        <v>515</v>
      </c>
      <c r="D443">
        <v>0</v>
      </c>
      <c r="E443">
        <v>51</v>
      </c>
      <c r="F443" t="s">
        <v>7528</v>
      </c>
    </row>
    <row r="444" spans="1:6" x14ac:dyDescent="0.25">
      <c r="A444" s="186">
        <v>45574.503344907411</v>
      </c>
      <c r="B444" t="s">
        <v>7286</v>
      </c>
      <c r="C444" t="s">
        <v>515</v>
      </c>
      <c r="D444">
        <v>0</v>
      </c>
      <c r="E444">
        <v>51</v>
      </c>
      <c r="F444" t="s">
        <v>7529</v>
      </c>
    </row>
    <row r="445" spans="1:6" x14ac:dyDescent="0.25">
      <c r="A445" s="186">
        <v>45574.503344907411</v>
      </c>
      <c r="B445" t="s">
        <v>7286</v>
      </c>
      <c r="C445" t="s">
        <v>515</v>
      </c>
      <c r="D445">
        <v>0</v>
      </c>
      <c r="E445">
        <v>51</v>
      </c>
      <c r="F445" t="s">
        <v>7530</v>
      </c>
    </row>
    <row r="446" spans="1:6" x14ac:dyDescent="0.25">
      <c r="A446" s="186">
        <v>45574.503344907411</v>
      </c>
      <c r="B446" t="s">
        <v>7286</v>
      </c>
      <c r="C446" t="s">
        <v>515</v>
      </c>
      <c r="D446">
        <v>0</v>
      </c>
      <c r="E446">
        <v>51</v>
      </c>
      <c r="F446" t="s">
        <v>7531</v>
      </c>
    </row>
    <row r="447" spans="1:6" x14ac:dyDescent="0.25">
      <c r="A447" s="186">
        <v>45574.503344907411</v>
      </c>
      <c r="B447" t="s">
        <v>7286</v>
      </c>
      <c r="C447" t="s">
        <v>515</v>
      </c>
      <c r="D447">
        <v>0</v>
      </c>
      <c r="E447">
        <v>51</v>
      </c>
      <c r="F447" t="s">
        <v>7527</v>
      </c>
    </row>
    <row r="448" spans="1:6" x14ac:dyDescent="0.25">
      <c r="A448" s="186">
        <v>45574.503344907411</v>
      </c>
      <c r="B448" t="s">
        <v>7286</v>
      </c>
      <c r="C448" t="s">
        <v>515</v>
      </c>
      <c r="D448">
        <v>0</v>
      </c>
      <c r="E448">
        <v>51</v>
      </c>
      <c r="F448" t="s">
        <v>7532</v>
      </c>
    </row>
    <row r="449" spans="1:6" x14ac:dyDescent="0.25">
      <c r="A449" s="186">
        <v>45574.503344907411</v>
      </c>
      <c r="B449" t="s">
        <v>7286</v>
      </c>
      <c r="C449" t="s">
        <v>515</v>
      </c>
      <c r="D449">
        <v>0</v>
      </c>
      <c r="E449">
        <v>51</v>
      </c>
      <c r="F449" t="s">
        <v>7528</v>
      </c>
    </row>
    <row r="450" spans="1:6" x14ac:dyDescent="0.25">
      <c r="A450" s="186">
        <v>45574.503344907411</v>
      </c>
      <c r="B450" t="s">
        <v>7286</v>
      </c>
      <c r="C450" t="s">
        <v>515</v>
      </c>
      <c r="D450">
        <v>0</v>
      </c>
      <c r="E450">
        <v>51</v>
      </c>
      <c r="F450" t="s">
        <v>7529</v>
      </c>
    </row>
    <row r="451" spans="1:6" x14ac:dyDescent="0.25">
      <c r="A451" s="186">
        <v>45574.50335648148</v>
      </c>
      <c r="B451" t="s">
        <v>7286</v>
      </c>
      <c r="C451" t="s">
        <v>515</v>
      </c>
      <c r="D451">
        <v>0</v>
      </c>
      <c r="E451">
        <v>51</v>
      </c>
      <c r="F451" t="s">
        <v>7530</v>
      </c>
    </row>
    <row r="452" spans="1:6" x14ac:dyDescent="0.25">
      <c r="A452" s="186">
        <v>45574.50335648148</v>
      </c>
      <c r="B452" t="s">
        <v>7286</v>
      </c>
      <c r="C452" t="s">
        <v>515</v>
      </c>
      <c r="D452">
        <v>0</v>
      </c>
      <c r="E452">
        <v>51</v>
      </c>
      <c r="F452" t="s">
        <v>7531</v>
      </c>
    </row>
    <row r="453" spans="1:6" x14ac:dyDescent="0.25">
      <c r="A453" s="186">
        <v>45574.50335648148</v>
      </c>
      <c r="B453" t="s">
        <v>7286</v>
      </c>
      <c r="C453" t="s">
        <v>515</v>
      </c>
      <c r="D453">
        <v>0</v>
      </c>
      <c r="E453">
        <v>52</v>
      </c>
      <c r="F453" t="s">
        <v>7533</v>
      </c>
    </row>
    <row r="454" spans="1:6" x14ac:dyDescent="0.25">
      <c r="A454" s="186">
        <v>45574.50335648148</v>
      </c>
      <c r="B454" t="s">
        <v>7286</v>
      </c>
      <c r="C454" t="s">
        <v>515</v>
      </c>
      <c r="D454">
        <v>0</v>
      </c>
      <c r="E454">
        <v>52</v>
      </c>
      <c r="F454" t="s">
        <v>7534</v>
      </c>
    </row>
    <row r="455" spans="1:6" x14ac:dyDescent="0.25">
      <c r="A455" s="186">
        <v>45574.50335648148</v>
      </c>
      <c r="B455" t="s">
        <v>7286</v>
      </c>
      <c r="C455" t="s">
        <v>515</v>
      </c>
      <c r="D455">
        <v>0</v>
      </c>
      <c r="E455">
        <v>52</v>
      </c>
      <c r="F455" t="s">
        <v>7535</v>
      </c>
    </row>
    <row r="456" spans="1:6" x14ac:dyDescent="0.25">
      <c r="A456" s="186">
        <v>45574.50335648148</v>
      </c>
      <c r="B456" t="s">
        <v>7286</v>
      </c>
      <c r="C456" t="s">
        <v>515</v>
      </c>
      <c r="D456">
        <v>0</v>
      </c>
      <c r="E456">
        <v>52</v>
      </c>
      <c r="F456" t="s">
        <v>7536</v>
      </c>
    </row>
    <row r="457" spans="1:6" x14ac:dyDescent="0.25">
      <c r="A457" s="186">
        <v>45574.50335648148</v>
      </c>
      <c r="B457" t="s">
        <v>7286</v>
      </c>
      <c r="C457" t="s">
        <v>515</v>
      </c>
      <c r="D457">
        <v>0</v>
      </c>
      <c r="E457">
        <v>52</v>
      </c>
      <c r="F457" t="s">
        <v>7537</v>
      </c>
    </row>
    <row r="458" spans="1:6" x14ac:dyDescent="0.25">
      <c r="A458" s="186">
        <v>45574.50335648148</v>
      </c>
      <c r="B458" t="s">
        <v>7286</v>
      </c>
      <c r="C458" t="s">
        <v>515</v>
      </c>
      <c r="D458">
        <v>0</v>
      </c>
      <c r="E458">
        <v>52</v>
      </c>
      <c r="F458" t="s">
        <v>7533</v>
      </c>
    </row>
    <row r="459" spans="1:6" x14ac:dyDescent="0.25">
      <c r="A459" s="186">
        <v>45574.50335648148</v>
      </c>
      <c r="B459" t="s">
        <v>7286</v>
      </c>
      <c r="C459" t="s">
        <v>515</v>
      </c>
      <c r="D459">
        <v>0</v>
      </c>
      <c r="E459">
        <v>52</v>
      </c>
      <c r="F459" t="s">
        <v>7538</v>
      </c>
    </row>
    <row r="460" spans="1:6" x14ac:dyDescent="0.25">
      <c r="A460" s="186">
        <v>45574.50335648148</v>
      </c>
      <c r="B460" t="s">
        <v>7286</v>
      </c>
      <c r="C460" t="s">
        <v>515</v>
      </c>
      <c r="D460">
        <v>0</v>
      </c>
      <c r="E460">
        <v>52</v>
      </c>
      <c r="F460" t="s">
        <v>7534</v>
      </c>
    </row>
    <row r="461" spans="1:6" x14ac:dyDescent="0.25">
      <c r="A461" s="186">
        <v>45574.50335648148</v>
      </c>
      <c r="B461" t="s">
        <v>7286</v>
      </c>
      <c r="C461" t="s">
        <v>515</v>
      </c>
      <c r="D461">
        <v>0</v>
      </c>
      <c r="E461">
        <v>52</v>
      </c>
      <c r="F461" t="s">
        <v>7535</v>
      </c>
    </row>
    <row r="462" spans="1:6" x14ac:dyDescent="0.25">
      <c r="A462" s="186">
        <v>45574.50335648148</v>
      </c>
      <c r="B462" t="s">
        <v>7286</v>
      </c>
      <c r="C462" t="s">
        <v>515</v>
      </c>
      <c r="D462">
        <v>0</v>
      </c>
      <c r="E462">
        <v>52</v>
      </c>
      <c r="F462" t="s">
        <v>7536</v>
      </c>
    </row>
    <row r="463" spans="1:6" x14ac:dyDescent="0.25">
      <c r="A463" s="186">
        <v>45574.50335648148</v>
      </c>
      <c r="B463" t="s">
        <v>7286</v>
      </c>
      <c r="C463" t="s">
        <v>515</v>
      </c>
      <c r="D463">
        <v>0</v>
      </c>
      <c r="E463">
        <v>52</v>
      </c>
      <c r="F463" t="s">
        <v>7537</v>
      </c>
    </row>
    <row r="464" spans="1:6" x14ac:dyDescent="0.25">
      <c r="A464" s="186">
        <v>45574.50335648148</v>
      </c>
      <c r="B464" t="s">
        <v>7286</v>
      </c>
      <c r="C464" t="s">
        <v>515</v>
      </c>
      <c r="D464">
        <v>0</v>
      </c>
      <c r="E464">
        <v>53</v>
      </c>
      <c r="F464" t="s">
        <v>7539</v>
      </c>
    </row>
    <row r="465" spans="1:6" x14ac:dyDescent="0.25">
      <c r="A465" s="186">
        <v>45574.50335648148</v>
      </c>
      <c r="B465" t="s">
        <v>7286</v>
      </c>
      <c r="C465" t="s">
        <v>515</v>
      </c>
      <c r="D465">
        <v>0</v>
      </c>
      <c r="E465">
        <v>53</v>
      </c>
      <c r="F465" t="s">
        <v>7540</v>
      </c>
    </row>
    <row r="466" spans="1:6" x14ac:dyDescent="0.25">
      <c r="A466" s="186">
        <v>45574.50335648148</v>
      </c>
      <c r="B466" t="s">
        <v>7286</v>
      </c>
      <c r="C466" t="s">
        <v>515</v>
      </c>
      <c r="D466">
        <v>0</v>
      </c>
      <c r="E466">
        <v>53</v>
      </c>
      <c r="F466" t="s">
        <v>7541</v>
      </c>
    </row>
    <row r="467" spans="1:6" x14ac:dyDescent="0.25">
      <c r="A467" s="186">
        <v>45574.50335648148</v>
      </c>
      <c r="B467" t="s">
        <v>7286</v>
      </c>
      <c r="C467" t="s">
        <v>515</v>
      </c>
      <c r="D467">
        <v>0</v>
      </c>
      <c r="E467">
        <v>53</v>
      </c>
      <c r="F467" t="s">
        <v>7542</v>
      </c>
    </row>
    <row r="468" spans="1:6" x14ac:dyDescent="0.25">
      <c r="A468" s="186">
        <v>45574.50335648148</v>
      </c>
      <c r="B468" t="s">
        <v>7286</v>
      </c>
      <c r="C468" t="s">
        <v>515</v>
      </c>
      <c r="D468">
        <v>0</v>
      </c>
      <c r="E468">
        <v>53</v>
      </c>
      <c r="F468" t="s">
        <v>7543</v>
      </c>
    </row>
    <row r="469" spans="1:6" x14ac:dyDescent="0.25">
      <c r="A469" s="186">
        <v>45574.50335648148</v>
      </c>
      <c r="B469" t="s">
        <v>7286</v>
      </c>
      <c r="C469" t="s">
        <v>515</v>
      </c>
      <c r="D469">
        <v>0</v>
      </c>
      <c r="E469">
        <v>53</v>
      </c>
      <c r="F469" t="s">
        <v>7539</v>
      </c>
    </row>
    <row r="470" spans="1:6" x14ac:dyDescent="0.25">
      <c r="A470" s="186">
        <v>45574.50335648148</v>
      </c>
      <c r="B470" t="s">
        <v>7286</v>
      </c>
      <c r="C470" t="s">
        <v>515</v>
      </c>
      <c r="D470">
        <v>0</v>
      </c>
      <c r="E470">
        <v>53</v>
      </c>
      <c r="F470" t="s">
        <v>7544</v>
      </c>
    </row>
    <row r="471" spans="1:6" x14ac:dyDescent="0.25">
      <c r="A471" s="186">
        <v>45574.50335648148</v>
      </c>
      <c r="B471" t="s">
        <v>7286</v>
      </c>
      <c r="C471" t="s">
        <v>515</v>
      </c>
      <c r="D471">
        <v>0</v>
      </c>
      <c r="E471">
        <v>53</v>
      </c>
      <c r="F471" t="s">
        <v>7540</v>
      </c>
    </row>
    <row r="472" spans="1:6" x14ac:dyDescent="0.25">
      <c r="A472" s="186">
        <v>45574.50335648148</v>
      </c>
      <c r="B472" t="s">
        <v>7286</v>
      </c>
      <c r="C472" t="s">
        <v>515</v>
      </c>
      <c r="D472">
        <v>0</v>
      </c>
      <c r="E472">
        <v>53</v>
      </c>
      <c r="F472" t="s">
        <v>7541</v>
      </c>
    </row>
    <row r="473" spans="1:6" x14ac:dyDescent="0.25">
      <c r="A473" s="186">
        <v>45574.50335648148</v>
      </c>
      <c r="B473" t="s">
        <v>7286</v>
      </c>
      <c r="C473" t="s">
        <v>515</v>
      </c>
      <c r="D473">
        <v>0</v>
      </c>
      <c r="E473">
        <v>53</v>
      </c>
      <c r="F473" t="s">
        <v>7542</v>
      </c>
    </row>
    <row r="474" spans="1:6" x14ac:dyDescent="0.25">
      <c r="A474" s="186">
        <v>45574.50335648148</v>
      </c>
      <c r="B474" t="s">
        <v>7286</v>
      </c>
      <c r="C474" t="s">
        <v>515</v>
      </c>
      <c r="D474">
        <v>0</v>
      </c>
      <c r="E474">
        <v>53</v>
      </c>
      <c r="F474" t="s">
        <v>7543</v>
      </c>
    </row>
    <row r="475" spans="1:6" x14ac:dyDescent="0.25">
      <c r="A475" s="186">
        <v>45574.503368055557</v>
      </c>
      <c r="B475" t="s">
        <v>7286</v>
      </c>
      <c r="C475" t="s">
        <v>515</v>
      </c>
      <c r="D475">
        <v>0</v>
      </c>
      <c r="E475">
        <v>54</v>
      </c>
      <c r="F475" t="s">
        <v>7545</v>
      </c>
    </row>
    <row r="476" spans="1:6" x14ac:dyDescent="0.25">
      <c r="A476" s="186">
        <v>45574.503368055557</v>
      </c>
      <c r="B476" t="s">
        <v>7286</v>
      </c>
      <c r="C476" t="s">
        <v>515</v>
      </c>
      <c r="D476">
        <v>0</v>
      </c>
      <c r="E476">
        <v>54</v>
      </c>
      <c r="F476" t="s">
        <v>7546</v>
      </c>
    </row>
    <row r="477" spans="1:6" x14ac:dyDescent="0.25">
      <c r="A477" s="186">
        <v>45574.503368055557</v>
      </c>
      <c r="B477" t="s">
        <v>7286</v>
      </c>
      <c r="C477" t="s">
        <v>515</v>
      </c>
      <c r="D477">
        <v>0</v>
      </c>
      <c r="E477">
        <v>54</v>
      </c>
      <c r="F477" t="s">
        <v>7547</v>
      </c>
    </row>
    <row r="478" spans="1:6" x14ac:dyDescent="0.25">
      <c r="A478" s="186">
        <v>45574.503368055557</v>
      </c>
      <c r="B478" t="s">
        <v>7286</v>
      </c>
      <c r="C478" t="s">
        <v>515</v>
      </c>
      <c r="D478">
        <v>0</v>
      </c>
      <c r="E478">
        <v>54</v>
      </c>
      <c r="F478" t="s">
        <v>7548</v>
      </c>
    </row>
    <row r="479" spans="1:6" x14ac:dyDescent="0.25">
      <c r="A479" s="186">
        <v>45574.503368055557</v>
      </c>
      <c r="B479" t="s">
        <v>7286</v>
      </c>
      <c r="C479" t="s">
        <v>515</v>
      </c>
      <c r="D479">
        <v>0</v>
      </c>
      <c r="E479">
        <v>54</v>
      </c>
      <c r="F479" t="s">
        <v>7549</v>
      </c>
    </row>
    <row r="480" spans="1:6" x14ac:dyDescent="0.25">
      <c r="A480" s="186">
        <v>45574.503368055557</v>
      </c>
      <c r="B480" t="s">
        <v>7286</v>
      </c>
      <c r="C480" t="s">
        <v>515</v>
      </c>
      <c r="D480">
        <v>0</v>
      </c>
      <c r="E480">
        <v>54</v>
      </c>
      <c r="F480" t="s">
        <v>7545</v>
      </c>
    </row>
    <row r="481" spans="1:6" x14ac:dyDescent="0.25">
      <c r="A481" s="186">
        <v>45574.503368055557</v>
      </c>
      <c r="B481" t="s">
        <v>7286</v>
      </c>
      <c r="C481" t="s">
        <v>515</v>
      </c>
      <c r="D481">
        <v>0</v>
      </c>
      <c r="E481">
        <v>54</v>
      </c>
      <c r="F481" t="s">
        <v>7550</v>
      </c>
    </row>
    <row r="482" spans="1:6" x14ac:dyDescent="0.25">
      <c r="A482" s="186">
        <v>45574.503368055557</v>
      </c>
      <c r="B482" t="s">
        <v>7286</v>
      </c>
      <c r="C482" t="s">
        <v>515</v>
      </c>
      <c r="D482">
        <v>0</v>
      </c>
      <c r="E482">
        <v>54</v>
      </c>
      <c r="F482" t="s">
        <v>7546</v>
      </c>
    </row>
    <row r="483" spans="1:6" x14ac:dyDescent="0.25">
      <c r="A483" s="186">
        <v>45574.503368055557</v>
      </c>
      <c r="B483" t="s">
        <v>7286</v>
      </c>
      <c r="C483" t="s">
        <v>515</v>
      </c>
      <c r="D483">
        <v>0</v>
      </c>
      <c r="E483">
        <v>54</v>
      </c>
      <c r="F483" t="s">
        <v>7547</v>
      </c>
    </row>
    <row r="484" spans="1:6" x14ac:dyDescent="0.25">
      <c r="A484" s="186">
        <v>45574.503368055557</v>
      </c>
      <c r="B484" t="s">
        <v>7286</v>
      </c>
      <c r="C484" t="s">
        <v>515</v>
      </c>
      <c r="D484">
        <v>0</v>
      </c>
      <c r="E484">
        <v>54</v>
      </c>
      <c r="F484" t="s">
        <v>7548</v>
      </c>
    </row>
    <row r="485" spans="1:6" x14ac:dyDescent="0.25">
      <c r="A485" s="186">
        <v>45574.503368055557</v>
      </c>
      <c r="B485" t="s">
        <v>7286</v>
      </c>
      <c r="C485" t="s">
        <v>515</v>
      </c>
      <c r="D485">
        <v>0</v>
      </c>
      <c r="E485">
        <v>54</v>
      </c>
      <c r="F485" t="s">
        <v>7549</v>
      </c>
    </row>
    <row r="486" spans="1:6" x14ac:dyDescent="0.25">
      <c r="A486" s="186">
        <v>45574.503368055557</v>
      </c>
      <c r="B486" t="s">
        <v>7286</v>
      </c>
      <c r="C486" t="s">
        <v>515</v>
      </c>
      <c r="D486">
        <v>0</v>
      </c>
      <c r="E486">
        <v>55</v>
      </c>
      <c r="F486" t="s">
        <v>7551</v>
      </c>
    </row>
    <row r="487" spans="1:6" x14ac:dyDescent="0.25">
      <c r="A487" s="186">
        <v>45574.503368055557</v>
      </c>
      <c r="B487" t="s">
        <v>7286</v>
      </c>
      <c r="C487" t="s">
        <v>515</v>
      </c>
      <c r="D487">
        <v>0</v>
      </c>
      <c r="E487">
        <v>55</v>
      </c>
      <c r="F487" t="s">
        <v>7552</v>
      </c>
    </row>
    <row r="488" spans="1:6" x14ac:dyDescent="0.25">
      <c r="A488" s="186">
        <v>45574.503368055557</v>
      </c>
      <c r="B488" t="s">
        <v>7286</v>
      </c>
      <c r="C488" t="s">
        <v>515</v>
      </c>
      <c r="D488">
        <v>0</v>
      </c>
      <c r="E488">
        <v>55</v>
      </c>
      <c r="F488" t="s">
        <v>7553</v>
      </c>
    </row>
    <row r="489" spans="1:6" x14ac:dyDescent="0.25">
      <c r="A489" s="186">
        <v>45574.503368055557</v>
      </c>
      <c r="B489" t="s">
        <v>7286</v>
      </c>
      <c r="C489" t="s">
        <v>515</v>
      </c>
      <c r="D489">
        <v>0</v>
      </c>
      <c r="E489">
        <v>55</v>
      </c>
      <c r="F489" t="s">
        <v>7554</v>
      </c>
    </row>
    <row r="490" spans="1:6" x14ac:dyDescent="0.25">
      <c r="A490" s="186">
        <v>45574.503368055557</v>
      </c>
      <c r="B490" t="s">
        <v>7286</v>
      </c>
      <c r="C490" t="s">
        <v>515</v>
      </c>
      <c r="D490">
        <v>0</v>
      </c>
      <c r="E490">
        <v>55</v>
      </c>
      <c r="F490" t="s">
        <v>7555</v>
      </c>
    </row>
    <row r="491" spans="1:6" x14ac:dyDescent="0.25">
      <c r="A491" s="186">
        <v>45574.503368055557</v>
      </c>
      <c r="B491" t="s">
        <v>7286</v>
      </c>
      <c r="C491" t="s">
        <v>515</v>
      </c>
      <c r="D491">
        <v>0</v>
      </c>
      <c r="E491">
        <v>55</v>
      </c>
      <c r="F491" t="s">
        <v>7551</v>
      </c>
    </row>
    <row r="492" spans="1:6" x14ac:dyDescent="0.25">
      <c r="A492" s="186">
        <v>45574.503368055557</v>
      </c>
      <c r="B492" t="s">
        <v>7286</v>
      </c>
      <c r="C492" t="s">
        <v>515</v>
      </c>
      <c r="D492">
        <v>0</v>
      </c>
      <c r="E492">
        <v>55</v>
      </c>
      <c r="F492" t="s">
        <v>7556</v>
      </c>
    </row>
    <row r="493" spans="1:6" x14ac:dyDescent="0.25">
      <c r="A493" s="186">
        <v>45574.503368055557</v>
      </c>
      <c r="B493" t="s">
        <v>7286</v>
      </c>
      <c r="C493" t="s">
        <v>515</v>
      </c>
      <c r="D493">
        <v>0</v>
      </c>
      <c r="E493">
        <v>55</v>
      </c>
      <c r="F493" t="s">
        <v>7552</v>
      </c>
    </row>
    <row r="494" spans="1:6" x14ac:dyDescent="0.25">
      <c r="A494" s="186">
        <v>45574.503368055557</v>
      </c>
      <c r="B494" t="s">
        <v>7286</v>
      </c>
      <c r="C494" t="s">
        <v>515</v>
      </c>
      <c r="D494">
        <v>0</v>
      </c>
      <c r="E494">
        <v>55</v>
      </c>
      <c r="F494" t="s">
        <v>7553</v>
      </c>
    </row>
    <row r="495" spans="1:6" x14ac:dyDescent="0.25">
      <c r="A495" s="186">
        <v>45574.503368055557</v>
      </c>
      <c r="B495" t="s">
        <v>7286</v>
      </c>
      <c r="C495" t="s">
        <v>515</v>
      </c>
      <c r="D495">
        <v>0</v>
      </c>
      <c r="E495">
        <v>55</v>
      </c>
      <c r="F495" t="s">
        <v>7554</v>
      </c>
    </row>
    <row r="496" spans="1:6" x14ac:dyDescent="0.25">
      <c r="A496" s="186">
        <v>45574.503368055557</v>
      </c>
      <c r="B496" t="s">
        <v>7286</v>
      </c>
      <c r="C496" t="s">
        <v>515</v>
      </c>
      <c r="D496">
        <v>0</v>
      </c>
      <c r="E496">
        <v>55</v>
      </c>
      <c r="F496" t="s">
        <v>7555</v>
      </c>
    </row>
    <row r="497" spans="1:6" x14ac:dyDescent="0.25">
      <c r="A497" s="186">
        <v>45574.503379629627</v>
      </c>
      <c r="B497" t="s">
        <v>7286</v>
      </c>
      <c r="C497" t="s">
        <v>515</v>
      </c>
      <c r="D497">
        <v>0</v>
      </c>
      <c r="E497">
        <v>56</v>
      </c>
      <c r="F497" t="s">
        <v>7557</v>
      </c>
    </row>
    <row r="498" spans="1:6" x14ac:dyDescent="0.25">
      <c r="A498" s="186">
        <v>45574.503379629627</v>
      </c>
      <c r="B498" t="s">
        <v>7286</v>
      </c>
      <c r="C498" t="s">
        <v>515</v>
      </c>
      <c r="D498">
        <v>0</v>
      </c>
      <c r="E498">
        <v>56</v>
      </c>
      <c r="F498" t="s">
        <v>7558</v>
      </c>
    </row>
    <row r="499" spans="1:6" x14ac:dyDescent="0.25">
      <c r="A499" s="186">
        <v>45574.503379629627</v>
      </c>
      <c r="B499" t="s">
        <v>7286</v>
      </c>
      <c r="C499" t="s">
        <v>515</v>
      </c>
      <c r="D499">
        <v>0</v>
      </c>
      <c r="E499">
        <v>56</v>
      </c>
      <c r="F499" t="s">
        <v>7559</v>
      </c>
    </row>
    <row r="500" spans="1:6" x14ac:dyDescent="0.25">
      <c r="A500" s="186">
        <v>45574.503379629627</v>
      </c>
      <c r="B500" t="s">
        <v>7286</v>
      </c>
      <c r="C500" t="s">
        <v>515</v>
      </c>
      <c r="D500">
        <v>0</v>
      </c>
      <c r="E500">
        <v>56</v>
      </c>
      <c r="F500" t="s">
        <v>7560</v>
      </c>
    </row>
    <row r="501" spans="1:6" x14ac:dyDescent="0.25">
      <c r="A501" s="186">
        <v>45574.503379629627</v>
      </c>
      <c r="B501" t="s">
        <v>7286</v>
      </c>
      <c r="C501" t="s">
        <v>515</v>
      </c>
      <c r="D501">
        <v>0</v>
      </c>
      <c r="E501">
        <v>56</v>
      </c>
      <c r="F501" t="s">
        <v>7561</v>
      </c>
    </row>
    <row r="502" spans="1:6" x14ac:dyDescent="0.25">
      <c r="A502" s="186">
        <v>45574.503379629627</v>
      </c>
      <c r="B502" t="s">
        <v>7286</v>
      </c>
      <c r="C502" t="s">
        <v>515</v>
      </c>
      <c r="D502">
        <v>0</v>
      </c>
      <c r="E502">
        <v>56</v>
      </c>
      <c r="F502" t="s">
        <v>7557</v>
      </c>
    </row>
    <row r="503" spans="1:6" x14ac:dyDescent="0.25">
      <c r="A503" s="186">
        <v>45574.503379629627</v>
      </c>
      <c r="B503" t="s">
        <v>7286</v>
      </c>
      <c r="C503" t="s">
        <v>515</v>
      </c>
      <c r="D503">
        <v>0</v>
      </c>
      <c r="E503">
        <v>56</v>
      </c>
      <c r="F503" t="s">
        <v>7562</v>
      </c>
    </row>
    <row r="504" spans="1:6" x14ac:dyDescent="0.25">
      <c r="A504" s="186">
        <v>45574.503379629627</v>
      </c>
      <c r="B504" t="s">
        <v>7286</v>
      </c>
      <c r="C504" t="s">
        <v>515</v>
      </c>
      <c r="D504">
        <v>0</v>
      </c>
      <c r="E504">
        <v>56</v>
      </c>
      <c r="F504" t="s">
        <v>7558</v>
      </c>
    </row>
    <row r="505" spans="1:6" x14ac:dyDescent="0.25">
      <c r="A505" s="186">
        <v>45574.503379629627</v>
      </c>
      <c r="B505" t="s">
        <v>7286</v>
      </c>
      <c r="C505" t="s">
        <v>515</v>
      </c>
      <c r="D505">
        <v>0</v>
      </c>
      <c r="E505">
        <v>56</v>
      </c>
      <c r="F505" t="s">
        <v>7559</v>
      </c>
    </row>
    <row r="506" spans="1:6" x14ac:dyDescent="0.25">
      <c r="A506" s="186">
        <v>45574.503379629627</v>
      </c>
      <c r="B506" t="s">
        <v>7286</v>
      </c>
      <c r="C506" t="s">
        <v>515</v>
      </c>
      <c r="D506">
        <v>0</v>
      </c>
      <c r="E506">
        <v>56</v>
      </c>
      <c r="F506" t="s">
        <v>7560</v>
      </c>
    </row>
    <row r="507" spans="1:6" x14ac:dyDescent="0.25">
      <c r="A507" s="186">
        <v>45574.503379629627</v>
      </c>
      <c r="B507" t="s">
        <v>7286</v>
      </c>
      <c r="C507" t="s">
        <v>515</v>
      </c>
      <c r="D507">
        <v>0</v>
      </c>
      <c r="E507">
        <v>56</v>
      </c>
      <c r="F507" t="s">
        <v>7561</v>
      </c>
    </row>
    <row r="508" spans="1:6" x14ac:dyDescent="0.25">
      <c r="A508" s="186">
        <v>45574.503379629627</v>
      </c>
      <c r="B508" t="s">
        <v>7286</v>
      </c>
      <c r="C508" t="s">
        <v>515</v>
      </c>
      <c r="D508">
        <v>0</v>
      </c>
      <c r="E508">
        <v>57</v>
      </c>
      <c r="F508" t="s">
        <v>7563</v>
      </c>
    </row>
    <row r="509" spans="1:6" x14ac:dyDescent="0.25">
      <c r="A509" s="186">
        <v>45574.503379629627</v>
      </c>
      <c r="B509" t="s">
        <v>7286</v>
      </c>
      <c r="C509" t="s">
        <v>515</v>
      </c>
      <c r="D509">
        <v>0</v>
      </c>
      <c r="E509">
        <v>58</v>
      </c>
      <c r="F509" t="s">
        <v>7564</v>
      </c>
    </row>
    <row r="510" spans="1:6" x14ac:dyDescent="0.25">
      <c r="A510" s="186">
        <v>45574.503379629627</v>
      </c>
      <c r="B510" t="s">
        <v>7286</v>
      </c>
      <c r="C510" t="s">
        <v>579</v>
      </c>
      <c r="D510">
        <v>0</v>
      </c>
      <c r="E510">
        <v>11</v>
      </c>
      <c r="F510" t="s">
        <v>7565</v>
      </c>
    </row>
    <row r="511" spans="1:6" x14ac:dyDescent="0.25">
      <c r="A511" s="186">
        <v>45574.503379629627</v>
      </c>
      <c r="B511" t="s">
        <v>7286</v>
      </c>
      <c r="C511" t="s">
        <v>579</v>
      </c>
      <c r="D511">
        <v>0</v>
      </c>
      <c r="E511">
        <v>12</v>
      </c>
      <c r="F511" t="s">
        <v>7566</v>
      </c>
    </row>
    <row r="512" spans="1:6" x14ac:dyDescent="0.25">
      <c r="A512" s="186">
        <v>45574.503379629627</v>
      </c>
      <c r="B512" t="s">
        <v>7286</v>
      </c>
      <c r="C512" t="s">
        <v>579</v>
      </c>
      <c r="D512">
        <v>0</v>
      </c>
      <c r="E512">
        <v>12</v>
      </c>
      <c r="F512" t="s">
        <v>7567</v>
      </c>
    </row>
    <row r="513" spans="1:6" x14ac:dyDescent="0.25">
      <c r="A513" s="186">
        <v>45574.503379629627</v>
      </c>
      <c r="B513" t="s">
        <v>7286</v>
      </c>
      <c r="C513" t="s">
        <v>579</v>
      </c>
      <c r="D513">
        <v>0</v>
      </c>
      <c r="E513">
        <v>12</v>
      </c>
      <c r="F513" t="s">
        <v>7568</v>
      </c>
    </row>
    <row r="514" spans="1:6" x14ac:dyDescent="0.25">
      <c r="A514" s="186">
        <v>45574.503379629627</v>
      </c>
      <c r="B514" t="s">
        <v>7286</v>
      </c>
      <c r="C514" t="s">
        <v>579</v>
      </c>
      <c r="D514">
        <v>0</v>
      </c>
      <c r="E514">
        <v>12</v>
      </c>
      <c r="F514" t="s">
        <v>7569</v>
      </c>
    </row>
    <row r="515" spans="1:6" x14ac:dyDescent="0.25">
      <c r="A515" s="186">
        <v>45574.503379629627</v>
      </c>
      <c r="B515" t="s">
        <v>7286</v>
      </c>
      <c r="C515" t="s">
        <v>579</v>
      </c>
      <c r="D515">
        <v>0</v>
      </c>
      <c r="E515">
        <v>12</v>
      </c>
      <c r="F515" t="s">
        <v>7570</v>
      </c>
    </row>
    <row r="516" spans="1:6" x14ac:dyDescent="0.25">
      <c r="A516" s="186">
        <v>45574.503391203703</v>
      </c>
      <c r="B516" t="s">
        <v>7286</v>
      </c>
      <c r="C516" t="s">
        <v>579</v>
      </c>
      <c r="D516">
        <v>0</v>
      </c>
      <c r="E516">
        <v>12</v>
      </c>
      <c r="F516" t="s">
        <v>7571</v>
      </c>
    </row>
    <row r="517" spans="1:6" x14ac:dyDescent="0.25">
      <c r="A517" s="186">
        <v>45574.503391203703</v>
      </c>
      <c r="B517" t="s">
        <v>7286</v>
      </c>
      <c r="C517" t="s">
        <v>579</v>
      </c>
      <c r="D517">
        <v>0</v>
      </c>
      <c r="E517">
        <v>12</v>
      </c>
      <c r="F517" t="s">
        <v>7567</v>
      </c>
    </row>
    <row r="518" spans="1:6" x14ac:dyDescent="0.25">
      <c r="A518" s="186">
        <v>45574.503391203703</v>
      </c>
      <c r="B518" t="s">
        <v>7286</v>
      </c>
      <c r="C518" t="s">
        <v>579</v>
      </c>
      <c r="D518">
        <v>0</v>
      </c>
      <c r="E518">
        <v>12</v>
      </c>
      <c r="F518" t="s">
        <v>7566</v>
      </c>
    </row>
    <row r="519" spans="1:6" x14ac:dyDescent="0.25">
      <c r="A519" s="186">
        <v>45574.503391203703</v>
      </c>
      <c r="B519" t="s">
        <v>7286</v>
      </c>
      <c r="C519" t="s">
        <v>579</v>
      </c>
      <c r="D519">
        <v>0</v>
      </c>
      <c r="E519">
        <v>12</v>
      </c>
      <c r="F519" t="s">
        <v>7572</v>
      </c>
    </row>
    <row r="520" spans="1:6" x14ac:dyDescent="0.25">
      <c r="A520" s="186">
        <v>45574.503391203703</v>
      </c>
      <c r="B520" t="s">
        <v>7286</v>
      </c>
      <c r="C520" t="s">
        <v>579</v>
      </c>
      <c r="D520">
        <v>0</v>
      </c>
      <c r="E520">
        <v>12</v>
      </c>
      <c r="F520" t="s">
        <v>7571</v>
      </c>
    </row>
    <row r="521" spans="1:6" x14ac:dyDescent="0.25">
      <c r="A521" s="186">
        <v>45574.503391203703</v>
      </c>
      <c r="B521" t="s">
        <v>7286</v>
      </c>
      <c r="C521" t="s">
        <v>579</v>
      </c>
      <c r="D521">
        <v>0</v>
      </c>
      <c r="E521">
        <v>12</v>
      </c>
      <c r="F521" t="s">
        <v>7570</v>
      </c>
    </row>
    <row r="522" spans="1:6" x14ac:dyDescent="0.25">
      <c r="A522" s="186">
        <v>45574.503391203703</v>
      </c>
      <c r="B522" t="s">
        <v>7286</v>
      </c>
      <c r="C522" t="s">
        <v>579</v>
      </c>
      <c r="D522">
        <v>0</v>
      </c>
      <c r="E522">
        <v>12</v>
      </c>
      <c r="F522" t="s">
        <v>7569</v>
      </c>
    </row>
    <row r="523" spans="1:6" x14ac:dyDescent="0.25">
      <c r="A523" s="186">
        <v>45574.503391203703</v>
      </c>
      <c r="B523" t="s">
        <v>7286</v>
      </c>
      <c r="C523" t="s">
        <v>579</v>
      </c>
      <c r="D523">
        <v>0</v>
      </c>
      <c r="E523">
        <v>12</v>
      </c>
      <c r="F523" t="s">
        <v>7568</v>
      </c>
    </row>
    <row r="524" spans="1:6" x14ac:dyDescent="0.25">
      <c r="A524" s="186">
        <v>45574.503391203703</v>
      </c>
      <c r="B524" t="s">
        <v>7286</v>
      </c>
      <c r="C524" t="s">
        <v>579</v>
      </c>
      <c r="D524">
        <v>0</v>
      </c>
      <c r="E524">
        <v>13</v>
      </c>
      <c r="F524" t="s">
        <v>7573</v>
      </c>
    </row>
    <row r="525" spans="1:6" x14ac:dyDescent="0.25">
      <c r="A525" s="186">
        <v>45574.503391203703</v>
      </c>
      <c r="B525" t="s">
        <v>7286</v>
      </c>
      <c r="C525" t="s">
        <v>579</v>
      </c>
      <c r="D525">
        <v>0</v>
      </c>
      <c r="E525">
        <v>14</v>
      </c>
      <c r="F525" t="s">
        <v>7574</v>
      </c>
    </row>
    <row r="526" spans="1:6" x14ac:dyDescent="0.25">
      <c r="A526" s="186">
        <v>45574.503391203703</v>
      </c>
      <c r="B526" t="s">
        <v>7286</v>
      </c>
      <c r="C526" t="s">
        <v>154</v>
      </c>
      <c r="D526">
        <v>0</v>
      </c>
      <c r="E526">
        <v>11</v>
      </c>
      <c r="F526" t="s">
        <v>7575</v>
      </c>
    </row>
    <row r="527" spans="1:6" x14ac:dyDescent="0.25">
      <c r="A527" s="186">
        <v>45574.503391203703</v>
      </c>
      <c r="B527" t="s">
        <v>7286</v>
      </c>
      <c r="C527" t="s">
        <v>154</v>
      </c>
      <c r="D527">
        <v>0</v>
      </c>
      <c r="E527">
        <v>11</v>
      </c>
      <c r="F527" t="s">
        <v>7576</v>
      </c>
    </row>
    <row r="528" spans="1:6" x14ac:dyDescent="0.25">
      <c r="A528" s="186">
        <v>45574.503391203703</v>
      </c>
      <c r="B528" t="s">
        <v>7286</v>
      </c>
      <c r="C528" t="s">
        <v>154</v>
      </c>
      <c r="D528">
        <v>0</v>
      </c>
      <c r="E528">
        <v>11</v>
      </c>
      <c r="F528" t="s">
        <v>7577</v>
      </c>
    </row>
    <row r="529" spans="1:6" x14ac:dyDescent="0.25">
      <c r="A529" s="186">
        <v>45574.503391203703</v>
      </c>
      <c r="B529" t="s">
        <v>7286</v>
      </c>
      <c r="C529" t="s">
        <v>154</v>
      </c>
      <c r="D529">
        <v>0</v>
      </c>
      <c r="E529">
        <v>11</v>
      </c>
      <c r="F529" t="s">
        <v>7578</v>
      </c>
    </row>
    <row r="530" spans="1:6" x14ac:dyDescent="0.25">
      <c r="A530" s="186">
        <v>45574.503391203703</v>
      </c>
      <c r="B530" t="s">
        <v>7286</v>
      </c>
      <c r="C530" t="s">
        <v>154</v>
      </c>
      <c r="D530">
        <v>0</v>
      </c>
      <c r="E530">
        <v>11</v>
      </c>
      <c r="F530" t="s">
        <v>7579</v>
      </c>
    </row>
    <row r="531" spans="1:6" x14ac:dyDescent="0.25">
      <c r="A531" s="186">
        <v>45574.503391203703</v>
      </c>
      <c r="B531" t="s">
        <v>7286</v>
      </c>
      <c r="C531" t="s">
        <v>154</v>
      </c>
      <c r="D531">
        <v>0</v>
      </c>
      <c r="E531">
        <v>11</v>
      </c>
      <c r="F531" t="s">
        <v>7580</v>
      </c>
    </row>
    <row r="532" spans="1:6" x14ac:dyDescent="0.25">
      <c r="A532" s="186">
        <v>45574.503391203703</v>
      </c>
      <c r="B532" t="s">
        <v>7286</v>
      </c>
      <c r="C532" t="s">
        <v>154</v>
      </c>
      <c r="D532">
        <v>0</v>
      </c>
      <c r="E532">
        <v>11</v>
      </c>
      <c r="F532" t="s">
        <v>7575</v>
      </c>
    </row>
    <row r="533" spans="1:6" x14ac:dyDescent="0.25">
      <c r="A533" s="186">
        <v>45574.503391203703</v>
      </c>
      <c r="B533" t="s">
        <v>7286</v>
      </c>
      <c r="C533" t="s">
        <v>154</v>
      </c>
      <c r="D533">
        <v>0</v>
      </c>
      <c r="E533">
        <v>11</v>
      </c>
      <c r="F533" t="s">
        <v>7576</v>
      </c>
    </row>
    <row r="534" spans="1:6" x14ac:dyDescent="0.25">
      <c r="A534" s="186">
        <v>45574.50340277778</v>
      </c>
      <c r="B534" t="s">
        <v>7286</v>
      </c>
      <c r="C534" t="s">
        <v>154</v>
      </c>
      <c r="D534">
        <v>0</v>
      </c>
      <c r="E534">
        <v>11</v>
      </c>
      <c r="F534" t="s">
        <v>7581</v>
      </c>
    </row>
    <row r="535" spans="1:6" x14ac:dyDescent="0.25">
      <c r="A535" s="186">
        <v>45574.50340277778</v>
      </c>
      <c r="B535" t="s">
        <v>7286</v>
      </c>
      <c r="C535" t="s">
        <v>154</v>
      </c>
      <c r="D535">
        <v>0</v>
      </c>
      <c r="E535">
        <v>11</v>
      </c>
      <c r="F535" t="s">
        <v>7577</v>
      </c>
    </row>
    <row r="536" spans="1:6" x14ac:dyDescent="0.25">
      <c r="A536" s="186">
        <v>45574.50340277778</v>
      </c>
      <c r="B536" t="s">
        <v>7286</v>
      </c>
      <c r="C536" t="s">
        <v>154</v>
      </c>
      <c r="D536">
        <v>0</v>
      </c>
      <c r="E536">
        <v>11</v>
      </c>
      <c r="F536" t="s">
        <v>7578</v>
      </c>
    </row>
    <row r="537" spans="1:6" x14ac:dyDescent="0.25">
      <c r="A537" s="186">
        <v>45574.50340277778</v>
      </c>
      <c r="B537" t="s">
        <v>7286</v>
      </c>
      <c r="C537" t="s">
        <v>154</v>
      </c>
      <c r="D537">
        <v>0</v>
      </c>
      <c r="E537">
        <v>11</v>
      </c>
      <c r="F537" t="s">
        <v>7579</v>
      </c>
    </row>
    <row r="538" spans="1:6" x14ac:dyDescent="0.25">
      <c r="A538" s="186">
        <v>45574.50340277778</v>
      </c>
      <c r="B538" t="s">
        <v>7286</v>
      </c>
      <c r="C538" t="s">
        <v>154</v>
      </c>
      <c r="D538">
        <v>0</v>
      </c>
      <c r="E538">
        <v>11</v>
      </c>
      <c r="F538" t="s">
        <v>7580</v>
      </c>
    </row>
    <row r="539" spans="1:6" x14ac:dyDescent="0.25">
      <c r="A539" s="186">
        <v>45574.50340277778</v>
      </c>
      <c r="B539" t="s">
        <v>7286</v>
      </c>
      <c r="C539" t="s">
        <v>154</v>
      </c>
      <c r="D539">
        <v>0</v>
      </c>
      <c r="E539">
        <v>12</v>
      </c>
      <c r="F539" t="s">
        <v>7582</v>
      </c>
    </row>
    <row r="540" spans="1:6" x14ac:dyDescent="0.25">
      <c r="A540" s="186">
        <v>45574.50340277778</v>
      </c>
      <c r="B540" t="s">
        <v>7286</v>
      </c>
      <c r="C540" t="s">
        <v>154</v>
      </c>
      <c r="D540">
        <v>0</v>
      </c>
      <c r="E540">
        <v>12</v>
      </c>
      <c r="F540" t="s">
        <v>7583</v>
      </c>
    </row>
    <row r="541" spans="1:6" x14ac:dyDescent="0.25">
      <c r="A541" s="186">
        <v>45574.50340277778</v>
      </c>
      <c r="B541" t="s">
        <v>7286</v>
      </c>
      <c r="C541" t="s">
        <v>154</v>
      </c>
      <c r="D541">
        <v>0</v>
      </c>
      <c r="E541">
        <v>12</v>
      </c>
      <c r="F541" t="s">
        <v>7584</v>
      </c>
    </row>
    <row r="542" spans="1:6" x14ac:dyDescent="0.25">
      <c r="A542" s="186">
        <v>45574.50340277778</v>
      </c>
      <c r="B542" t="s">
        <v>7286</v>
      </c>
      <c r="C542" t="s">
        <v>154</v>
      </c>
      <c r="D542">
        <v>0</v>
      </c>
      <c r="E542">
        <v>12</v>
      </c>
      <c r="F542" t="s">
        <v>7585</v>
      </c>
    </row>
    <row r="543" spans="1:6" x14ac:dyDescent="0.25">
      <c r="A543" s="186">
        <v>45574.50340277778</v>
      </c>
      <c r="B543" t="s">
        <v>7286</v>
      </c>
      <c r="C543" t="s">
        <v>154</v>
      </c>
      <c r="D543">
        <v>0</v>
      </c>
      <c r="E543">
        <v>12</v>
      </c>
      <c r="F543" t="s">
        <v>7586</v>
      </c>
    </row>
    <row r="544" spans="1:6" x14ac:dyDescent="0.25">
      <c r="A544" s="186">
        <v>45574.50340277778</v>
      </c>
      <c r="B544" t="s">
        <v>7286</v>
      </c>
      <c r="C544" t="s">
        <v>154</v>
      </c>
      <c r="D544">
        <v>0</v>
      </c>
      <c r="E544">
        <v>12</v>
      </c>
      <c r="F544" t="s">
        <v>7587</v>
      </c>
    </row>
    <row r="545" spans="1:6" x14ac:dyDescent="0.25">
      <c r="A545" s="186">
        <v>45574.50340277778</v>
      </c>
      <c r="B545" t="s">
        <v>7286</v>
      </c>
      <c r="C545" t="s">
        <v>154</v>
      </c>
      <c r="D545">
        <v>0</v>
      </c>
      <c r="E545">
        <v>12</v>
      </c>
      <c r="F545" t="s">
        <v>7582</v>
      </c>
    </row>
    <row r="546" spans="1:6" x14ac:dyDescent="0.25">
      <c r="A546" s="186">
        <v>45574.50340277778</v>
      </c>
      <c r="B546" t="s">
        <v>7286</v>
      </c>
      <c r="C546" t="s">
        <v>154</v>
      </c>
      <c r="D546">
        <v>0</v>
      </c>
      <c r="E546">
        <v>12</v>
      </c>
      <c r="F546" t="s">
        <v>7583</v>
      </c>
    </row>
    <row r="547" spans="1:6" x14ac:dyDescent="0.25">
      <c r="A547" s="186">
        <v>45574.50340277778</v>
      </c>
      <c r="B547" t="s">
        <v>7286</v>
      </c>
      <c r="C547" t="s">
        <v>154</v>
      </c>
      <c r="D547">
        <v>0</v>
      </c>
      <c r="E547">
        <v>12</v>
      </c>
      <c r="F547" t="s">
        <v>7588</v>
      </c>
    </row>
    <row r="548" spans="1:6" x14ac:dyDescent="0.25">
      <c r="A548" s="186">
        <v>45574.50340277778</v>
      </c>
      <c r="B548" t="s">
        <v>7286</v>
      </c>
      <c r="C548" t="s">
        <v>154</v>
      </c>
      <c r="D548">
        <v>0</v>
      </c>
      <c r="E548">
        <v>12</v>
      </c>
      <c r="F548" t="s">
        <v>7584</v>
      </c>
    </row>
    <row r="549" spans="1:6" x14ac:dyDescent="0.25">
      <c r="A549" s="186">
        <v>45574.50340277778</v>
      </c>
      <c r="B549" t="s">
        <v>7286</v>
      </c>
      <c r="C549" t="s">
        <v>154</v>
      </c>
      <c r="D549">
        <v>0</v>
      </c>
      <c r="E549">
        <v>12</v>
      </c>
      <c r="F549" t="s">
        <v>7585</v>
      </c>
    </row>
    <row r="550" spans="1:6" x14ac:dyDescent="0.25">
      <c r="A550" s="186">
        <v>45574.50340277778</v>
      </c>
      <c r="B550" t="s">
        <v>7286</v>
      </c>
      <c r="C550" t="s">
        <v>154</v>
      </c>
      <c r="D550">
        <v>0</v>
      </c>
      <c r="E550">
        <v>12</v>
      </c>
      <c r="F550" t="s">
        <v>7586</v>
      </c>
    </row>
    <row r="551" spans="1:6" x14ac:dyDescent="0.25">
      <c r="A551" s="186">
        <v>45574.50340277778</v>
      </c>
      <c r="B551" t="s">
        <v>7286</v>
      </c>
      <c r="C551" t="s">
        <v>154</v>
      </c>
      <c r="D551">
        <v>0</v>
      </c>
      <c r="E551">
        <v>12</v>
      </c>
      <c r="F551" t="s">
        <v>7587</v>
      </c>
    </row>
    <row r="552" spans="1:6" x14ac:dyDescent="0.25">
      <c r="A552" s="186">
        <v>45574.50340277778</v>
      </c>
      <c r="B552" t="s">
        <v>7286</v>
      </c>
      <c r="C552" t="s">
        <v>154</v>
      </c>
      <c r="D552">
        <v>0</v>
      </c>
      <c r="E552">
        <v>13</v>
      </c>
      <c r="F552" t="s">
        <v>7589</v>
      </c>
    </row>
    <row r="553" spans="1:6" x14ac:dyDescent="0.25">
      <c r="A553" s="186">
        <v>45574.50340277778</v>
      </c>
      <c r="B553" t="s">
        <v>7286</v>
      </c>
      <c r="C553" t="s">
        <v>154</v>
      </c>
      <c r="D553">
        <v>0</v>
      </c>
      <c r="E553">
        <v>13</v>
      </c>
      <c r="F553" t="s">
        <v>7590</v>
      </c>
    </row>
    <row r="554" spans="1:6" x14ac:dyDescent="0.25">
      <c r="A554" s="186">
        <v>45574.50340277778</v>
      </c>
      <c r="B554" t="s">
        <v>7286</v>
      </c>
      <c r="C554" t="s">
        <v>154</v>
      </c>
      <c r="D554">
        <v>0</v>
      </c>
      <c r="E554">
        <v>13</v>
      </c>
      <c r="F554" t="s">
        <v>7591</v>
      </c>
    </row>
    <row r="555" spans="1:6" x14ac:dyDescent="0.25">
      <c r="A555" s="186">
        <v>45574.50340277778</v>
      </c>
      <c r="B555" t="s">
        <v>7286</v>
      </c>
      <c r="C555" t="s">
        <v>154</v>
      </c>
      <c r="D555">
        <v>0</v>
      </c>
      <c r="E555">
        <v>13</v>
      </c>
      <c r="F555" t="s">
        <v>7592</v>
      </c>
    </row>
    <row r="556" spans="1:6" x14ac:dyDescent="0.25">
      <c r="A556" s="186">
        <v>45574.50341435185</v>
      </c>
      <c r="B556" t="s">
        <v>7286</v>
      </c>
      <c r="C556" t="s">
        <v>154</v>
      </c>
      <c r="D556">
        <v>0</v>
      </c>
      <c r="E556">
        <v>13</v>
      </c>
      <c r="F556" t="s">
        <v>7593</v>
      </c>
    </row>
    <row r="557" spans="1:6" x14ac:dyDescent="0.25">
      <c r="A557" s="186">
        <v>45574.50341435185</v>
      </c>
      <c r="B557" t="s">
        <v>7286</v>
      </c>
      <c r="C557" t="s">
        <v>154</v>
      </c>
      <c r="D557">
        <v>0</v>
      </c>
      <c r="E557">
        <v>13</v>
      </c>
      <c r="F557" t="s">
        <v>7594</v>
      </c>
    </row>
    <row r="558" spans="1:6" x14ac:dyDescent="0.25">
      <c r="A558" s="186">
        <v>45574.50341435185</v>
      </c>
      <c r="B558" t="s">
        <v>7286</v>
      </c>
      <c r="C558" t="s">
        <v>154</v>
      </c>
      <c r="D558">
        <v>0</v>
      </c>
      <c r="E558">
        <v>13</v>
      </c>
      <c r="F558" t="s">
        <v>7589</v>
      </c>
    </row>
    <row r="559" spans="1:6" x14ac:dyDescent="0.25">
      <c r="A559" s="186">
        <v>45574.50341435185</v>
      </c>
      <c r="B559" t="s">
        <v>7286</v>
      </c>
      <c r="C559" t="s">
        <v>154</v>
      </c>
      <c r="D559">
        <v>0</v>
      </c>
      <c r="E559">
        <v>13</v>
      </c>
      <c r="F559" t="s">
        <v>7590</v>
      </c>
    </row>
    <row r="560" spans="1:6" x14ac:dyDescent="0.25">
      <c r="A560" s="186">
        <v>45574.50341435185</v>
      </c>
      <c r="B560" t="s">
        <v>7286</v>
      </c>
      <c r="C560" t="s">
        <v>154</v>
      </c>
      <c r="D560">
        <v>0</v>
      </c>
      <c r="E560">
        <v>13</v>
      </c>
      <c r="F560" t="s">
        <v>7595</v>
      </c>
    </row>
    <row r="561" spans="1:6" x14ac:dyDescent="0.25">
      <c r="A561" s="186">
        <v>45574.50341435185</v>
      </c>
      <c r="B561" t="s">
        <v>7286</v>
      </c>
      <c r="C561" t="s">
        <v>154</v>
      </c>
      <c r="D561">
        <v>0</v>
      </c>
      <c r="E561">
        <v>13</v>
      </c>
      <c r="F561" t="s">
        <v>7591</v>
      </c>
    </row>
    <row r="562" spans="1:6" x14ac:dyDescent="0.25">
      <c r="A562" s="186">
        <v>45574.50341435185</v>
      </c>
      <c r="B562" t="s">
        <v>7286</v>
      </c>
      <c r="C562" t="s">
        <v>154</v>
      </c>
      <c r="D562">
        <v>0</v>
      </c>
      <c r="E562">
        <v>13</v>
      </c>
      <c r="F562" t="s">
        <v>7592</v>
      </c>
    </row>
    <row r="563" spans="1:6" x14ac:dyDescent="0.25">
      <c r="A563" s="186">
        <v>45574.50341435185</v>
      </c>
      <c r="B563" t="s">
        <v>7286</v>
      </c>
      <c r="C563" t="s">
        <v>154</v>
      </c>
      <c r="D563">
        <v>0</v>
      </c>
      <c r="E563">
        <v>13</v>
      </c>
      <c r="F563" t="s">
        <v>7593</v>
      </c>
    </row>
    <row r="564" spans="1:6" x14ac:dyDescent="0.25">
      <c r="A564" s="186">
        <v>45574.50341435185</v>
      </c>
      <c r="B564" t="s">
        <v>7286</v>
      </c>
      <c r="C564" t="s">
        <v>154</v>
      </c>
      <c r="D564">
        <v>0</v>
      </c>
      <c r="E564">
        <v>13</v>
      </c>
      <c r="F564" t="s">
        <v>7594</v>
      </c>
    </row>
    <row r="565" spans="1:6" x14ac:dyDescent="0.25">
      <c r="A565" s="186">
        <v>45574.50341435185</v>
      </c>
      <c r="B565" t="s">
        <v>7286</v>
      </c>
      <c r="C565" t="s">
        <v>154</v>
      </c>
      <c r="D565">
        <v>0</v>
      </c>
      <c r="E565">
        <v>14</v>
      </c>
      <c r="F565" t="s">
        <v>7596</v>
      </c>
    </row>
    <row r="566" spans="1:6" x14ac:dyDescent="0.25">
      <c r="A566" s="186">
        <v>45574.50341435185</v>
      </c>
      <c r="B566" t="s">
        <v>7286</v>
      </c>
      <c r="C566" t="s">
        <v>154</v>
      </c>
      <c r="D566">
        <v>0</v>
      </c>
      <c r="E566">
        <v>14</v>
      </c>
      <c r="F566" t="s">
        <v>7597</v>
      </c>
    </row>
    <row r="567" spans="1:6" x14ac:dyDescent="0.25">
      <c r="A567" s="186">
        <v>45574.50341435185</v>
      </c>
      <c r="B567" t="s">
        <v>7286</v>
      </c>
      <c r="C567" t="s">
        <v>154</v>
      </c>
      <c r="D567">
        <v>0</v>
      </c>
      <c r="E567">
        <v>14</v>
      </c>
      <c r="F567" t="s">
        <v>7598</v>
      </c>
    </row>
    <row r="568" spans="1:6" x14ac:dyDescent="0.25">
      <c r="A568" s="186">
        <v>45574.50341435185</v>
      </c>
      <c r="B568" t="s">
        <v>7286</v>
      </c>
      <c r="C568" t="s">
        <v>154</v>
      </c>
      <c r="D568">
        <v>0</v>
      </c>
      <c r="E568">
        <v>14</v>
      </c>
      <c r="F568" t="s">
        <v>7599</v>
      </c>
    </row>
    <row r="569" spans="1:6" x14ac:dyDescent="0.25">
      <c r="A569" s="186">
        <v>45574.50341435185</v>
      </c>
      <c r="B569" t="s">
        <v>7286</v>
      </c>
      <c r="C569" t="s">
        <v>154</v>
      </c>
      <c r="D569">
        <v>0</v>
      </c>
      <c r="E569">
        <v>14</v>
      </c>
      <c r="F569" t="s">
        <v>7600</v>
      </c>
    </row>
    <row r="570" spans="1:6" x14ac:dyDescent="0.25">
      <c r="A570" s="186">
        <v>45574.50341435185</v>
      </c>
      <c r="B570" t="s">
        <v>7286</v>
      </c>
      <c r="C570" t="s">
        <v>154</v>
      </c>
      <c r="D570">
        <v>0</v>
      </c>
      <c r="E570">
        <v>14</v>
      </c>
      <c r="F570" t="s">
        <v>7601</v>
      </c>
    </row>
    <row r="571" spans="1:6" x14ac:dyDescent="0.25">
      <c r="A571" s="186">
        <v>45574.50341435185</v>
      </c>
      <c r="B571" t="s">
        <v>7286</v>
      </c>
      <c r="C571" t="s">
        <v>154</v>
      </c>
      <c r="D571">
        <v>0</v>
      </c>
      <c r="E571">
        <v>14</v>
      </c>
      <c r="F571" t="s">
        <v>7596</v>
      </c>
    </row>
    <row r="572" spans="1:6" x14ac:dyDescent="0.25">
      <c r="A572" s="186">
        <v>45574.50341435185</v>
      </c>
      <c r="B572" t="s">
        <v>7286</v>
      </c>
      <c r="C572" t="s">
        <v>154</v>
      </c>
      <c r="D572">
        <v>0</v>
      </c>
      <c r="E572">
        <v>14</v>
      </c>
      <c r="F572" t="s">
        <v>7597</v>
      </c>
    </row>
    <row r="573" spans="1:6" x14ac:dyDescent="0.25">
      <c r="A573" s="186">
        <v>45574.50341435185</v>
      </c>
      <c r="B573" t="s">
        <v>7286</v>
      </c>
      <c r="C573" t="s">
        <v>154</v>
      </c>
      <c r="D573">
        <v>0</v>
      </c>
      <c r="E573">
        <v>14</v>
      </c>
      <c r="F573" t="s">
        <v>7602</v>
      </c>
    </row>
    <row r="574" spans="1:6" x14ac:dyDescent="0.25">
      <c r="A574" s="186">
        <v>45574.50341435185</v>
      </c>
      <c r="B574" t="s">
        <v>7286</v>
      </c>
      <c r="C574" t="s">
        <v>154</v>
      </c>
      <c r="D574">
        <v>0</v>
      </c>
      <c r="E574">
        <v>14</v>
      </c>
      <c r="F574" t="s">
        <v>7598</v>
      </c>
    </row>
    <row r="575" spans="1:6" x14ac:dyDescent="0.25">
      <c r="A575" s="186">
        <v>45574.50341435185</v>
      </c>
      <c r="B575" t="s">
        <v>7286</v>
      </c>
      <c r="C575" t="s">
        <v>154</v>
      </c>
      <c r="D575">
        <v>0</v>
      </c>
      <c r="E575">
        <v>14</v>
      </c>
      <c r="F575" t="s">
        <v>7599</v>
      </c>
    </row>
    <row r="576" spans="1:6" x14ac:dyDescent="0.25">
      <c r="A576" s="186">
        <v>45574.50341435185</v>
      </c>
      <c r="B576" t="s">
        <v>7286</v>
      </c>
      <c r="C576" t="s">
        <v>154</v>
      </c>
      <c r="D576">
        <v>0</v>
      </c>
      <c r="E576">
        <v>14</v>
      </c>
      <c r="F576" t="s">
        <v>7600</v>
      </c>
    </row>
    <row r="577" spans="1:6" x14ac:dyDescent="0.25">
      <c r="A577" s="186">
        <v>45574.50341435185</v>
      </c>
      <c r="B577" t="s">
        <v>7286</v>
      </c>
      <c r="C577" t="s">
        <v>154</v>
      </c>
      <c r="D577">
        <v>0</v>
      </c>
      <c r="E577">
        <v>14</v>
      </c>
      <c r="F577" t="s">
        <v>7601</v>
      </c>
    </row>
    <row r="578" spans="1:6" x14ac:dyDescent="0.25">
      <c r="A578" s="186">
        <v>45574.503425925926</v>
      </c>
      <c r="B578" t="s">
        <v>7286</v>
      </c>
      <c r="C578" t="s">
        <v>154</v>
      </c>
      <c r="D578">
        <v>0</v>
      </c>
      <c r="E578">
        <v>15</v>
      </c>
      <c r="F578" t="s">
        <v>7603</v>
      </c>
    </row>
    <row r="579" spans="1:6" x14ac:dyDescent="0.25">
      <c r="A579" s="186">
        <v>45574.503425925926</v>
      </c>
      <c r="B579" t="s">
        <v>7286</v>
      </c>
      <c r="C579" t="s">
        <v>154</v>
      </c>
      <c r="D579">
        <v>0</v>
      </c>
      <c r="E579">
        <v>15</v>
      </c>
      <c r="F579" t="s">
        <v>7604</v>
      </c>
    </row>
    <row r="580" spans="1:6" x14ac:dyDescent="0.25">
      <c r="A580" s="186">
        <v>45574.503425925926</v>
      </c>
      <c r="B580" t="s">
        <v>7286</v>
      </c>
      <c r="C580" t="s">
        <v>154</v>
      </c>
      <c r="D580">
        <v>0</v>
      </c>
      <c r="E580">
        <v>15</v>
      </c>
      <c r="F580" t="s">
        <v>7605</v>
      </c>
    </row>
    <row r="581" spans="1:6" x14ac:dyDescent="0.25">
      <c r="A581" s="186">
        <v>45574.503425925926</v>
      </c>
      <c r="B581" t="s">
        <v>7286</v>
      </c>
      <c r="C581" t="s">
        <v>154</v>
      </c>
      <c r="D581">
        <v>0</v>
      </c>
      <c r="E581">
        <v>15</v>
      </c>
      <c r="F581" t="s">
        <v>7606</v>
      </c>
    </row>
    <row r="582" spans="1:6" x14ac:dyDescent="0.25">
      <c r="A582" s="186">
        <v>45574.503425925926</v>
      </c>
      <c r="B582" t="s">
        <v>7286</v>
      </c>
      <c r="C582" t="s">
        <v>154</v>
      </c>
      <c r="D582">
        <v>0</v>
      </c>
      <c r="E582">
        <v>15</v>
      </c>
      <c r="F582" t="s">
        <v>7607</v>
      </c>
    </row>
    <row r="583" spans="1:6" x14ac:dyDescent="0.25">
      <c r="A583" s="186">
        <v>45574.503425925926</v>
      </c>
      <c r="B583" t="s">
        <v>7286</v>
      </c>
      <c r="C583" t="s">
        <v>154</v>
      </c>
      <c r="D583">
        <v>0</v>
      </c>
      <c r="E583">
        <v>15</v>
      </c>
      <c r="F583" t="s">
        <v>7608</v>
      </c>
    </row>
    <row r="584" spans="1:6" x14ac:dyDescent="0.25">
      <c r="A584" s="186">
        <v>45574.503425925926</v>
      </c>
      <c r="B584" t="s">
        <v>7286</v>
      </c>
      <c r="C584" t="s">
        <v>154</v>
      </c>
      <c r="D584">
        <v>0</v>
      </c>
      <c r="E584">
        <v>15</v>
      </c>
      <c r="F584" t="s">
        <v>7603</v>
      </c>
    </row>
    <row r="585" spans="1:6" x14ac:dyDescent="0.25">
      <c r="A585" s="186">
        <v>45574.503425925926</v>
      </c>
      <c r="B585" t="s">
        <v>7286</v>
      </c>
      <c r="C585" t="s">
        <v>154</v>
      </c>
      <c r="D585">
        <v>0</v>
      </c>
      <c r="E585">
        <v>15</v>
      </c>
      <c r="F585" t="s">
        <v>7604</v>
      </c>
    </row>
    <row r="586" spans="1:6" x14ac:dyDescent="0.25">
      <c r="A586" s="186">
        <v>45574.503425925926</v>
      </c>
      <c r="B586" t="s">
        <v>7286</v>
      </c>
      <c r="C586" t="s">
        <v>154</v>
      </c>
      <c r="D586">
        <v>0</v>
      </c>
      <c r="E586">
        <v>15</v>
      </c>
      <c r="F586" t="s">
        <v>7609</v>
      </c>
    </row>
    <row r="587" spans="1:6" x14ac:dyDescent="0.25">
      <c r="A587" s="186">
        <v>45574.503425925926</v>
      </c>
      <c r="B587" t="s">
        <v>7286</v>
      </c>
      <c r="C587" t="s">
        <v>154</v>
      </c>
      <c r="D587">
        <v>0</v>
      </c>
      <c r="E587">
        <v>15</v>
      </c>
      <c r="F587" t="s">
        <v>7605</v>
      </c>
    </row>
    <row r="588" spans="1:6" x14ac:dyDescent="0.25">
      <c r="A588" s="186">
        <v>45574.503425925926</v>
      </c>
      <c r="B588" t="s">
        <v>7286</v>
      </c>
      <c r="C588" t="s">
        <v>154</v>
      </c>
      <c r="D588">
        <v>0</v>
      </c>
      <c r="E588">
        <v>15</v>
      </c>
      <c r="F588" t="s">
        <v>7606</v>
      </c>
    </row>
    <row r="589" spans="1:6" x14ac:dyDescent="0.25">
      <c r="A589" s="186">
        <v>45574.503425925926</v>
      </c>
      <c r="B589" t="s">
        <v>7286</v>
      </c>
      <c r="C589" t="s">
        <v>154</v>
      </c>
      <c r="D589">
        <v>0</v>
      </c>
      <c r="E589">
        <v>15</v>
      </c>
      <c r="F589" t="s">
        <v>7607</v>
      </c>
    </row>
    <row r="590" spans="1:6" x14ac:dyDescent="0.25">
      <c r="A590" s="186">
        <v>45574.503425925926</v>
      </c>
      <c r="B590" t="s">
        <v>7286</v>
      </c>
      <c r="C590" t="s">
        <v>154</v>
      </c>
      <c r="D590">
        <v>0</v>
      </c>
      <c r="E590">
        <v>15</v>
      </c>
      <c r="F590" t="s">
        <v>7608</v>
      </c>
    </row>
    <row r="591" spans="1:6" x14ac:dyDescent="0.25">
      <c r="A591" s="186">
        <v>45574.503425925926</v>
      </c>
      <c r="B591" t="s">
        <v>7286</v>
      </c>
      <c r="C591" t="s">
        <v>154</v>
      </c>
      <c r="D591">
        <v>0</v>
      </c>
      <c r="E591">
        <v>16</v>
      </c>
      <c r="F591" t="s">
        <v>7610</v>
      </c>
    </row>
    <row r="592" spans="1:6" x14ac:dyDescent="0.25">
      <c r="A592" s="186">
        <v>45574.503425925926</v>
      </c>
      <c r="B592" t="s">
        <v>7286</v>
      </c>
      <c r="C592" t="s">
        <v>154</v>
      </c>
      <c r="D592">
        <v>0</v>
      </c>
      <c r="E592">
        <v>16</v>
      </c>
      <c r="F592" t="s">
        <v>7611</v>
      </c>
    </row>
    <row r="593" spans="1:6" x14ac:dyDescent="0.25">
      <c r="A593" s="186">
        <v>45574.503425925926</v>
      </c>
      <c r="B593" t="s">
        <v>7286</v>
      </c>
      <c r="C593" t="s">
        <v>154</v>
      </c>
      <c r="D593">
        <v>0</v>
      </c>
      <c r="E593">
        <v>16</v>
      </c>
      <c r="F593" t="s">
        <v>7612</v>
      </c>
    </row>
    <row r="594" spans="1:6" x14ac:dyDescent="0.25">
      <c r="A594" s="186">
        <v>45574.503425925926</v>
      </c>
      <c r="B594" t="s">
        <v>7286</v>
      </c>
      <c r="C594" t="s">
        <v>154</v>
      </c>
      <c r="D594">
        <v>0</v>
      </c>
      <c r="E594">
        <v>16</v>
      </c>
      <c r="F594" t="s">
        <v>7613</v>
      </c>
    </row>
    <row r="595" spans="1:6" x14ac:dyDescent="0.25">
      <c r="A595" s="186">
        <v>45574.503425925926</v>
      </c>
      <c r="B595" t="s">
        <v>7286</v>
      </c>
      <c r="C595" t="s">
        <v>154</v>
      </c>
      <c r="D595">
        <v>0</v>
      </c>
      <c r="E595">
        <v>16</v>
      </c>
      <c r="F595" t="s">
        <v>7614</v>
      </c>
    </row>
    <row r="596" spans="1:6" x14ac:dyDescent="0.25">
      <c r="A596" s="186">
        <v>45574.503425925926</v>
      </c>
      <c r="B596" t="s">
        <v>7286</v>
      </c>
      <c r="C596" t="s">
        <v>154</v>
      </c>
      <c r="D596">
        <v>0</v>
      </c>
      <c r="E596">
        <v>16</v>
      </c>
      <c r="F596" t="s">
        <v>7615</v>
      </c>
    </row>
    <row r="597" spans="1:6" x14ac:dyDescent="0.25">
      <c r="A597" s="186">
        <v>45574.503437500003</v>
      </c>
      <c r="B597" t="s">
        <v>7286</v>
      </c>
      <c r="C597" t="s">
        <v>154</v>
      </c>
      <c r="D597">
        <v>0</v>
      </c>
      <c r="E597">
        <v>16</v>
      </c>
      <c r="F597" t="s">
        <v>7610</v>
      </c>
    </row>
    <row r="598" spans="1:6" x14ac:dyDescent="0.25">
      <c r="A598" s="186">
        <v>45574.503437500003</v>
      </c>
      <c r="B598" t="s">
        <v>7286</v>
      </c>
      <c r="C598" t="s">
        <v>154</v>
      </c>
      <c r="D598">
        <v>0</v>
      </c>
      <c r="E598">
        <v>16</v>
      </c>
      <c r="F598" t="s">
        <v>7611</v>
      </c>
    </row>
    <row r="599" spans="1:6" x14ac:dyDescent="0.25">
      <c r="A599" s="186">
        <v>45574.503437500003</v>
      </c>
      <c r="B599" t="s">
        <v>7286</v>
      </c>
      <c r="C599" t="s">
        <v>154</v>
      </c>
      <c r="D599">
        <v>0</v>
      </c>
      <c r="E599">
        <v>16</v>
      </c>
      <c r="F599" t="s">
        <v>7616</v>
      </c>
    </row>
    <row r="600" spans="1:6" x14ac:dyDescent="0.25">
      <c r="A600" s="186">
        <v>45574.503437500003</v>
      </c>
      <c r="B600" t="s">
        <v>7286</v>
      </c>
      <c r="C600" t="s">
        <v>154</v>
      </c>
      <c r="D600">
        <v>0</v>
      </c>
      <c r="E600">
        <v>16</v>
      </c>
      <c r="F600" t="s">
        <v>7612</v>
      </c>
    </row>
    <row r="601" spans="1:6" x14ac:dyDescent="0.25">
      <c r="A601" s="186">
        <v>45574.503437500003</v>
      </c>
      <c r="B601" t="s">
        <v>7286</v>
      </c>
      <c r="C601" t="s">
        <v>154</v>
      </c>
      <c r="D601">
        <v>0</v>
      </c>
      <c r="E601">
        <v>16</v>
      </c>
      <c r="F601" t="s">
        <v>7613</v>
      </c>
    </row>
    <row r="602" spans="1:6" x14ac:dyDescent="0.25">
      <c r="A602" s="186">
        <v>45574.503437500003</v>
      </c>
      <c r="B602" t="s">
        <v>7286</v>
      </c>
      <c r="C602" t="s">
        <v>154</v>
      </c>
      <c r="D602">
        <v>0</v>
      </c>
      <c r="E602">
        <v>16</v>
      </c>
      <c r="F602" t="s">
        <v>7614</v>
      </c>
    </row>
    <row r="603" spans="1:6" x14ac:dyDescent="0.25">
      <c r="A603" s="186">
        <v>45574.503437500003</v>
      </c>
      <c r="B603" t="s">
        <v>7286</v>
      </c>
      <c r="C603" t="s">
        <v>154</v>
      </c>
      <c r="D603">
        <v>0</v>
      </c>
      <c r="E603">
        <v>16</v>
      </c>
      <c r="F603" t="s">
        <v>7615</v>
      </c>
    </row>
    <row r="604" spans="1:6" x14ac:dyDescent="0.25">
      <c r="A604" s="186">
        <v>45574.503437500003</v>
      </c>
      <c r="B604" t="s">
        <v>7286</v>
      </c>
      <c r="C604" t="s">
        <v>154</v>
      </c>
      <c r="D604">
        <v>0</v>
      </c>
      <c r="E604">
        <v>17</v>
      </c>
      <c r="F604" t="s">
        <v>7617</v>
      </c>
    </row>
    <row r="605" spans="1:6" x14ac:dyDescent="0.25">
      <c r="A605" s="186">
        <v>45574.503437500003</v>
      </c>
      <c r="B605" t="s">
        <v>7286</v>
      </c>
      <c r="C605" t="s">
        <v>154</v>
      </c>
      <c r="D605">
        <v>0</v>
      </c>
      <c r="E605">
        <v>17</v>
      </c>
      <c r="F605" t="s">
        <v>7618</v>
      </c>
    </row>
    <row r="606" spans="1:6" x14ac:dyDescent="0.25">
      <c r="A606" s="186">
        <v>45574.503437500003</v>
      </c>
      <c r="B606" t="s">
        <v>7286</v>
      </c>
      <c r="C606" t="s">
        <v>154</v>
      </c>
      <c r="D606">
        <v>0</v>
      </c>
      <c r="E606">
        <v>17</v>
      </c>
      <c r="F606" t="s">
        <v>7619</v>
      </c>
    </row>
    <row r="607" spans="1:6" x14ac:dyDescent="0.25">
      <c r="A607" s="186">
        <v>45574.503437500003</v>
      </c>
      <c r="B607" t="s">
        <v>7286</v>
      </c>
      <c r="C607" t="s">
        <v>154</v>
      </c>
      <c r="D607">
        <v>0</v>
      </c>
      <c r="E607">
        <v>17</v>
      </c>
      <c r="F607" t="s">
        <v>7620</v>
      </c>
    </row>
    <row r="608" spans="1:6" x14ac:dyDescent="0.25">
      <c r="A608" s="186">
        <v>45574.503437500003</v>
      </c>
      <c r="B608" t="s">
        <v>7286</v>
      </c>
      <c r="C608" t="s">
        <v>154</v>
      </c>
      <c r="D608">
        <v>0</v>
      </c>
      <c r="E608">
        <v>17</v>
      </c>
      <c r="F608" t="s">
        <v>7621</v>
      </c>
    </row>
    <row r="609" spans="1:6" x14ac:dyDescent="0.25">
      <c r="A609" s="186">
        <v>45574.503437500003</v>
      </c>
      <c r="B609" t="s">
        <v>7286</v>
      </c>
      <c r="C609" t="s">
        <v>154</v>
      </c>
      <c r="D609">
        <v>0</v>
      </c>
      <c r="E609">
        <v>17</v>
      </c>
      <c r="F609" t="s">
        <v>7622</v>
      </c>
    </row>
    <row r="610" spans="1:6" x14ac:dyDescent="0.25">
      <c r="A610" s="186">
        <v>45574.503437500003</v>
      </c>
      <c r="B610" t="s">
        <v>7286</v>
      </c>
      <c r="C610" t="s">
        <v>154</v>
      </c>
      <c r="D610">
        <v>0</v>
      </c>
      <c r="E610">
        <v>17</v>
      </c>
      <c r="F610" t="s">
        <v>7617</v>
      </c>
    </row>
    <row r="611" spans="1:6" x14ac:dyDescent="0.25">
      <c r="A611" s="186">
        <v>45574.503437500003</v>
      </c>
      <c r="B611" t="s">
        <v>7286</v>
      </c>
      <c r="C611" t="s">
        <v>154</v>
      </c>
      <c r="D611">
        <v>0</v>
      </c>
      <c r="E611">
        <v>17</v>
      </c>
      <c r="F611" t="s">
        <v>7618</v>
      </c>
    </row>
    <row r="612" spans="1:6" x14ac:dyDescent="0.25">
      <c r="A612" s="186">
        <v>45574.503437500003</v>
      </c>
      <c r="B612" t="s">
        <v>7286</v>
      </c>
      <c r="C612" t="s">
        <v>154</v>
      </c>
      <c r="D612">
        <v>0</v>
      </c>
      <c r="E612">
        <v>17</v>
      </c>
      <c r="F612" t="s">
        <v>7623</v>
      </c>
    </row>
    <row r="613" spans="1:6" x14ac:dyDescent="0.25">
      <c r="A613" s="186">
        <v>45574.503437500003</v>
      </c>
      <c r="B613" t="s">
        <v>7286</v>
      </c>
      <c r="C613" t="s">
        <v>154</v>
      </c>
      <c r="D613">
        <v>0</v>
      </c>
      <c r="E613">
        <v>17</v>
      </c>
      <c r="F613" t="s">
        <v>7619</v>
      </c>
    </row>
    <row r="614" spans="1:6" x14ac:dyDescent="0.25">
      <c r="A614" s="186">
        <v>45574.503437500003</v>
      </c>
      <c r="B614" t="s">
        <v>7286</v>
      </c>
      <c r="C614" t="s">
        <v>154</v>
      </c>
      <c r="D614">
        <v>0</v>
      </c>
      <c r="E614">
        <v>17</v>
      </c>
      <c r="F614" t="s">
        <v>7620</v>
      </c>
    </row>
    <row r="615" spans="1:6" x14ac:dyDescent="0.25">
      <c r="A615" s="186">
        <v>45574.503437500003</v>
      </c>
      <c r="B615" t="s">
        <v>7286</v>
      </c>
      <c r="C615" t="s">
        <v>154</v>
      </c>
      <c r="D615">
        <v>0</v>
      </c>
      <c r="E615">
        <v>17</v>
      </c>
      <c r="F615" t="s">
        <v>7621</v>
      </c>
    </row>
    <row r="616" spans="1:6" x14ac:dyDescent="0.25">
      <c r="A616" s="186">
        <v>45574.503437500003</v>
      </c>
      <c r="B616" t="s">
        <v>7286</v>
      </c>
      <c r="C616" t="s">
        <v>154</v>
      </c>
      <c r="D616">
        <v>0</v>
      </c>
      <c r="E616">
        <v>17</v>
      </c>
      <c r="F616" t="s">
        <v>7622</v>
      </c>
    </row>
    <row r="617" spans="1:6" x14ac:dyDescent="0.25">
      <c r="A617" s="186">
        <v>45574.503437500003</v>
      </c>
      <c r="B617" t="s">
        <v>7286</v>
      </c>
      <c r="C617" t="s">
        <v>154</v>
      </c>
      <c r="D617">
        <v>0</v>
      </c>
      <c r="E617">
        <v>18</v>
      </c>
      <c r="F617" t="s">
        <v>7624</v>
      </c>
    </row>
    <row r="618" spans="1:6" x14ac:dyDescent="0.25">
      <c r="A618" s="186">
        <v>45574.503437500003</v>
      </c>
      <c r="B618" t="s">
        <v>7286</v>
      </c>
      <c r="C618" t="s">
        <v>154</v>
      </c>
      <c r="D618">
        <v>0</v>
      </c>
      <c r="E618">
        <v>18</v>
      </c>
      <c r="F618" t="s">
        <v>7625</v>
      </c>
    </row>
    <row r="619" spans="1:6" x14ac:dyDescent="0.25">
      <c r="A619" s="186">
        <v>45574.503449074073</v>
      </c>
      <c r="B619" t="s">
        <v>7286</v>
      </c>
      <c r="C619" t="s">
        <v>154</v>
      </c>
      <c r="D619">
        <v>0</v>
      </c>
      <c r="E619">
        <v>18</v>
      </c>
      <c r="F619" t="s">
        <v>7626</v>
      </c>
    </row>
    <row r="620" spans="1:6" x14ac:dyDescent="0.25">
      <c r="A620" s="186">
        <v>45574.503449074073</v>
      </c>
      <c r="B620" t="s">
        <v>7286</v>
      </c>
      <c r="C620" t="s">
        <v>154</v>
      </c>
      <c r="D620">
        <v>0</v>
      </c>
      <c r="E620">
        <v>18</v>
      </c>
      <c r="F620" t="s">
        <v>7627</v>
      </c>
    </row>
    <row r="621" spans="1:6" x14ac:dyDescent="0.25">
      <c r="A621" s="186">
        <v>45574.503449074073</v>
      </c>
      <c r="B621" t="s">
        <v>7286</v>
      </c>
      <c r="C621" t="s">
        <v>154</v>
      </c>
      <c r="D621">
        <v>0</v>
      </c>
      <c r="E621">
        <v>18</v>
      </c>
      <c r="F621" t="s">
        <v>7628</v>
      </c>
    </row>
    <row r="622" spans="1:6" x14ac:dyDescent="0.25">
      <c r="A622" s="186">
        <v>45574.503449074073</v>
      </c>
      <c r="B622" t="s">
        <v>7286</v>
      </c>
      <c r="C622" t="s">
        <v>154</v>
      </c>
      <c r="D622">
        <v>0</v>
      </c>
      <c r="E622">
        <v>18</v>
      </c>
      <c r="F622" t="s">
        <v>7629</v>
      </c>
    </row>
    <row r="623" spans="1:6" x14ac:dyDescent="0.25">
      <c r="A623" s="186">
        <v>45574.503449074073</v>
      </c>
      <c r="B623" t="s">
        <v>7286</v>
      </c>
      <c r="C623" t="s">
        <v>154</v>
      </c>
      <c r="D623">
        <v>0</v>
      </c>
      <c r="E623">
        <v>18</v>
      </c>
      <c r="F623" t="s">
        <v>7624</v>
      </c>
    </row>
    <row r="624" spans="1:6" x14ac:dyDescent="0.25">
      <c r="A624" s="186">
        <v>45574.503449074073</v>
      </c>
      <c r="B624" t="s">
        <v>7286</v>
      </c>
      <c r="C624" t="s">
        <v>154</v>
      </c>
      <c r="D624">
        <v>0</v>
      </c>
      <c r="E624">
        <v>18</v>
      </c>
      <c r="F624" t="s">
        <v>7625</v>
      </c>
    </row>
    <row r="625" spans="1:6" x14ac:dyDescent="0.25">
      <c r="A625" s="186">
        <v>45574.503449074073</v>
      </c>
      <c r="B625" t="s">
        <v>7286</v>
      </c>
      <c r="C625" t="s">
        <v>154</v>
      </c>
      <c r="D625">
        <v>0</v>
      </c>
      <c r="E625">
        <v>18</v>
      </c>
      <c r="F625" t="s">
        <v>7630</v>
      </c>
    </row>
    <row r="626" spans="1:6" x14ac:dyDescent="0.25">
      <c r="A626" s="186">
        <v>45574.503449074073</v>
      </c>
      <c r="B626" t="s">
        <v>7286</v>
      </c>
      <c r="C626" t="s">
        <v>154</v>
      </c>
      <c r="D626">
        <v>0</v>
      </c>
      <c r="E626">
        <v>18</v>
      </c>
      <c r="F626" t="s">
        <v>7626</v>
      </c>
    </row>
    <row r="627" spans="1:6" x14ac:dyDescent="0.25">
      <c r="A627" s="186">
        <v>45574.503449074073</v>
      </c>
      <c r="B627" t="s">
        <v>7286</v>
      </c>
      <c r="C627" t="s">
        <v>154</v>
      </c>
      <c r="D627">
        <v>0</v>
      </c>
      <c r="E627">
        <v>18</v>
      </c>
      <c r="F627" t="s">
        <v>7627</v>
      </c>
    </row>
    <row r="628" spans="1:6" x14ac:dyDescent="0.25">
      <c r="A628" s="186">
        <v>45574.503449074073</v>
      </c>
      <c r="B628" t="s">
        <v>7286</v>
      </c>
      <c r="C628" t="s">
        <v>154</v>
      </c>
      <c r="D628">
        <v>0</v>
      </c>
      <c r="E628">
        <v>18</v>
      </c>
      <c r="F628" t="s">
        <v>7628</v>
      </c>
    </row>
    <row r="629" spans="1:6" x14ac:dyDescent="0.25">
      <c r="A629" s="186">
        <v>45574.503449074073</v>
      </c>
      <c r="B629" t="s">
        <v>7286</v>
      </c>
      <c r="C629" t="s">
        <v>154</v>
      </c>
      <c r="D629">
        <v>0</v>
      </c>
      <c r="E629">
        <v>18</v>
      </c>
      <c r="F629" t="s">
        <v>7629</v>
      </c>
    </row>
    <row r="630" spans="1:6" x14ac:dyDescent="0.25">
      <c r="A630" s="186">
        <v>45574.503449074073</v>
      </c>
      <c r="B630" t="s">
        <v>7286</v>
      </c>
      <c r="C630" t="s">
        <v>154</v>
      </c>
      <c r="D630">
        <v>0</v>
      </c>
      <c r="E630">
        <v>19</v>
      </c>
      <c r="F630" t="s">
        <v>7631</v>
      </c>
    </row>
    <row r="631" spans="1:6" x14ac:dyDescent="0.25">
      <c r="A631" s="186">
        <v>45574.503449074073</v>
      </c>
      <c r="B631" t="s">
        <v>7286</v>
      </c>
      <c r="C631" t="s">
        <v>154</v>
      </c>
      <c r="D631">
        <v>0</v>
      </c>
      <c r="E631">
        <v>19</v>
      </c>
      <c r="F631" t="s">
        <v>7632</v>
      </c>
    </row>
    <row r="632" spans="1:6" x14ac:dyDescent="0.25">
      <c r="A632" s="186">
        <v>45574.503449074073</v>
      </c>
      <c r="B632" t="s">
        <v>7286</v>
      </c>
      <c r="C632" t="s">
        <v>154</v>
      </c>
      <c r="D632">
        <v>0</v>
      </c>
      <c r="E632">
        <v>19</v>
      </c>
      <c r="F632" t="s">
        <v>7633</v>
      </c>
    </row>
    <row r="633" spans="1:6" x14ac:dyDescent="0.25">
      <c r="A633" s="186">
        <v>45574.503449074073</v>
      </c>
      <c r="B633" t="s">
        <v>7286</v>
      </c>
      <c r="C633" t="s">
        <v>154</v>
      </c>
      <c r="D633">
        <v>0</v>
      </c>
      <c r="E633">
        <v>19</v>
      </c>
      <c r="F633" t="s">
        <v>7634</v>
      </c>
    </row>
    <row r="634" spans="1:6" x14ac:dyDescent="0.25">
      <c r="A634" s="186">
        <v>45574.503449074073</v>
      </c>
      <c r="B634" t="s">
        <v>7286</v>
      </c>
      <c r="C634" t="s">
        <v>154</v>
      </c>
      <c r="D634">
        <v>0</v>
      </c>
      <c r="E634">
        <v>19</v>
      </c>
      <c r="F634" t="s">
        <v>7635</v>
      </c>
    </row>
    <row r="635" spans="1:6" x14ac:dyDescent="0.25">
      <c r="A635" s="186">
        <v>45574.503449074073</v>
      </c>
      <c r="B635" t="s">
        <v>7286</v>
      </c>
      <c r="C635" t="s">
        <v>154</v>
      </c>
      <c r="D635">
        <v>0</v>
      </c>
      <c r="E635">
        <v>19</v>
      </c>
      <c r="F635" t="s">
        <v>7636</v>
      </c>
    </row>
    <row r="636" spans="1:6" x14ac:dyDescent="0.25">
      <c r="A636" s="186">
        <v>45574.503449074073</v>
      </c>
      <c r="B636" t="s">
        <v>7286</v>
      </c>
      <c r="C636" t="s">
        <v>154</v>
      </c>
      <c r="D636">
        <v>0</v>
      </c>
      <c r="E636">
        <v>19</v>
      </c>
      <c r="F636" t="s">
        <v>7631</v>
      </c>
    </row>
    <row r="637" spans="1:6" x14ac:dyDescent="0.25">
      <c r="A637" s="186">
        <v>45574.503449074073</v>
      </c>
      <c r="B637" t="s">
        <v>7286</v>
      </c>
      <c r="C637" t="s">
        <v>154</v>
      </c>
      <c r="D637">
        <v>0</v>
      </c>
      <c r="E637">
        <v>19</v>
      </c>
      <c r="F637" t="s">
        <v>7632</v>
      </c>
    </row>
    <row r="638" spans="1:6" x14ac:dyDescent="0.25">
      <c r="A638" s="186">
        <v>45574.503449074073</v>
      </c>
      <c r="B638" t="s">
        <v>7286</v>
      </c>
      <c r="C638" t="s">
        <v>154</v>
      </c>
      <c r="D638">
        <v>0</v>
      </c>
      <c r="E638">
        <v>19</v>
      </c>
      <c r="F638" t="s">
        <v>7637</v>
      </c>
    </row>
    <row r="639" spans="1:6" x14ac:dyDescent="0.25">
      <c r="A639" s="186">
        <v>45574.503449074073</v>
      </c>
      <c r="B639" t="s">
        <v>7286</v>
      </c>
      <c r="C639" t="s">
        <v>154</v>
      </c>
      <c r="D639">
        <v>0</v>
      </c>
      <c r="E639">
        <v>19</v>
      </c>
      <c r="F639" t="s">
        <v>7633</v>
      </c>
    </row>
    <row r="640" spans="1:6" x14ac:dyDescent="0.25">
      <c r="A640" s="186">
        <v>45574.503449074073</v>
      </c>
      <c r="B640" t="s">
        <v>7286</v>
      </c>
      <c r="C640" t="s">
        <v>154</v>
      </c>
      <c r="D640">
        <v>0</v>
      </c>
      <c r="E640">
        <v>19</v>
      </c>
      <c r="F640" t="s">
        <v>7634</v>
      </c>
    </row>
    <row r="641" spans="1:6" x14ac:dyDescent="0.25">
      <c r="A641" s="186">
        <v>45574.503460648149</v>
      </c>
      <c r="B641" t="s">
        <v>7286</v>
      </c>
      <c r="C641" t="s">
        <v>154</v>
      </c>
      <c r="D641">
        <v>0</v>
      </c>
      <c r="E641">
        <v>19</v>
      </c>
      <c r="F641" t="s">
        <v>7635</v>
      </c>
    </row>
    <row r="642" spans="1:6" x14ac:dyDescent="0.25">
      <c r="A642" s="186">
        <v>45574.503460648149</v>
      </c>
      <c r="B642" t="s">
        <v>7286</v>
      </c>
      <c r="C642" t="s">
        <v>154</v>
      </c>
      <c r="D642">
        <v>0</v>
      </c>
      <c r="E642">
        <v>19</v>
      </c>
      <c r="F642" t="s">
        <v>7636</v>
      </c>
    </row>
    <row r="643" spans="1:6" x14ac:dyDescent="0.25">
      <c r="A643" s="186">
        <v>45574.503460648149</v>
      </c>
      <c r="B643" t="s">
        <v>7286</v>
      </c>
      <c r="C643" t="s">
        <v>154</v>
      </c>
      <c r="D643">
        <v>0</v>
      </c>
      <c r="E643">
        <v>20</v>
      </c>
      <c r="F643" t="s">
        <v>7638</v>
      </c>
    </row>
    <row r="644" spans="1:6" x14ac:dyDescent="0.25">
      <c r="A644" s="186">
        <v>45574.503460648149</v>
      </c>
      <c r="B644" t="s">
        <v>7286</v>
      </c>
      <c r="C644" t="s">
        <v>154</v>
      </c>
      <c r="D644">
        <v>0</v>
      </c>
      <c r="E644">
        <v>20</v>
      </c>
      <c r="F644" t="s">
        <v>7639</v>
      </c>
    </row>
    <row r="645" spans="1:6" x14ac:dyDescent="0.25">
      <c r="A645" s="186">
        <v>45574.503460648149</v>
      </c>
      <c r="B645" t="s">
        <v>7286</v>
      </c>
      <c r="C645" t="s">
        <v>154</v>
      </c>
      <c r="D645">
        <v>0</v>
      </c>
      <c r="E645">
        <v>20</v>
      </c>
      <c r="F645" t="s">
        <v>7640</v>
      </c>
    </row>
    <row r="646" spans="1:6" x14ac:dyDescent="0.25">
      <c r="A646" s="186">
        <v>45574.503460648149</v>
      </c>
      <c r="B646" t="s">
        <v>7286</v>
      </c>
      <c r="C646" t="s">
        <v>154</v>
      </c>
      <c r="D646">
        <v>0</v>
      </c>
      <c r="E646">
        <v>20</v>
      </c>
      <c r="F646" t="s">
        <v>7641</v>
      </c>
    </row>
    <row r="647" spans="1:6" x14ac:dyDescent="0.25">
      <c r="A647" s="186">
        <v>45574.503460648149</v>
      </c>
      <c r="B647" t="s">
        <v>7286</v>
      </c>
      <c r="C647" t="s">
        <v>154</v>
      </c>
      <c r="D647">
        <v>0</v>
      </c>
      <c r="E647">
        <v>20</v>
      </c>
      <c r="F647" t="s">
        <v>7642</v>
      </c>
    </row>
    <row r="648" spans="1:6" x14ac:dyDescent="0.25">
      <c r="A648" s="186">
        <v>45574.503460648149</v>
      </c>
      <c r="B648" t="s">
        <v>7286</v>
      </c>
      <c r="C648" t="s">
        <v>154</v>
      </c>
      <c r="D648">
        <v>0</v>
      </c>
      <c r="E648">
        <v>20</v>
      </c>
      <c r="F648" t="s">
        <v>7643</v>
      </c>
    </row>
    <row r="649" spans="1:6" x14ac:dyDescent="0.25">
      <c r="A649" s="186">
        <v>45574.503460648149</v>
      </c>
      <c r="B649" t="s">
        <v>7286</v>
      </c>
      <c r="C649" t="s">
        <v>154</v>
      </c>
      <c r="D649">
        <v>0</v>
      </c>
      <c r="E649">
        <v>20</v>
      </c>
      <c r="F649" t="s">
        <v>7638</v>
      </c>
    </row>
    <row r="650" spans="1:6" x14ac:dyDescent="0.25">
      <c r="A650" s="186">
        <v>45574.503460648149</v>
      </c>
      <c r="B650" t="s">
        <v>7286</v>
      </c>
      <c r="C650" t="s">
        <v>154</v>
      </c>
      <c r="D650">
        <v>0</v>
      </c>
      <c r="E650">
        <v>20</v>
      </c>
      <c r="F650" t="s">
        <v>7639</v>
      </c>
    </row>
    <row r="651" spans="1:6" x14ac:dyDescent="0.25">
      <c r="A651" s="186">
        <v>45574.503460648149</v>
      </c>
      <c r="B651" t="s">
        <v>7286</v>
      </c>
      <c r="C651" t="s">
        <v>154</v>
      </c>
      <c r="D651">
        <v>0</v>
      </c>
      <c r="E651">
        <v>20</v>
      </c>
      <c r="F651" t="s">
        <v>7644</v>
      </c>
    </row>
    <row r="652" spans="1:6" x14ac:dyDescent="0.25">
      <c r="A652" s="186">
        <v>45574.503460648149</v>
      </c>
      <c r="B652" t="s">
        <v>7286</v>
      </c>
      <c r="C652" t="s">
        <v>154</v>
      </c>
      <c r="D652">
        <v>0</v>
      </c>
      <c r="E652">
        <v>20</v>
      </c>
      <c r="F652" t="s">
        <v>7640</v>
      </c>
    </row>
    <row r="653" spans="1:6" x14ac:dyDescent="0.25">
      <c r="A653" s="186">
        <v>45574.503460648149</v>
      </c>
      <c r="B653" t="s">
        <v>7286</v>
      </c>
      <c r="C653" t="s">
        <v>154</v>
      </c>
      <c r="D653">
        <v>0</v>
      </c>
      <c r="E653">
        <v>20</v>
      </c>
      <c r="F653" t="s">
        <v>7641</v>
      </c>
    </row>
    <row r="654" spans="1:6" x14ac:dyDescent="0.25">
      <c r="A654" s="186">
        <v>45574.503460648149</v>
      </c>
      <c r="B654" t="s">
        <v>7286</v>
      </c>
      <c r="C654" t="s">
        <v>154</v>
      </c>
      <c r="D654">
        <v>0</v>
      </c>
      <c r="E654">
        <v>20</v>
      </c>
      <c r="F654" t="s">
        <v>7642</v>
      </c>
    </row>
    <row r="655" spans="1:6" x14ac:dyDescent="0.25">
      <c r="A655" s="186">
        <v>45574.503460648149</v>
      </c>
      <c r="B655" t="s">
        <v>7286</v>
      </c>
      <c r="C655" t="s">
        <v>154</v>
      </c>
      <c r="D655">
        <v>0</v>
      </c>
      <c r="E655">
        <v>20</v>
      </c>
      <c r="F655" t="s">
        <v>7643</v>
      </c>
    </row>
    <row r="656" spans="1:6" x14ac:dyDescent="0.25">
      <c r="A656" s="186">
        <v>45574.503460648149</v>
      </c>
      <c r="B656" t="s">
        <v>7286</v>
      </c>
      <c r="C656" t="s">
        <v>154</v>
      </c>
      <c r="D656">
        <v>0</v>
      </c>
      <c r="E656">
        <v>21</v>
      </c>
      <c r="F656" t="s">
        <v>7645</v>
      </c>
    </row>
    <row r="657" spans="1:6" x14ac:dyDescent="0.25">
      <c r="A657" s="186">
        <v>45574.503460648149</v>
      </c>
      <c r="B657" t="s">
        <v>7286</v>
      </c>
      <c r="C657" t="s">
        <v>154</v>
      </c>
      <c r="D657">
        <v>0</v>
      </c>
      <c r="E657">
        <v>21</v>
      </c>
      <c r="F657" t="s">
        <v>7646</v>
      </c>
    </row>
    <row r="658" spans="1:6" x14ac:dyDescent="0.25">
      <c r="A658" s="186">
        <v>45574.503460648149</v>
      </c>
      <c r="B658" t="s">
        <v>7286</v>
      </c>
      <c r="C658" t="s">
        <v>154</v>
      </c>
      <c r="D658">
        <v>0</v>
      </c>
      <c r="E658">
        <v>21</v>
      </c>
      <c r="F658" t="s">
        <v>7647</v>
      </c>
    </row>
    <row r="659" spans="1:6" x14ac:dyDescent="0.25">
      <c r="A659" s="186">
        <v>45574.503460648149</v>
      </c>
      <c r="B659" t="s">
        <v>7286</v>
      </c>
      <c r="C659" t="s">
        <v>154</v>
      </c>
      <c r="D659">
        <v>0</v>
      </c>
      <c r="E659">
        <v>21</v>
      </c>
      <c r="F659" t="s">
        <v>7648</v>
      </c>
    </row>
    <row r="660" spans="1:6" x14ac:dyDescent="0.25">
      <c r="A660" s="186">
        <v>45574.503460648149</v>
      </c>
      <c r="B660" t="s">
        <v>7286</v>
      </c>
      <c r="C660" t="s">
        <v>154</v>
      </c>
      <c r="D660">
        <v>0</v>
      </c>
      <c r="E660">
        <v>21</v>
      </c>
      <c r="F660" t="s">
        <v>7649</v>
      </c>
    </row>
    <row r="661" spans="1:6" x14ac:dyDescent="0.25">
      <c r="A661" s="186">
        <v>45574.503460648149</v>
      </c>
      <c r="B661" t="s">
        <v>7286</v>
      </c>
      <c r="C661" t="s">
        <v>154</v>
      </c>
      <c r="D661">
        <v>0</v>
      </c>
      <c r="E661">
        <v>21</v>
      </c>
      <c r="F661" t="s">
        <v>7650</v>
      </c>
    </row>
    <row r="662" spans="1:6" x14ac:dyDescent="0.25">
      <c r="A662" s="186">
        <v>45574.503472222219</v>
      </c>
      <c r="B662" t="s">
        <v>7286</v>
      </c>
      <c r="C662" t="s">
        <v>154</v>
      </c>
      <c r="D662">
        <v>0</v>
      </c>
      <c r="E662">
        <v>21</v>
      </c>
      <c r="F662" t="s">
        <v>7645</v>
      </c>
    </row>
    <row r="663" spans="1:6" x14ac:dyDescent="0.25">
      <c r="A663" s="186">
        <v>45574.503472222219</v>
      </c>
      <c r="B663" t="s">
        <v>7286</v>
      </c>
      <c r="C663" t="s">
        <v>154</v>
      </c>
      <c r="D663">
        <v>0</v>
      </c>
      <c r="E663">
        <v>21</v>
      </c>
      <c r="F663" t="s">
        <v>7646</v>
      </c>
    </row>
    <row r="664" spans="1:6" x14ac:dyDescent="0.25">
      <c r="A664" s="186">
        <v>45574.503472222219</v>
      </c>
      <c r="B664" t="s">
        <v>7286</v>
      </c>
      <c r="C664" t="s">
        <v>154</v>
      </c>
      <c r="D664">
        <v>0</v>
      </c>
      <c r="E664">
        <v>21</v>
      </c>
      <c r="F664" t="s">
        <v>7651</v>
      </c>
    </row>
    <row r="665" spans="1:6" x14ac:dyDescent="0.25">
      <c r="A665" s="186">
        <v>45574.503472222219</v>
      </c>
      <c r="B665" t="s">
        <v>7286</v>
      </c>
      <c r="C665" t="s">
        <v>154</v>
      </c>
      <c r="D665">
        <v>0</v>
      </c>
      <c r="E665">
        <v>21</v>
      </c>
      <c r="F665" t="s">
        <v>7647</v>
      </c>
    </row>
    <row r="666" spans="1:6" x14ac:dyDescent="0.25">
      <c r="A666" s="186">
        <v>45574.503472222219</v>
      </c>
      <c r="B666" t="s">
        <v>7286</v>
      </c>
      <c r="C666" t="s">
        <v>154</v>
      </c>
      <c r="D666">
        <v>0</v>
      </c>
      <c r="E666">
        <v>21</v>
      </c>
      <c r="F666" t="s">
        <v>7648</v>
      </c>
    </row>
    <row r="667" spans="1:6" x14ac:dyDescent="0.25">
      <c r="A667" s="186">
        <v>45574.503472222219</v>
      </c>
      <c r="B667" t="s">
        <v>7286</v>
      </c>
      <c r="C667" t="s">
        <v>154</v>
      </c>
      <c r="D667">
        <v>0</v>
      </c>
      <c r="E667">
        <v>21</v>
      </c>
      <c r="F667" t="s">
        <v>7649</v>
      </c>
    </row>
    <row r="668" spans="1:6" x14ac:dyDescent="0.25">
      <c r="A668" s="186">
        <v>45574.503472222219</v>
      </c>
      <c r="B668" t="s">
        <v>7286</v>
      </c>
      <c r="C668" t="s">
        <v>154</v>
      </c>
      <c r="D668">
        <v>0</v>
      </c>
      <c r="E668">
        <v>21</v>
      </c>
      <c r="F668" t="s">
        <v>7650</v>
      </c>
    </row>
    <row r="669" spans="1:6" x14ac:dyDescent="0.25">
      <c r="A669" s="186">
        <v>45574.503472222219</v>
      </c>
      <c r="B669" t="s">
        <v>7286</v>
      </c>
      <c r="C669" t="s">
        <v>154</v>
      </c>
      <c r="D669">
        <v>0</v>
      </c>
      <c r="E669">
        <v>22</v>
      </c>
      <c r="F669" t="s">
        <v>7652</v>
      </c>
    </row>
    <row r="670" spans="1:6" x14ac:dyDescent="0.25">
      <c r="A670" s="186">
        <v>45574.503472222219</v>
      </c>
      <c r="B670" t="s">
        <v>7286</v>
      </c>
      <c r="C670" t="s">
        <v>154</v>
      </c>
      <c r="D670">
        <v>0</v>
      </c>
      <c r="E670">
        <v>22</v>
      </c>
      <c r="F670" t="s">
        <v>7653</v>
      </c>
    </row>
    <row r="671" spans="1:6" x14ac:dyDescent="0.25">
      <c r="A671" s="186">
        <v>45574.503472222219</v>
      </c>
      <c r="B671" t="s">
        <v>7286</v>
      </c>
      <c r="C671" t="s">
        <v>154</v>
      </c>
      <c r="D671">
        <v>0</v>
      </c>
      <c r="E671">
        <v>22</v>
      </c>
      <c r="F671" t="s">
        <v>7654</v>
      </c>
    </row>
    <row r="672" spans="1:6" x14ac:dyDescent="0.25">
      <c r="A672" s="186">
        <v>45574.503472222219</v>
      </c>
      <c r="B672" t="s">
        <v>7286</v>
      </c>
      <c r="C672" t="s">
        <v>154</v>
      </c>
      <c r="D672">
        <v>0</v>
      </c>
      <c r="E672">
        <v>22</v>
      </c>
      <c r="F672" t="s">
        <v>7655</v>
      </c>
    </row>
    <row r="673" spans="1:6" x14ac:dyDescent="0.25">
      <c r="A673" s="186">
        <v>45574.503472222219</v>
      </c>
      <c r="B673" t="s">
        <v>7286</v>
      </c>
      <c r="C673" t="s">
        <v>154</v>
      </c>
      <c r="D673">
        <v>0</v>
      </c>
      <c r="E673">
        <v>22</v>
      </c>
      <c r="F673" t="s">
        <v>7656</v>
      </c>
    </row>
    <row r="674" spans="1:6" x14ac:dyDescent="0.25">
      <c r="A674" s="186">
        <v>45574.503472222219</v>
      </c>
      <c r="B674" t="s">
        <v>7286</v>
      </c>
      <c r="C674" t="s">
        <v>154</v>
      </c>
      <c r="D674">
        <v>0</v>
      </c>
      <c r="E674">
        <v>22</v>
      </c>
      <c r="F674" t="s">
        <v>7657</v>
      </c>
    </row>
    <row r="675" spans="1:6" x14ac:dyDescent="0.25">
      <c r="A675" s="186">
        <v>45574.503472222219</v>
      </c>
      <c r="B675" t="s">
        <v>7286</v>
      </c>
      <c r="C675" t="s">
        <v>154</v>
      </c>
      <c r="D675">
        <v>0</v>
      </c>
      <c r="E675">
        <v>22</v>
      </c>
      <c r="F675" t="s">
        <v>7652</v>
      </c>
    </row>
    <row r="676" spans="1:6" x14ac:dyDescent="0.25">
      <c r="A676" s="186">
        <v>45574.503472222219</v>
      </c>
      <c r="B676" t="s">
        <v>7286</v>
      </c>
      <c r="C676" t="s">
        <v>154</v>
      </c>
      <c r="D676">
        <v>0</v>
      </c>
      <c r="E676">
        <v>22</v>
      </c>
      <c r="F676" t="s">
        <v>7653</v>
      </c>
    </row>
    <row r="677" spans="1:6" x14ac:dyDescent="0.25">
      <c r="A677" s="186">
        <v>45574.503472222219</v>
      </c>
      <c r="B677" t="s">
        <v>7286</v>
      </c>
      <c r="C677" t="s">
        <v>154</v>
      </c>
      <c r="D677">
        <v>0</v>
      </c>
      <c r="E677">
        <v>22</v>
      </c>
      <c r="F677" t="s">
        <v>7658</v>
      </c>
    </row>
    <row r="678" spans="1:6" x14ac:dyDescent="0.25">
      <c r="A678" s="186">
        <v>45574.503472222219</v>
      </c>
      <c r="B678" t="s">
        <v>7286</v>
      </c>
      <c r="C678" t="s">
        <v>154</v>
      </c>
      <c r="D678">
        <v>0</v>
      </c>
      <c r="E678">
        <v>22</v>
      </c>
      <c r="F678" t="s">
        <v>7654</v>
      </c>
    </row>
    <row r="679" spans="1:6" x14ac:dyDescent="0.25">
      <c r="A679" s="186">
        <v>45574.503472222219</v>
      </c>
      <c r="B679" t="s">
        <v>7286</v>
      </c>
      <c r="C679" t="s">
        <v>154</v>
      </c>
      <c r="D679">
        <v>0</v>
      </c>
      <c r="E679">
        <v>22</v>
      </c>
      <c r="F679" t="s">
        <v>7655</v>
      </c>
    </row>
    <row r="680" spans="1:6" x14ac:dyDescent="0.25">
      <c r="A680" s="186">
        <v>45574.503472222219</v>
      </c>
      <c r="B680" t="s">
        <v>7286</v>
      </c>
      <c r="C680" t="s">
        <v>154</v>
      </c>
      <c r="D680">
        <v>0</v>
      </c>
      <c r="E680">
        <v>22</v>
      </c>
      <c r="F680" t="s">
        <v>7656</v>
      </c>
    </row>
    <row r="681" spans="1:6" x14ac:dyDescent="0.25">
      <c r="A681" s="186">
        <v>45574.503472222219</v>
      </c>
      <c r="B681" t="s">
        <v>7286</v>
      </c>
      <c r="C681" t="s">
        <v>154</v>
      </c>
      <c r="D681">
        <v>0</v>
      </c>
      <c r="E681">
        <v>22</v>
      </c>
      <c r="F681" t="s">
        <v>7657</v>
      </c>
    </row>
    <row r="682" spans="1:6" x14ac:dyDescent="0.25">
      <c r="A682" s="186">
        <v>45574.503483796296</v>
      </c>
      <c r="B682" t="s">
        <v>7286</v>
      </c>
      <c r="C682" t="s">
        <v>154</v>
      </c>
      <c r="D682">
        <v>0</v>
      </c>
      <c r="E682">
        <v>23</v>
      </c>
      <c r="F682" t="s">
        <v>7659</v>
      </c>
    </row>
    <row r="683" spans="1:6" x14ac:dyDescent="0.25">
      <c r="A683" s="186">
        <v>45574.503483796296</v>
      </c>
      <c r="B683" t="s">
        <v>7286</v>
      </c>
      <c r="C683" t="s">
        <v>154</v>
      </c>
      <c r="D683">
        <v>0</v>
      </c>
      <c r="E683">
        <v>23</v>
      </c>
      <c r="F683" t="s">
        <v>7660</v>
      </c>
    </row>
    <row r="684" spans="1:6" x14ac:dyDescent="0.25">
      <c r="A684" s="186">
        <v>45574.503483796296</v>
      </c>
      <c r="B684" t="s">
        <v>7286</v>
      </c>
      <c r="C684" t="s">
        <v>154</v>
      </c>
      <c r="D684">
        <v>0</v>
      </c>
      <c r="E684">
        <v>23</v>
      </c>
      <c r="F684" t="s">
        <v>7661</v>
      </c>
    </row>
    <row r="685" spans="1:6" x14ac:dyDescent="0.25">
      <c r="A685" s="186">
        <v>45574.503483796296</v>
      </c>
      <c r="B685" t="s">
        <v>7286</v>
      </c>
      <c r="C685" t="s">
        <v>154</v>
      </c>
      <c r="D685">
        <v>0</v>
      </c>
      <c r="E685">
        <v>23</v>
      </c>
      <c r="F685" t="s">
        <v>7662</v>
      </c>
    </row>
    <row r="686" spans="1:6" x14ac:dyDescent="0.25">
      <c r="A686" s="186">
        <v>45574.503483796296</v>
      </c>
      <c r="B686" t="s">
        <v>7286</v>
      </c>
      <c r="C686" t="s">
        <v>154</v>
      </c>
      <c r="D686">
        <v>0</v>
      </c>
      <c r="E686">
        <v>23</v>
      </c>
      <c r="F686" t="s">
        <v>7663</v>
      </c>
    </row>
    <row r="687" spans="1:6" x14ac:dyDescent="0.25">
      <c r="A687" s="186">
        <v>45574.503483796296</v>
      </c>
      <c r="B687" t="s">
        <v>7286</v>
      </c>
      <c r="C687" t="s">
        <v>154</v>
      </c>
      <c r="D687">
        <v>0</v>
      </c>
      <c r="E687">
        <v>23</v>
      </c>
      <c r="F687" t="s">
        <v>7664</v>
      </c>
    </row>
    <row r="688" spans="1:6" x14ac:dyDescent="0.25">
      <c r="A688" s="186">
        <v>45574.503483796296</v>
      </c>
      <c r="B688" t="s">
        <v>7286</v>
      </c>
      <c r="C688" t="s">
        <v>154</v>
      </c>
      <c r="D688">
        <v>0</v>
      </c>
      <c r="E688">
        <v>23</v>
      </c>
      <c r="F688" t="s">
        <v>7659</v>
      </c>
    </row>
    <row r="689" spans="1:6" x14ac:dyDescent="0.25">
      <c r="A689" s="186">
        <v>45574.503483796296</v>
      </c>
      <c r="B689" t="s">
        <v>7286</v>
      </c>
      <c r="C689" t="s">
        <v>154</v>
      </c>
      <c r="D689">
        <v>0</v>
      </c>
      <c r="E689">
        <v>23</v>
      </c>
      <c r="F689" t="s">
        <v>7660</v>
      </c>
    </row>
    <row r="690" spans="1:6" x14ac:dyDescent="0.25">
      <c r="A690" s="186">
        <v>45574.503483796296</v>
      </c>
      <c r="B690" t="s">
        <v>7286</v>
      </c>
      <c r="C690" t="s">
        <v>154</v>
      </c>
      <c r="D690">
        <v>0</v>
      </c>
      <c r="E690">
        <v>23</v>
      </c>
      <c r="F690" t="s">
        <v>7665</v>
      </c>
    </row>
    <row r="691" spans="1:6" x14ac:dyDescent="0.25">
      <c r="A691" s="186">
        <v>45574.503483796296</v>
      </c>
      <c r="B691" t="s">
        <v>7286</v>
      </c>
      <c r="C691" t="s">
        <v>154</v>
      </c>
      <c r="D691">
        <v>0</v>
      </c>
      <c r="E691">
        <v>23</v>
      </c>
      <c r="F691" t="s">
        <v>7661</v>
      </c>
    </row>
    <row r="692" spans="1:6" x14ac:dyDescent="0.25">
      <c r="A692" s="186">
        <v>45574.503483796296</v>
      </c>
      <c r="B692" t="s">
        <v>7286</v>
      </c>
      <c r="C692" t="s">
        <v>154</v>
      </c>
      <c r="D692">
        <v>0</v>
      </c>
      <c r="E692">
        <v>23</v>
      </c>
      <c r="F692" t="s">
        <v>7662</v>
      </c>
    </row>
    <row r="693" spans="1:6" x14ac:dyDescent="0.25">
      <c r="A693" s="186">
        <v>45574.503483796296</v>
      </c>
      <c r="B693" t="s">
        <v>7286</v>
      </c>
      <c r="C693" t="s">
        <v>154</v>
      </c>
      <c r="D693">
        <v>0</v>
      </c>
      <c r="E693">
        <v>23</v>
      </c>
      <c r="F693" t="s">
        <v>7663</v>
      </c>
    </row>
    <row r="694" spans="1:6" x14ac:dyDescent="0.25">
      <c r="A694" s="186">
        <v>45574.503483796296</v>
      </c>
      <c r="B694" t="s">
        <v>7286</v>
      </c>
      <c r="C694" t="s">
        <v>154</v>
      </c>
      <c r="D694">
        <v>0</v>
      </c>
      <c r="E694">
        <v>23</v>
      </c>
      <c r="F694" t="s">
        <v>7664</v>
      </c>
    </row>
    <row r="695" spans="1:6" x14ac:dyDescent="0.25">
      <c r="A695" s="186">
        <v>45574.503483796296</v>
      </c>
      <c r="B695" t="s">
        <v>7286</v>
      </c>
      <c r="C695" t="s">
        <v>811</v>
      </c>
      <c r="D695">
        <v>0</v>
      </c>
      <c r="E695">
        <v>11</v>
      </c>
      <c r="F695" t="s">
        <v>7666</v>
      </c>
    </row>
    <row r="696" spans="1:6" x14ac:dyDescent="0.25">
      <c r="A696" s="186">
        <v>45574.503483796296</v>
      </c>
      <c r="B696" t="s">
        <v>7286</v>
      </c>
      <c r="C696" t="s">
        <v>811</v>
      </c>
      <c r="D696">
        <v>0</v>
      </c>
      <c r="E696">
        <v>11</v>
      </c>
      <c r="F696" t="s">
        <v>7667</v>
      </c>
    </row>
    <row r="697" spans="1:6" x14ac:dyDescent="0.25">
      <c r="A697" s="186">
        <v>45574.503483796296</v>
      </c>
      <c r="B697" t="s">
        <v>7286</v>
      </c>
      <c r="C697" t="s">
        <v>811</v>
      </c>
      <c r="D697">
        <v>0</v>
      </c>
      <c r="E697">
        <v>11</v>
      </c>
      <c r="F697" t="s">
        <v>7668</v>
      </c>
    </row>
    <row r="698" spans="1:6" x14ac:dyDescent="0.25">
      <c r="A698" s="186">
        <v>45574.503483796296</v>
      </c>
      <c r="B698" t="s">
        <v>7286</v>
      </c>
      <c r="C698" t="s">
        <v>811</v>
      </c>
      <c r="D698">
        <v>0</v>
      </c>
      <c r="E698">
        <v>11</v>
      </c>
      <c r="F698" t="s">
        <v>7669</v>
      </c>
    </row>
    <row r="699" spans="1:6" x14ac:dyDescent="0.25">
      <c r="A699" s="186">
        <v>45574.503483796296</v>
      </c>
      <c r="B699" t="s">
        <v>7286</v>
      </c>
      <c r="C699" t="s">
        <v>811</v>
      </c>
      <c r="D699">
        <v>0</v>
      </c>
      <c r="E699">
        <v>11</v>
      </c>
      <c r="F699" t="s">
        <v>7670</v>
      </c>
    </row>
    <row r="700" spans="1:6" x14ac:dyDescent="0.25">
      <c r="A700" s="186">
        <v>45574.503483796296</v>
      </c>
      <c r="B700" t="s">
        <v>7286</v>
      </c>
      <c r="C700" t="s">
        <v>811</v>
      </c>
      <c r="D700">
        <v>0</v>
      </c>
      <c r="E700">
        <v>11</v>
      </c>
      <c r="F700" t="s">
        <v>7671</v>
      </c>
    </row>
    <row r="701" spans="1:6" x14ac:dyDescent="0.25">
      <c r="A701" s="186">
        <v>45574.503483796296</v>
      </c>
      <c r="B701" t="s">
        <v>7286</v>
      </c>
      <c r="C701" t="s">
        <v>811</v>
      </c>
      <c r="D701">
        <v>0</v>
      </c>
      <c r="E701">
        <v>11</v>
      </c>
      <c r="F701" t="s">
        <v>7669</v>
      </c>
    </row>
    <row r="702" spans="1:6" x14ac:dyDescent="0.25">
      <c r="A702" s="186">
        <v>45574.503483796296</v>
      </c>
      <c r="B702" t="s">
        <v>7286</v>
      </c>
      <c r="C702" t="s">
        <v>811</v>
      </c>
      <c r="D702">
        <v>0</v>
      </c>
      <c r="E702">
        <v>11</v>
      </c>
      <c r="F702" t="s">
        <v>7668</v>
      </c>
    </row>
    <row r="703" spans="1:6" x14ac:dyDescent="0.25">
      <c r="A703" s="186">
        <v>45574.503495370373</v>
      </c>
      <c r="B703" t="s">
        <v>7286</v>
      </c>
      <c r="C703" t="s">
        <v>811</v>
      </c>
      <c r="D703">
        <v>0</v>
      </c>
      <c r="E703">
        <v>11</v>
      </c>
      <c r="F703" t="s">
        <v>7670</v>
      </c>
    </row>
    <row r="704" spans="1:6" x14ac:dyDescent="0.25">
      <c r="A704" s="186">
        <v>45574.503495370373</v>
      </c>
      <c r="B704" t="s">
        <v>7286</v>
      </c>
      <c r="C704" t="s">
        <v>811</v>
      </c>
      <c r="D704">
        <v>0</v>
      </c>
      <c r="E704">
        <v>11</v>
      </c>
      <c r="F704" t="s">
        <v>7671</v>
      </c>
    </row>
    <row r="705" spans="1:6" x14ac:dyDescent="0.25">
      <c r="A705" s="186">
        <v>45574.503495370373</v>
      </c>
      <c r="B705" t="s">
        <v>7286</v>
      </c>
      <c r="C705" t="s">
        <v>811</v>
      </c>
      <c r="D705">
        <v>0</v>
      </c>
      <c r="E705">
        <v>11</v>
      </c>
      <c r="F705" t="s">
        <v>7672</v>
      </c>
    </row>
    <row r="706" spans="1:6" x14ac:dyDescent="0.25">
      <c r="A706" s="186">
        <v>45574.503495370373</v>
      </c>
      <c r="B706" t="s">
        <v>7286</v>
      </c>
      <c r="C706" t="s">
        <v>811</v>
      </c>
      <c r="D706">
        <v>0</v>
      </c>
      <c r="E706">
        <v>11</v>
      </c>
      <c r="F706" t="s">
        <v>7666</v>
      </c>
    </row>
    <row r="707" spans="1:6" x14ac:dyDescent="0.25">
      <c r="A707" s="186">
        <v>45574.503495370373</v>
      </c>
      <c r="B707" t="s">
        <v>7286</v>
      </c>
      <c r="C707" t="s">
        <v>811</v>
      </c>
      <c r="D707">
        <v>0</v>
      </c>
      <c r="E707">
        <v>11</v>
      </c>
      <c r="F707" t="s">
        <v>7667</v>
      </c>
    </row>
    <row r="708" spans="1:6" x14ac:dyDescent="0.25">
      <c r="A708" s="186">
        <v>45574.503495370373</v>
      </c>
      <c r="B708" t="s">
        <v>7286</v>
      </c>
      <c r="C708" t="s">
        <v>811</v>
      </c>
      <c r="D708">
        <v>0</v>
      </c>
      <c r="E708">
        <v>12</v>
      </c>
      <c r="F708" t="s">
        <v>7673</v>
      </c>
    </row>
    <row r="709" spans="1:6" x14ac:dyDescent="0.25">
      <c r="A709" s="186">
        <v>45574.503495370373</v>
      </c>
      <c r="B709" t="s">
        <v>7286</v>
      </c>
      <c r="C709" t="s">
        <v>811</v>
      </c>
      <c r="D709">
        <v>0</v>
      </c>
      <c r="E709">
        <v>12</v>
      </c>
      <c r="F709" t="s">
        <v>7674</v>
      </c>
    </row>
    <row r="710" spans="1:6" x14ac:dyDescent="0.25">
      <c r="A710" s="186">
        <v>45574.503495370373</v>
      </c>
      <c r="B710" t="s">
        <v>7286</v>
      </c>
      <c r="C710" t="s">
        <v>811</v>
      </c>
      <c r="D710">
        <v>0</v>
      </c>
      <c r="E710">
        <v>12</v>
      </c>
      <c r="F710" t="s">
        <v>7675</v>
      </c>
    </row>
    <row r="711" spans="1:6" x14ac:dyDescent="0.25">
      <c r="A711" s="186">
        <v>45574.503495370373</v>
      </c>
      <c r="B711" t="s">
        <v>7286</v>
      </c>
      <c r="C711" t="s">
        <v>811</v>
      </c>
      <c r="D711">
        <v>0</v>
      </c>
      <c r="E711">
        <v>12</v>
      </c>
      <c r="F711" t="s">
        <v>7676</v>
      </c>
    </row>
    <row r="712" spans="1:6" x14ac:dyDescent="0.25">
      <c r="A712" s="186">
        <v>45574.503495370373</v>
      </c>
      <c r="B712" t="s">
        <v>7286</v>
      </c>
      <c r="C712" t="s">
        <v>811</v>
      </c>
      <c r="D712">
        <v>0</v>
      </c>
      <c r="E712">
        <v>12</v>
      </c>
      <c r="F712" t="s">
        <v>7677</v>
      </c>
    </row>
    <row r="713" spans="1:6" x14ac:dyDescent="0.25">
      <c r="A713" s="186">
        <v>45574.503495370373</v>
      </c>
      <c r="B713" t="s">
        <v>7286</v>
      </c>
      <c r="C713" t="s">
        <v>811</v>
      </c>
      <c r="D713">
        <v>0</v>
      </c>
      <c r="E713">
        <v>12</v>
      </c>
      <c r="F713" t="s">
        <v>7678</v>
      </c>
    </row>
    <row r="714" spans="1:6" x14ac:dyDescent="0.25">
      <c r="A714" s="186">
        <v>45574.503495370373</v>
      </c>
      <c r="B714" t="s">
        <v>7286</v>
      </c>
      <c r="C714" t="s">
        <v>811</v>
      </c>
      <c r="D714">
        <v>0</v>
      </c>
      <c r="E714">
        <v>12</v>
      </c>
      <c r="F714" t="s">
        <v>7676</v>
      </c>
    </row>
    <row r="715" spans="1:6" x14ac:dyDescent="0.25">
      <c r="A715" s="186">
        <v>45574.503495370373</v>
      </c>
      <c r="B715" t="s">
        <v>7286</v>
      </c>
      <c r="C715" t="s">
        <v>811</v>
      </c>
      <c r="D715">
        <v>0</v>
      </c>
      <c r="E715">
        <v>12</v>
      </c>
      <c r="F715" t="s">
        <v>7675</v>
      </c>
    </row>
    <row r="716" spans="1:6" x14ac:dyDescent="0.25">
      <c r="A716" s="186">
        <v>45574.503495370373</v>
      </c>
      <c r="B716" t="s">
        <v>7286</v>
      </c>
      <c r="C716" t="s">
        <v>811</v>
      </c>
      <c r="D716">
        <v>0</v>
      </c>
      <c r="E716">
        <v>12</v>
      </c>
      <c r="F716" t="s">
        <v>7677</v>
      </c>
    </row>
    <row r="717" spans="1:6" x14ac:dyDescent="0.25">
      <c r="A717" s="186">
        <v>45574.503495370373</v>
      </c>
      <c r="B717" t="s">
        <v>7286</v>
      </c>
      <c r="C717" t="s">
        <v>811</v>
      </c>
      <c r="D717">
        <v>0</v>
      </c>
      <c r="E717">
        <v>12</v>
      </c>
      <c r="F717" t="s">
        <v>7678</v>
      </c>
    </row>
    <row r="718" spans="1:6" x14ac:dyDescent="0.25">
      <c r="A718" s="186">
        <v>45574.503495370373</v>
      </c>
      <c r="B718" t="s">
        <v>7286</v>
      </c>
      <c r="C718" t="s">
        <v>811</v>
      </c>
      <c r="D718">
        <v>0</v>
      </c>
      <c r="E718">
        <v>12</v>
      </c>
      <c r="F718" t="s">
        <v>7679</v>
      </c>
    </row>
    <row r="719" spans="1:6" x14ac:dyDescent="0.25">
      <c r="A719" s="186">
        <v>45574.503495370373</v>
      </c>
      <c r="B719" t="s">
        <v>7286</v>
      </c>
      <c r="C719" t="s">
        <v>811</v>
      </c>
      <c r="D719">
        <v>0</v>
      </c>
      <c r="E719">
        <v>12</v>
      </c>
      <c r="F719" t="s">
        <v>7673</v>
      </c>
    </row>
    <row r="720" spans="1:6" x14ac:dyDescent="0.25">
      <c r="A720" s="186">
        <v>45574.503495370373</v>
      </c>
      <c r="B720" t="s">
        <v>7286</v>
      </c>
      <c r="C720" t="s">
        <v>811</v>
      </c>
      <c r="D720">
        <v>0</v>
      </c>
      <c r="E720">
        <v>12</v>
      </c>
      <c r="F720" t="s">
        <v>7674</v>
      </c>
    </row>
    <row r="721" spans="1:6" x14ac:dyDescent="0.25">
      <c r="A721" s="186">
        <v>45574.503495370373</v>
      </c>
      <c r="B721" t="s">
        <v>7286</v>
      </c>
      <c r="C721" t="s">
        <v>811</v>
      </c>
      <c r="D721">
        <v>0</v>
      </c>
      <c r="E721">
        <v>13</v>
      </c>
      <c r="F721" t="s">
        <v>7680</v>
      </c>
    </row>
    <row r="722" spans="1:6" x14ac:dyDescent="0.25">
      <c r="A722" s="186">
        <v>45574.503495370373</v>
      </c>
      <c r="B722" t="s">
        <v>7286</v>
      </c>
      <c r="C722" t="s">
        <v>811</v>
      </c>
      <c r="D722">
        <v>0</v>
      </c>
      <c r="E722">
        <v>13</v>
      </c>
      <c r="F722" t="s">
        <v>7681</v>
      </c>
    </row>
    <row r="723" spans="1:6" x14ac:dyDescent="0.25">
      <c r="A723" s="186">
        <v>45574.503495370373</v>
      </c>
      <c r="B723" t="s">
        <v>7286</v>
      </c>
      <c r="C723" t="s">
        <v>811</v>
      </c>
      <c r="D723">
        <v>0</v>
      </c>
      <c r="E723">
        <v>13</v>
      </c>
      <c r="F723" t="s">
        <v>7682</v>
      </c>
    </row>
    <row r="724" spans="1:6" x14ac:dyDescent="0.25">
      <c r="A724" s="186">
        <v>45574.503495370373</v>
      </c>
      <c r="B724" t="s">
        <v>7286</v>
      </c>
      <c r="C724" t="s">
        <v>811</v>
      </c>
      <c r="D724">
        <v>0</v>
      </c>
      <c r="E724">
        <v>13</v>
      </c>
      <c r="F724" t="s">
        <v>7683</v>
      </c>
    </row>
    <row r="725" spans="1:6" x14ac:dyDescent="0.25">
      <c r="A725" s="186">
        <v>45574.503495370373</v>
      </c>
      <c r="B725" t="s">
        <v>7286</v>
      </c>
      <c r="C725" t="s">
        <v>811</v>
      </c>
      <c r="D725">
        <v>0</v>
      </c>
      <c r="E725">
        <v>13</v>
      </c>
      <c r="F725" t="s">
        <v>7684</v>
      </c>
    </row>
    <row r="726" spans="1:6" x14ac:dyDescent="0.25">
      <c r="A726" s="186">
        <v>45574.503495370373</v>
      </c>
      <c r="B726" t="s">
        <v>7286</v>
      </c>
      <c r="C726" t="s">
        <v>811</v>
      </c>
      <c r="D726">
        <v>0</v>
      </c>
      <c r="E726">
        <v>13</v>
      </c>
      <c r="F726" t="s">
        <v>7685</v>
      </c>
    </row>
    <row r="727" spans="1:6" x14ac:dyDescent="0.25">
      <c r="A727" s="186">
        <v>45574.503506944442</v>
      </c>
      <c r="B727" t="s">
        <v>7286</v>
      </c>
      <c r="C727" t="s">
        <v>811</v>
      </c>
      <c r="D727">
        <v>0</v>
      </c>
      <c r="E727">
        <v>13</v>
      </c>
      <c r="F727" t="s">
        <v>7683</v>
      </c>
    </row>
    <row r="728" spans="1:6" x14ac:dyDescent="0.25">
      <c r="A728" s="186">
        <v>45574.503506944442</v>
      </c>
      <c r="B728" t="s">
        <v>7286</v>
      </c>
      <c r="C728" t="s">
        <v>811</v>
      </c>
      <c r="D728">
        <v>0</v>
      </c>
      <c r="E728">
        <v>13</v>
      </c>
      <c r="F728" t="s">
        <v>7682</v>
      </c>
    </row>
    <row r="729" spans="1:6" x14ac:dyDescent="0.25">
      <c r="A729" s="186">
        <v>45574.503506944442</v>
      </c>
      <c r="B729" t="s">
        <v>7286</v>
      </c>
      <c r="C729" t="s">
        <v>811</v>
      </c>
      <c r="D729">
        <v>0</v>
      </c>
      <c r="E729">
        <v>13</v>
      </c>
      <c r="F729" t="s">
        <v>7684</v>
      </c>
    </row>
    <row r="730" spans="1:6" x14ac:dyDescent="0.25">
      <c r="A730" s="186">
        <v>45574.503506944442</v>
      </c>
      <c r="B730" t="s">
        <v>7286</v>
      </c>
      <c r="C730" t="s">
        <v>811</v>
      </c>
      <c r="D730">
        <v>0</v>
      </c>
      <c r="E730">
        <v>13</v>
      </c>
      <c r="F730" t="s">
        <v>7685</v>
      </c>
    </row>
    <row r="731" spans="1:6" x14ac:dyDescent="0.25">
      <c r="A731" s="186">
        <v>45574.503506944442</v>
      </c>
      <c r="B731" t="s">
        <v>7286</v>
      </c>
      <c r="C731" t="s">
        <v>811</v>
      </c>
      <c r="D731">
        <v>0</v>
      </c>
      <c r="E731">
        <v>13</v>
      </c>
      <c r="F731" t="s">
        <v>7686</v>
      </c>
    </row>
    <row r="732" spans="1:6" x14ac:dyDescent="0.25">
      <c r="A732" s="186">
        <v>45574.503506944442</v>
      </c>
      <c r="B732" t="s">
        <v>7286</v>
      </c>
      <c r="C732" t="s">
        <v>811</v>
      </c>
      <c r="D732">
        <v>0</v>
      </c>
      <c r="E732">
        <v>13</v>
      </c>
      <c r="F732" t="s">
        <v>7680</v>
      </c>
    </row>
    <row r="733" spans="1:6" x14ac:dyDescent="0.25">
      <c r="A733" s="186">
        <v>45574.503506944442</v>
      </c>
      <c r="B733" t="s">
        <v>7286</v>
      </c>
      <c r="C733" t="s">
        <v>811</v>
      </c>
      <c r="D733">
        <v>0</v>
      </c>
      <c r="E733">
        <v>13</v>
      </c>
      <c r="F733" t="s">
        <v>7681</v>
      </c>
    </row>
    <row r="734" spans="1:6" x14ac:dyDescent="0.25">
      <c r="A734" s="186">
        <v>45574.503506944442</v>
      </c>
      <c r="B734" t="s">
        <v>7286</v>
      </c>
      <c r="C734" t="s">
        <v>811</v>
      </c>
      <c r="D734">
        <v>0</v>
      </c>
      <c r="E734">
        <v>14</v>
      </c>
      <c r="F734" t="s">
        <v>7687</v>
      </c>
    </row>
    <row r="735" spans="1:6" x14ac:dyDescent="0.25">
      <c r="A735" s="186">
        <v>45574.503506944442</v>
      </c>
      <c r="B735" t="s">
        <v>7286</v>
      </c>
      <c r="C735" t="s">
        <v>811</v>
      </c>
      <c r="D735">
        <v>0</v>
      </c>
      <c r="E735">
        <v>14</v>
      </c>
      <c r="F735" t="s">
        <v>7688</v>
      </c>
    </row>
    <row r="736" spans="1:6" x14ac:dyDescent="0.25">
      <c r="A736" s="186">
        <v>45574.503506944442</v>
      </c>
      <c r="B736" t="s">
        <v>7286</v>
      </c>
      <c r="C736" t="s">
        <v>811</v>
      </c>
      <c r="D736">
        <v>0</v>
      </c>
      <c r="E736">
        <v>14</v>
      </c>
      <c r="F736" t="s">
        <v>7689</v>
      </c>
    </row>
    <row r="737" spans="1:6" x14ac:dyDescent="0.25">
      <c r="A737" s="186">
        <v>45574.503506944442</v>
      </c>
      <c r="B737" t="s">
        <v>7286</v>
      </c>
      <c r="C737" t="s">
        <v>811</v>
      </c>
      <c r="D737">
        <v>0</v>
      </c>
      <c r="E737">
        <v>14</v>
      </c>
      <c r="F737" t="s">
        <v>7690</v>
      </c>
    </row>
    <row r="738" spans="1:6" x14ac:dyDescent="0.25">
      <c r="A738" s="186">
        <v>45574.503506944442</v>
      </c>
      <c r="B738" t="s">
        <v>7286</v>
      </c>
      <c r="C738" t="s">
        <v>811</v>
      </c>
      <c r="D738">
        <v>0</v>
      </c>
      <c r="E738">
        <v>14</v>
      </c>
      <c r="F738" t="s">
        <v>7691</v>
      </c>
    </row>
    <row r="739" spans="1:6" x14ac:dyDescent="0.25">
      <c r="A739" s="186">
        <v>45574.503506944442</v>
      </c>
      <c r="B739" t="s">
        <v>7286</v>
      </c>
      <c r="C739" t="s">
        <v>811</v>
      </c>
      <c r="D739">
        <v>0</v>
      </c>
      <c r="E739">
        <v>14</v>
      </c>
      <c r="F739" t="s">
        <v>7692</v>
      </c>
    </row>
    <row r="740" spans="1:6" x14ac:dyDescent="0.25">
      <c r="A740" s="186">
        <v>45574.503506944442</v>
      </c>
      <c r="B740" t="s">
        <v>7286</v>
      </c>
      <c r="C740" t="s">
        <v>811</v>
      </c>
      <c r="D740">
        <v>0</v>
      </c>
      <c r="E740">
        <v>14</v>
      </c>
      <c r="F740" t="s">
        <v>7690</v>
      </c>
    </row>
    <row r="741" spans="1:6" x14ac:dyDescent="0.25">
      <c r="A741" s="186">
        <v>45574.503506944442</v>
      </c>
      <c r="B741" t="s">
        <v>7286</v>
      </c>
      <c r="C741" t="s">
        <v>811</v>
      </c>
      <c r="D741">
        <v>0</v>
      </c>
      <c r="E741">
        <v>14</v>
      </c>
      <c r="F741" t="s">
        <v>7689</v>
      </c>
    </row>
    <row r="742" spans="1:6" x14ac:dyDescent="0.25">
      <c r="A742" s="186">
        <v>45574.503506944442</v>
      </c>
      <c r="B742" t="s">
        <v>7286</v>
      </c>
      <c r="C742" t="s">
        <v>811</v>
      </c>
      <c r="D742">
        <v>0</v>
      </c>
      <c r="E742">
        <v>14</v>
      </c>
      <c r="F742" t="s">
        <v>7691</v>
      </c>
    </row>
    <row r="743" spans="1:6" x14ac:dyDescent="0.25">
      <c r="A743" s="186">
        <v>45574.503506944442</v>
      </c>
      <c r="B743" t="s">
        <v>7286</v>
      </c>
      <c r="C743" t="s">
        <v>811</v>
      </c>
      <c r="D743">
        <v>0</v>
      </c>
      <c r="E743">
        <v>14</v>
      </c>
      <c r="F743" t="s">
        <v>7692</v>
      </c>
    </row>
    <row r="744" spans="1:6" x14ac:dyDescent="0.25">
      <c r="A744" s="186">
        <v>45574.503506944442</v>
      </c>
      <c r="B744" t="s">
        <v>7286</v>
      </c>
      <c r="C744" t="s">
        <v>811</v>
      </c>
      <c r="D744">
        <v>0</v>
      </c>
      <c r="E744">
        <v>14</v>
      </c>
      <c r="F744" t="s">
        <v>7693</v>
      </c>
    </row>
    <row r="745" spans="1:6" x14ac:dyDescent="0.25">
      <c r="A745" s="186">
        <v>45574.503506944442</v>
      </c>
      <c r="B745" t="s">
        <v>7286</v>
      </c>
      <c r="C745" t="s">
        <v>811</v>
      </c>
      <c r="D745">
        <v>0</v>
      </c>
      <c r="E745">
        <v>14</v>
      </c>
      <c r="F745" t="s">
        <v>7687</v>
      </c>
    </row>
    <row r="746" spans="1:6" x14ac:dyDescent="0.25">
      <c r="A746" s="186">
        <v>45574.503506944442</v>
      </c>
      <c r="B746" t="s">
        <v>7286</v>
      </c>
      <c r="C746" t="s">
        <v>811</v>
      </c>
      <c r="D746">
        <v>0</v>
      </c>
      <c r="E746">
        <v>14</v>
      </c>
      <c r="F746" t="s">
        <v>7688</v>
      </c>
    </row>
    <row r="747" spans="1:6" x14ac:dyDescent="0.25">
      <c r="A747" s="186">
        <v>45574.503506944442</v>
      </c>
      <c r="B747" t="s">
        <v>7286</v>
      </c>
      <c r="C747" t="s">
        <v>811</v>
      </c>
      <c r="D747">
        <v>0</v>
      </c>
      <c r="E747">
        <v>15</v>
      </c>
      <c r="F747" t="s">
        <v>7694</v>
      </c>
    </row>
    <row r="748" spans="1:6" x14ac:dyDescent="0.25">
      <c r="A748" s="186">
        <v>45574.503518518519</v>
      </c>
      <c r="B748" t="s">
        <v>7286</v>
      </c>
      <c r="C748" t="s">
        <v>811</v>
      </c>
      <c r="D748">
        <v>0</v>
      </c>
      <c r="E748">
        <v>16</v>
      </c>
      <c r="F748" t="s">
        <v>7695</v>
      </c>
    </row>
    <row r="749" spans="1:6" x14ac:dyDescent="0.25">
      <c r="A749" s="186">
        <v>45574.503518518519</v>
      </c>
      <c r="B749" t="s">
        <v>7286</v>
      </c>
      <c r="C749" t="s">
        <v>811</v>
      </c>
      <c r="D749">
        <v>0</v>
      </c>
      <c r="E749">
        <v>17</v>
      </c>
      <c r="F749" t="s">
        <v>7696</v>
      </c>
    </row>
    <row r="750" spans="1:6" x14ac:dyDescent="0.25">
      <c r="A750" s="186">
        <v>45574.503518518519</v>
      </c>
      <c r="B750" t="s">
        <v>7286</v>
      </c>
      <c r="C750" t="s">
        <v>811</v>
      </c>
      <c r="D750">
        <v>0</v>
      </c>
      <c r="E750">
        <v>18</v>
      </c>
      <c r="F750" t="s">
        <v>7697</v>
      </c>
    </row>
    <row r="751" spans="1:6" x14ac:dyDescent="0.25">
      <c r="A751" s="186">
        <v>45574.503518518519</v>
      </c>
      <c r="B751" t="s">
        <v>7286</v>
      </c>
      <c r="C751" t="s">
        <v>811</v>
      </c>
      <c r="D751">
        <v>0</v>
      </c>
      <c r="E751">
        <v>19</v>
      </c>
      <c r="F751" t="s">
        <v>7698</v>
      </c>
    </row>
    <row r="752" spans="1:6" x14ac:dyDescent="0.25">
      <c r="A752" s="186">
        <v>45574.503518518519</v>
      </c>
      <c r="B752" t="s">
        <v>7286</v>
      </c>
      <c r="C752" t="s">
        <v>811</v>
      </c>
      <c r="D752">
        <v>0</v>
      </c>
      <c r="E752">
        <v>20</v>
      </c>
      <c r="F752" t="s">
        <v>7699</v>
      </c>
    </row>
    <row r="753" spans="1:6" x14ac:dyDescent="0.25">
      <c r="A753" s="186">
        <v>45574.503518518519</v>
      </c>
      <c r="B753" t="s">
        <v>7286</v>
      </c>
      <c r="C753" t="s">
        <v>157</v>
      </c>
      <c r="D753">
        <v>0</v>
      </c>
      <c r="E753">
        <v>11</v>
      </c>
      <c r="F753" t="s">
        <v>7700</v>
      </c>
    </row>
    <row r="754" spans="1:6" x14ac:dyDescent="0.25">
      <c r="A754" s="186">
        <v>45574.503518518519</v>
      </c>
      <c r="B754" t="s">
        <v>7286</v>
      </c>
      <c r="C754" t="s">
        <v>157</v>
      </c>
      <c r="D754">
        <v>0</v>
      </c>
      <c r="E754">
        <v>11</v>
      </c>
      <c r="F754" t="s">
        <v>7701</v>
      </c>
    </row>
    <row r="755" spans="1:6" x14ac:dyDescent="0.25">
      <c r="A755" s="186">
        <v>45574.503518518519</v>
      </c>
      <c r="B755" t="s">
        <v>7286</v>
      </c>
      <c r="C755" t="s">
        <v>157</v>
      </c>
      <c r="D755">
        <v>0</v>
      </c>
      <c r="E755">
        <v>11</v>
      </c>
      <c r="F755" t="s">
        <v>7702</v>
      </c>
    </row>
    <row r="756" spans="1:6" x14ac:dyDescent="0.25">
      <c r="A756" s="186">
        <v>45574.503518518519</v>
      </c>
      <c r="B756" t="s">
        <v>7286</v>
      </c>
      <c r="C756" t="s">
        <v>157</v>
      </c>
      <c r="D756">
        <v>0</v>
      </c>
      <c r="E756">
        <v>11</v>
      </c>
      <c r="F756" t="s">
        <v>7703</v>
      </c>
    </row>
    <row r="757" spans="1:6" x14ac:dyDescent="0.25">
      <c r="A757" s="186">
        <v>45574.503518518519</v>
      </c>
      <c r="B757" t="s">
        <v>7286</v>
      </c>
      <c r="C757" t="s">
        <v>157</v>
      </c>
      <c r="D757">
        <v>0</v>
      </c>
      <c r="E757">
        <v>11</v>
      </c>
      <c r="F757" t="s">
        <v>7704</v>
      </c>
    </row>
    <row r="758" spans="1:6" x14ac:dyDescent="0.25">
      <c r="A758" s="186">
        <v>45574.503518518519</v>
      </c>
      <c r="B758" t="s">
        <v>7286</v>
      </c>
      <c r="C758" t="s">
        <v>157</v>
      </c>
      <c r="D758">
        <v>0</v>
      </c>
      <c r="E758">
        <v>11</v>
      </c>
      <c r="F758" t="s">
        <v>7705</v>
      </c>
    </row>
    <row r="759" spans="1:6" x14ac:dyDescent="0.25">
      <c r="A759" s="186">
        <v>45574.503518518519</v>
      </c>
      <c r="B759" t="s">
        <v>7286</v>
      </c>
      <c r="C759" t="s">
        <v>157</v>
      </c>
      <c r="D759">
        <v>0</v>
      </c>
      <c r="E759">
        <v>11</v>
      </c>
      <c r="F759" t="s">
        <v>7700</v>
      </c>
    </row>
    <row r="760" spans="1:6" x14ac:dyDescent="0.25">
      <c r="A760" s="186">
        <v>45574.503518518519</v>
      </c>
      <c r="B760" t="s">
        <v>7286</v>
      </c>
      <c r="C760" t="s">
        <v>157</v>
      </c>
      <c r="D760">
        <v>0</v>
      </c>
      <c r="E760">
        <v>11</v>
      </c>
      <c r="F760" t="s">
        <v>7705</v>
      </c>
    </row>
    <row r="761" spans="1:6" x14ac:dyDescent="0.25">
      <c r="A761" s="186">
        <v>45574.503518518519</v>
      </c>
      <c r="B761" t="s">
        <v>7286</v>
      </c>
      <c r="C761" t="s">
        <v>157</v>
      </c>
      <c r="D761">
        <v>0</v>
      </c>
      <c r="E761">
        <v>11</v>
      </c>
      <c r="F761" t="s">
        <v>7704</v>
      </c>
    </row>
    <row r="762" spans="1:6" x14ac:dyDescent="0.25">
      <c r="A762" s="186">
        <v>45574.503518518519</v>
      </c>
      <c r="B762" t="s">
        <v>7286</v>
      </c>
      <c r="C762" t="s">
        <v>157</v>
      </c>
      <c r="D762">
        <v>0</v>
      </c>
      <c r="E762">
        <v>11</v>
      </c>
      <c r="F762" t="s">
        <v>7706</v>
      </c>
    </row>
    <row r="763" spans="1:6" x14ac:dyDescent="0.25">
      <c r="A763" s="186">
        <v>45574.503518518519</v>
      </c>
      <c r="B763" t="s">
        <v>7286</v>
      </c>
      <c r="C763" t="s">
        <v>157</v>
      </c>
      <c r="D763">
        <v>0</v>
      </c>
      <c r="E763">
        <v>11</v>
      </c>
      <c r="F763" t="s">
        <v>7701</v>
      </c>
    </row>
    <row r="764" spans="1:6" x14ac:dyDescent="0.25">
      <c r="A764" s="186">
        <v>45574.503518518519</v>
      </c>
      <c r="B764" t="s">
        <v>7286</v>
      </c>
      <c r="C764" t="s">
        <v>157</v>
      </c>
      <c r="D764">
        <v>0</v>
      </c>
      <c r="E764">
        <v>11</v>
      </c>
      <c r="F764" t="s">
        <v>7703</v>
      </c>
    </row>
    <row r="765" spans="1:6" x14ac:dyDescent="0.25">
      <c r="A765" s="186">
        <v>45574.503518518519</v>
      </c>
      <c r="B765" t="s">
        <v>7286</v>
      </c>
      <c r="C765" t="s">
        <v>157</v>
      </c>
      <c r="D765">
        <v>0</v>
      </c>
      <c r="E765">
        <v>11</v>
      </c>
      <c r="F765" t="s">
        <v>7702</v>
      </c>
    </row>
    <row r="766" spans="1:6" x14ac:dyDescent="0.25">
      <c r="A766" s="186">
        <v>45574.503530092596</v>
      </c>
      <c r="B766" t="s">
        <v>7286</v>
      </c>
      <c r="C766" t="s">
        <v>157</v>
      </c>
      <c r="D766">
        <v>0</v>
      </c>
      <c r="E766">
        <v>12</v>
      </c>
      <c r="F766" t="s">
        <v>7707</v>
      </c>
    </row>
    <row r="767" spans="1:6" x14ac:dyDescent="0.25">
      <c r="A767" s="186">
        <v>45574.503530092596</v>
      </c>
      <c r="B767" t="s">
        <v>7286</v>
      </c>
      <c r="C767" t="s">
        <v>157</v>
      </c>
      <c r="D767">
        <v>0</v>
      </c>
      <c r="E767">
        <v>13</v>
      </c>
      <c r="F767" t="s">
        <v>7708</v>
      </c>
    </row>
    <row r="768" spans="1:6" x14ac:dyDescent="0.25">
      <c r="A768" s="186">
        <v>45574.503530092596</v>
      </c>
      <c r="B768" t="s">
        <v>7286</v>
      </c>
      <c r="C768" t="s">
        <v>572</v>
      </c>
      <c r="D768">
        <v>0</v>
      </c>
      <c r="E768">
        <v>11</v>
      </c>
      <c r="F768" t="s">
        <v>7709</v>
      </c>
    </row>
    <row r="769" spans="1:6" x14ac:dyDescent="0.25">
      <c r="A769" s="186">
        <v>45574.503530092596</v>
      </c>
      <c r="B769" t="s">
        <v>7286</v>
      </c>
      <c r="C769" t="s">
        <v>572</v>
      </c>
      <c r="D769">
        <v>0</v>
      </c>
      <c r="E769">
        <v>11</v>
      </c>
      <c r="F769" t="s">
        <v>7710</v>
      </c>
    </row>
    <row r="770" spans="1:6" x14ac:dyDescent="0.25">
      <c r="A770" s="186">
        <v>45574.503530092596</v>
      </c>
      <c r="B770" t="s">
        <v>7286</v>
      </c>
      <c r="C770" t="s">
        <v>572</v>
      </c>
      <c r="D770">
        <v>0</v>
      </c>
      <c r="E770">
        <v>11</v>
      </c>
      <c r="F770" t="s">
        <v>7711</v>
      </c>
    </row>
    <row r="771" spans="1:6" x14ac:dyDescent="0.25">
      <c r="A771" s="186">
        <v>45574.503530092596</v>
      </c>
      <c r="B771" t="s">
        <v>7286</v>
      </c>
      <c r="C771" t="s">
        <v>572</v>
      </c>
      <c r="D771">
        <v>0</v>
      </c>
      <c r="E771">
        <v>11</v>
      </c>
      <c r="F771" t="s">
        <v>7712</v>
      </c>
    </row>
    <row r="772" spans="1:6" x14ac:dyDescent="0.25">
      <c r="A772" s="186">
        <v>45574.503530092596</v>
      </c>
      <c r="B772" t="s">
        <v>7286</v>
      </c>
      <c r="C772" t="s">
        <v>572</v>
      </c>
      <c r="D772">
        <v>0</v>
      </c>
      <c r="E772">
        <v>11</v>
      </c>
      <c r="F772" t="s">
        <v>7713</v>
      </c>
    </row>
    <row r="773" spans="1:6" x14ac:dyDescent="0.25">
      <c r="A773" s="186">
        <v>45574.503530092596</v>
      </c>
      <c r="B773" t="s">
        <v>7286</v>
      </c>
      <c r="C773" t="s">
        <v>572</v>
      </c>
      <c r="D773">
        <v>0</v>
      </c>
      <c r="E773">
        <v>11</v>
      </c>
      <c r="F773" t="s">
        <v>7710</v>
      </c>
    </row>
    <row r="774" spans="1:6" x14ac:dyDescent="0.25">
      <c r="A774" s="186">
        <v>45574.503530092596</v>
      </c>
      <c r="B774" t="s">
        <v>7286</v>
      </c>
      <c r="C774" t="s">
        <v>572</v>
      </c>
      <c r="D774">
        <v>0</v>
      </c>
      <c r="E774">
        <v>11</v>
      </c>
      <c r="F774" t="s">
        <v>7711</v>
      </c>
    </row>
    <row r="775" spans="1:6" x14ac:dyDescent="0.25">
      <c r="A775" s="186">
        <v>45574.503530092596</v>
      </c>
      <c r="B775" t="s">
        <v>7286</v>
      </c>
      <c r="C775" t="s">
        <v>572</v>
      </c>
      <c r="D775">
        <v>0</v>
      </c>
      <c r="E775">
        <v>11</v>
      </c>
      <c r="F775" t="s">
        <v>7712</v>
      </c>
    </row>
    <row r="776" spans="1:6" x14ac:dyDescent="0.25">
      <c r="A776" s="186">
        <v>45574.503530092596</v>
      </c>
      <c r="B776" t="s">
        <v>7286</v>
      </c>
      <c r="C776" t="s">
        <v>572</v>
      </c>
      <c r="D776">
        <v>0</v>
      </c>
      <c r="E776">
        <v>11</v>
      </c>
      <c r="F776" t="s">
        <v>7713</v>
      </c>
    </row>
    <row r="777" spans="1:6" x14ac:dyDescent="0.25">
      <c r="A777" s="186">
        <v>45574.503530092596</v>
      </c>
      <c r="B777" t="s">
        <v>7286</v>
      </c>
      <c r="C777" t="s">
        <v>572</v>
      </c>
      <c r="D777">
        <v>0</v>
      </c>
      <c r="E777">
        <v>11</v>
      </c>
      <c r="F777" t="s">
        <v>7709</v>
      </c>
    </row>
    <row r="778" spans="1:6" x14ac:dyDescent="0.25">
      <c r="A778" s="186">
        <v>45574.503530092596</v>
      </c>
      <c r="B778" t="s">
        <v>7286</v>
      </c>
      <c r="C778" t="s">
        <v>572</v>
      </c>
      <c r="D778">
        <v>0</v>
      </c>
      <c r="E778">
        <v>11</v>
      </c>
      <c r="F778" t="s">
        <v>7714</v>
      </c>
    </row>
    <row r="779" spans="1:6" x14ac:dyDescent="0.25">
      <c r="A779" s="186">
        <v>45574.503541666665</v>
      </c>
      <c r="B779" t="s">
        <v>7286</v>
      </c>
      <c r="C779" t="s">
        <v>516</v>
      </c>
      <c r="D779">
        <v>0</v>
      </c>
      <c r="E779">
        <v>11</v>
      </c>
      <c r="F779" t="s">
        <v>7715</v>
      </c>
    </row>
    <row r="780" spans="1:6" x14ac:dyDescent="0.25">
      <c r="A780" s="186">
        <v>45574.503541666665</v>
      </c>
      <c r="B780" t="s">
        <v>7286</v>
      </c>
      <c r="C780" t="s">
        <v>572</v>
      </c>
      <c r="D780">
        <v>0</v>
      </c>
      <c r="E780">
        <v>12</v>
      </c>
      <c r="F780" t="s">
        <v>7716</v>
      </c>
    </row>
    <row r="781" spans="1:6" x14ac:dyDescent="0.25">
      <c r="A781" s="186">
        <v>45574.503541666665</v>
      </c>
      <c r="B781" t="s">
        <v>7286</v>
      </c>
      <c r="C781" t="s">
        <v>579</v>
      </c>
      <c r="D781">
        <v>0</v>
      </c>
      <c r="E781">
        <v>15</v>
      </c>
      <c r="F781" t="s">
        <v>7717</v>
      </c>
    </row>
    <row r="782" spans="1:6" x14ac:dyDescent="0.25">
      <c r="A782" s="186">
        <v>45574.503541666665</v>
      </c>
      <c r="B782" t="s">
        <v>7286</v>
      </c>
      <c r="C782" t="s">
        <v>579</v>
      </c>
      <c r="D782">
        <v>0</v>
      </c>
      <c r="E782">
        <v>16</v>
      </c>
      <c r="F782" t="s">
        <v>7718</v>
      </c>
    </row>
    <row r="783" spans="1:6" x14ac:dyDescent="0.25">
      <c r="A783" s="186">
        <v>45574.503541666665</v>
      </c>
      <c r="B783" t="s">
        <v>7286</v>
      </c>
      <c r="C783" t="s">
        <v>578</v>
      </c>
      <c r="D783">
        <v>0</v>
      </c>
      <c r="E783">
        <v>11</v>
      </c>
      <c r="F783" t="s">
        <v>7719</v>
      </c>
    </row>
    <row r="784" spans="1:6" x14ac:dyDescent="0.25">
      <c r="A784" s="186">
        <v>45574.503541666665</v>
      </c>
      <c r="B784" t="s">
        <v>7286</v>
      </c>
      <c r="C784" t="s">
        <v>578</v>
      </c>
      <c r="D784">
        <v>0</v>
      </c>
      <c r="E784">
        <v>11</v>
      </c>
      <c r="F784" t="s">
        <v>7720</v>
      </c>
    </row>
    <row r="785" spans="1:6" x14ac:dyDescent="0.25">
      <c r="A785" s="186">
        <v>45574.503541666665</v>
      </c>
      <c r="B785" t="s">
        <v>7286</v>
      </c>
      <c r="C785" t="s">
        <v>578</v>
      </c>
      <c r="D785">
        <v>0</v>
      </c>
      <c r="E785">
        <v>11</v>
      </c>
      <c r="F785" t="s">
        <v>7721</v>
      </c>
    </row>
    <row r="786" spans="1:6" x14ac:dyDescent="0.25">
      <c r="A786" s="186">
        <v>45574.503541666665</v>
      </c>
      <c r="B786" t="s">
        <v>7286</v>
      </c>
      <c r="C786" t="s">
        <v>578</v>
      </c>
      <c r="D786">
        <v>0</v>
      </c>
      <c r="E786">
        <v>11</v>
      </c>
      <c r="F786" t="s">
        <v>7722</v>
      </c>
    </row>
    <row r="787" spans="1:6" x14ac:dyDescent="0.25">
      <c r="A787" s="186">
        <v>45574.503541666665</v>
      </c>
      <c r="B787" t="s">
        <v>7286</v>
      </c>
      <c r="C787" t="s">
        <v>578</v>
      </c>
      <c r="D787">
        <v>0</v>
      </c>
      <c r="E787">
        <v>11</v>
      </c>
      <c r="F787" t="s">
        <v>7723</v>
      </c>
    </row>
    <row r="788" spans="1:6" x14ac:dyDescent="0.25">
      <c r="A788" s="186">
        <v>45574.503541666665</v>
      </c>
      <c r="B788" t="s">
        <v>7286</v>
      </c>
      <c r="C788" t="s">
        <v>578</v>
      </c>
      <c r="D788">
        <v>0</v>
      </c>
      <c r="E788">
        <v>11</v>
      </c>
      <c r="F788" t="s">
        <v>7724</v>
      </c>
    </row>
    <row r="789" spans="1:6" x14ac:dyDescent="0.25">
      <c r="A789" s="186">
        <v>45574.503541666665</v>
      </c>
      <c r="B789" t="s">
        <v>7286</v>
      </c>
      <c r="C789" t="s">
        <v>578</v>
      </c>
      <c r="D789">
        <v>0</v>
      </c>
      <c r="E789">
        <v>11</v>
      </c>
      <c r="F789" t="s">
        <v>7724</v>
      </c>
    </row>
    <row r="790" spans="1:6" x14ac:dyDescent="0.25">
      <c r="A790" s="186">
        <v>45574.503541666665</v>
      </c>
      <c r="B790" t="s">
        <v>7286</v>
      </c>
      <c r="C790" t="s">
        <v>578</v>
      </c>
      <c r="D790">
        <v>0</v>
      </c>
      <c r="E790">
        <v>11</v>
      </c>
      <c r="F790" t="s">
        <v>7723</v>
      </c>
    </row>
    <row r="791" spans="1:6" x14ac:dyDescent="0.25">
      <c r="A791" s="186">
        <v>45574.503553240742</v>
      </c>
      <c r="B791" t="s">
        <v>7286</v>
      </c>
      <c r="C791" t="s">
        <v>578</v>
      </c>
      <c r="D791">
        <v>0</v>
      </c>
      <c r="E791">
        <v>11</v>
      </c>
      <c r="F791" t="s">
        <v>7722</v>
      </c>
    </row>
    <row r="792" spans="1:6" x14ac:dyDescent="0.25">
      <c r="A792" s="186">
        <v>45574.503553240742</v>
      </c>
      <c r="B792" t="s">
        <v>7286</v>
      </c>
      <c r="C792" t="s">
        <v>578</v>
      </c>
      <c r="D792">
        <v>0</v>
      </c>
      <c r="E792">
        <v>11</v>
      </c>
      <c r="F792" t="s">
        <v>7721</v>
      </c>
    </row>
    <row r="793" spans="1:6" x14ac:dyDescent="0.25">
      <c r="A793" s="186">
        <v>45574.503553240742</v>
      </c>
      <c r="B793" t="s">
        <v>7286</v>
      </c>
      <c r="C793" t="s">
        <v>578</v>
      </c>
      <c r="D793">
        <v>0</v>
      </c>
      <c r="E793">
        <v>11</v>
      </c>
      <c r="F793" t="s">
        <v>7719</v>
      </c>
    </row>
    <row r="794" spans="1:6" x14ac:dyDescent="0.25">
      <c r="A794" s="186">
        <v>45574.503553240742</v>
      </c>
      <c r="B794" t="s">
        <v>7286</v>
      </c>
      <c r="C794" t="s">
        <v>578</v>
      </c>
      <c r="D794">
        <v>0</v>
      </c>
      <c r="E794">
        <v>11</v>
      </c>
      <c r="F794" t="s">
        <v>7720</v>
      </c>
    </row>
    <row r="795" spans="1:6" x14ac:dyDescent="0.25">
      <c r="A795" s="186">
        <v>45574.503553240742</v>
      </c>
      <c r="B795" t="s">
        <v>7286</v>
      </c>
      <c r="C795" t="s">
        <v>578</v>
      </c>
      <c r="D795">
        <v>0</v>
      </c>
      <c r="E795">
        <v>11</v>
      </c>
      <c r="F795" t="s">
        <v>7725</v>
      </c>
    </row>
    <row r="796" spans="1:6" x14ac:dyDescent="0.25">
      <c r="A796" s="186">
        <v>45574.503553240742</v>
      </c>
      <c r="B796" t="s">
        <v>7286</v>
      </c>
      <c r="C796" t="s">
        <v>578</v>
      </c>
      <c r="D796">
        <v>0</v>
      </c>
      <c r="E796">
        <v>12</v>
      </c>
      <c r="F796" t="s">
        <v>7726</v>
      </c>
    </row>
    <row r="797" spans="1:6" x14ac:dyDescent="0.25">
      <c r="A797" s="186">
        <v>45574.503553240742</v>
      </c>
      <c r="B797" t="s">
        <v>7286</v>
      </c>
      <c r="C797" t="s">
        <v>578</v>
      </c>
      <c r="D797">
        <v>0</v>
      </c>
      <c r="E797">
        <v>12</v>
      </c>
      <c r="F797" t="s">
        <v>7727</v>
      </c>
    </row>
    <row r="798" spans="1:6" x14ac:dyDescent="0.25">
      <c r="A798" s="186">
        <v>45574.503553240742</v>
      </c>
      <c r="B798" t="s">
        <v>7286</v>
      </c>
      <c r="C798" t="s">
        <v>578</v>
      </c>
      <c r="D798">
        <v>0</v>
      </c>
      <c r="E798">
        <v>12</v>
      </c>
      <c r="F798" t="s">
        <v>7728</v>
      </c>
    </row>
    <row r="799" spans="1:6" x14ac:dyDescent="0.25">
      <c r="A799" s="186">
        <v>45574.503553240742</v>
      </c>
      <c r="B799" t="s">
        <v>7286</v>
      </c>
      <c r="C799" t="s">
        <v>578</v>
      </c>
      <c r="D799">
        <v>0</v>
      </c>
      <c r="E799">
        <v>12</v>
      </c>
      <c r="F799" t="s">
        <v>7729</v>
      </c>
    </row>
    <row r="800" spans="1:6" x14ac:dyDescent="0.25">
      <c r="A800" s="186">
        <v>45574.503553240742</v>
      </c>
      <c r="B800" t="s">
        <v>7286</v>
      </c>
      <c r="C800" t="s">
        <v>578</v>
      </c>
      <c r="D800">
        <v>0</v>
      </c>
      <c r="E800">
        <v>12</v>
      </c>
      <c r="F800" t="s">
        <v>7730</v>
      </c>
    </row>
    <row r="801" spans="1:6" x14ac:dyDescent="0.25">
      <c r="A801" s="186">
        <v>45574.503553240742</v>
      </c>
      <c r="B801" t="s">
        <v>7286</v>
      </c>
      <c r="C801" t="s">
        <v>578</v>
      </c>
      <c r="D801">
        <v>0</v>
      </c>
      <c r="E801">
        <v>12</v>
      </c>
      <c r="F801" t="s">
        <v>7731</v>
      </c>
    </row>
    <row r="802" spans="1:6" x14ac:dyDescent="0.25">
      <c r="A802" s="186">
        <v>45574.503553240742</v>
      </c>
      <c r="B802" t="s">
        <v>7286</v>
      </c>
      <c r="C802" t="s">
        <v>578</v>
      </c>
      <c r="D802">
        <v>0</v>
      </c>
      <c r="E802">
        <v>12</v>
      </c>
      <c r="F802" t="s">
        <v>7731</v>
      </c>
    </row>
    <row r="803" spans="1:6" x14ac:dyDescent="0.25">
      <c r="A803" s="186">
        <v>45574.503553240742</v>
      </c>
      <c r="B803" t="s">
        <v>7286</v>
      </c>
      <c r="C803" t="s">
        <v>578</v>
      </c>
      <c r="D803">
        <v>0</v>
      </c>
      <c r="E803">
        <v>12</v>
      </c>
      <c r="F803" t="s">
        <v>7730</v>
      </c>
    </row>
    <row r="804" spans="1:6" x14ac:dyDescent="0.25">
      <c r="A804" s="186">
        <v>45574.503553240742</v>
      </c>
      <c r="B804" t="s">
        <v>7286</v>
      </c>
      <c r="C804" t="s">
        <v>578</v>
      </c>
      <c r="D804">
        <v>0</v>
      </c>
      <c r="E804">
        <v>12</v>
      </c>
      <c r="F804" t="s">
        <v>7729</v>
      </c>
    </row>
    <row r="805" spans="1:6" x14ac:dyDescent="0.25">
      <c r="A805" s="186">
        <v>45574.503553240742</v>
      </c>
      <c r="B805" t="s">
        <v>7286</v>
      </c>
      <c r="C805" t="s">
        <v>578</v>
      </c>
      <c r="D805">
        <v>0</v>
      </c>
      <c r="E805">
        <v>12</v>
      </c>
      <c r="F805" t="s">
        <v>7728</v>
      </c>
    </row>
    <row r="806" spans="1:6" x14ac:dyDescent="0.25">
      <c r="A806" s="186">
        <v>45574.503553240742</v>
      </c>
      <c r="B806" t="s">
        <v>7286</v>
      </c>
      <c r="C806" t="s">
        <v>578</v>
      </c>
      <c r="D806">
        <v>0</v>
      </c>
      <c r="E806">
        <v>12</v>
      </c>
      <c r="F806" t="s">
        <v>7726</v>
      </c>
    </row>
    <row r="807" spans="1:6" x14ac:dyDescent="0.25">
      <c r="A807" s="186">
        <v>45574.503553240742</v>
      </c>
      <c r="B807" t="s">
        <v>7286</v>
      </c>
      <c r="C807" t="s">
        <v>578</v>
      </c>
      <c r="D807">
        <v>0</v>
      </c>
      <c r="E807">
        <v>12</v>
      </c>
      <c r="F807" t="s">
        <v>7727</v>
      </c>
    </row>
    <row r="808" spans="1:6" x14ac:dyDescent="0.25">
      <c r="A808" s="186">
        <v>45574.503553240742</v>
      </c>
      <c r="B808" t="s">
        <v>7286</v>
      </c>
      <c r="C808" t="s">
        <v>578</v>
      </c>
      <c r="D808">
        <v>0</v>
      </c>
      <c r="E808">
        <v>12</v>
      </c>
      <c r="F808" t="s">
        <v>7732</v>
      </c>
    </row>
    <row r="809" spans="1:6" x14ac:dyDescent="0.25">
      <c r="A809" s="186">
        <v>45574.503553240742</v>
      </c>
      <c r="B809" t="s">
        <v>7286</v>
      </c>
      <c r="C809" t="s">
        <v>34</v>
      </c>
      <c r="D809">
        <v>0</v>
      </c>
      <c r="E809">
        <v>11</v>
      </c>
      <c r="F809" t="s">
        <v>7733</v>
      </c>
    </row>
    <row r="810" spans="1:6" x14ac:dyDescent="0.25">
      <c r="A810" s="186">
        <v>45574.503553240742</v>
      </c>
      <c r="B810" t="s">
        <v>7286</v>
      </c>
      <c r="C810" t="s">
        <v>34</v>
      </c>
      <c r="D810">
        <v>0</v>
      </c>
      <c r="E810">
        <v>11</v>
      </c>
      <c r="F810" t="s">
        <v>7734</v>
      </c>
    </row>
    <row r="811" spans="1:6" x14ac:dyDescent="0.25">
      <c r="A811" s="186">
        <v>45574.503553240742</v>
      </c>
      <c r="B811" t="s">
        <v>7286</v>
      </c>
      <c r="C811" t="s">
        <v>34</v>
      </c>
      <c r="D811">
        <v>0</v>
      </c>
      <c r="E811">
        <v>11</v>
      </c>
      <c r="F811" t="s">
        <v>7735</v>
      </c>
    </row>
    <row r="812" spans="1:6" x14ac:dyDescent="0.25">
      <c r="A812" s="186">
        <v>45574.503553240742</v>
      </c>
      <c r="B812" t="s">
        <v>7286</v>
      </c>
      <c r="C812" t="s">
        <v>34</v>
      </c>
      <c r="D812">
        <v>0</v>
      </c>
      <c r="E812">
        <v>11</v>
      </c>
      <c r="F812" t="s">
        <v>7736</v>
      </c>
    </row>
    <row r="813" spans="1:6" x14ac:dyDescent="0.25">
      <c r="A813" s="186">
        <v>45574.503553240742</v>
      </c>
      <c r="B813" t="s">
        <v>7286</v>
      </c>
      <c r="C813" t="s">
        <v>34</v>
      </c>
      <c r="D813">
        <v>0</v>
      </c>
      <c r="E813">
        <v>11</v>
      </c>
      <c r="F813" t="s">
        <v>7737</v>
      </c>
    </row>
    <row r="814" spans="1:6" x14ac:dyDescent="0.25">
      <c r="A814" s="186">
        <v>45574.503564814811</v>
      </c>
      <c r="B814" t="s">
        <v>7286</v>
      </c>
      <c r="C814" t="s">
        <v>34</v>
      </c>
      <c r="D814">
        <v>0</v>
      </c>
      <c r="E814">
        <v>11</v>
      </c>
      <c r="F814" t="s">
        <v>7738</v>
      </c>
    </row>
    <row r="815" spans="1:6" x14ac:dyDescent="0.25">
      <c r="A815" s="186">
        <v>45574.503564814811</v>
      </c>
      <c r="B815" t="s">
        <v>7286</v>
      </c>
      <c r="C815" t="s">
        <v>34</v>
      </c>
      <c r="D815">
        <v>0</v>
      </c>
      <c r="E815">
        <v>11</v>
      </c>
      <c r="F815" t="s">
        <v>7738</v>
      </c>
    </row>
    <row r="816" spans="1:6" x14ac:dyDescent="0.25">
      <c r="A816" s="186">
        <v>45574.503564814811</v>
      </c>
      <c r="B816" t="s">
        <v>7286</v>
      </c>
      <c r="C816" t="s">
        <v>34</v>
      </c>
      <c r="D816">
        <v>0</v>
      </c>
      <c r="E816">
        <v>11</v>
      </c>
      <c r="F816" t="s">
        <v>7737</v>
      </c>
    </row>
    <row r="817" spans="1:6" x14ac:dyDescent="0.25">
      <c r="A817" s="186">
        <v>45574.503564814811</v>
      </c>
      <c r="B817" t="s">
        <v>7286</v>
      </c>
      <c r="C817" t="s">
        <v>34</v>
      </c>
      <c r="D817">
        <v>0</v>
      </c>
      <c r="E817">
        <v>11</v>
      </c>
      <c r="F817" t="s">
        <v>7739</v>
      </c>
    </row>
    <row r="818" spans="1:6" x14ac:dyDescent="0.25">
      <c r="A818" s="186">
        <v>45574.503564814811</v>
      </c>
      <c r="B818" t="s">
        <v>7286</v>
      </c>
      <c r="C818" t="s">
        <v>34</v>
      </c>
      <c r="D818">
        <v>0</v>
      </c>
      <c r="E818">
        <v>11</v>
      </c>
      <c r="F818" t="s">
        <v>7735</v>
      </c>
    </row>
    <row r="819" spans="1:6" x14ac:dyDescent="0.25">
      <c r="A819" s="186">
        <v>45574.503564814811</v>
      </c>
      <c r="B819" t="s">
        <v>7286</v>
      </c>
      <c r="C819" t="s">
        <v>34</v>
      </c>
      <c r="D819">
        <v>0</v>
      </c>
      <c r="E819">
        <v>11</v>
      </c>
      <c r="F819" t="s">
        <v>7740</v>
      </c>
    </row>
    <row r="820" spans="1:6" x14ac:dyDescent="0.25">
      <c r="A820" s="186">
        <v>45574.503564814811</v>
      </c>
      <c r="B820" t="s">
        <v>7286</v>
      </c>
      <c r="C820" t="s">
        <v>34</v>
      </c>
      <c r="D820">
        <v>0</v>
      </c>
      <c r="E820">
        <v>11</v>
      </c>
      <c r="F820" t="s">
        <v>7734</v>
      </c>
    </row>
    <row r="821" spans="1:6" x14ac:dyDescent="0.25">
      <c r="A821" s="186">
        <v>45574.503564814811</v>
      </c>
      <c r="B821" t="s">
        <v>7286</v>
      </c>
      <c r="C821" t="s">
        <v>34</v>
      </c>
      <c r="D821">
        <v>0</v>
      </c>
      <c r="E821">
        <v>11</v>
      </c>
      <c r="F821" t="s">
        <v>7733</v>
      </c>
    </row>
    <row r="822" spans="1:6" x14ac:dyDescent="0.25">
      <c r="A822" s="186">
        <v>45574.503564814811</v>
      </c>
      <c r="B822" t="s">
        <v>7286</v>
      </c>
      <c r="C822" t="s">
        <v>34</v>
      </c>
      <c r="D822">
        <v>0</v>
      </c>
      <c r="E822">
        <v>11</v>
      </c>
      <c r="F822" t="s">
        <v>7736</v>
      </c>
    </row>
    <row r="823" spans="1:6" x14ac:dyDescent="0.25">
      <c r="A823" s="186">
        <v>45574.503564814811</v>
      </c>
      <c r="B823" t="s">
        <v>7286</v>
      </c>
      <c r="C823" t="s">
        <v>34</v>
      </c>
      <c r="D823">
        <v>0</v>
      </c>
      <c r="E823">
        <v>12</v>
      </c>
      <c r="F823" t="s">
        <v>7741</v>
      </c>
    </row>
    <row r="824" spans="1:6" x14ac:dyDescent="0.25">
      <c r="A824" s="186">
        <v>45574.503564814811</v>
      </c>
      <c r="B824" t="s">
        <v>7286</v>
      </c>
      <c r="C824" t="s">
        <v>34</v>
      </c>
      <c r="D824">
        <v>0</v>
      </c>
      <c r="E824">
        <v>12</v>
      </c>
      <c r="F824" t="s">
        <v>7742</v>
      </c>
    </row>
    <row r="825" spans="1:6" x14ac:dyDescent="0.25">
      <c r="A825" s="186">
        <v>45574.503564814811</v>
      </c>
      <c r="B825" t="s">
        <v>7286</v>
      </c>
      <c r="C825" t="s">
        <v>34</v>
      </c>
      <c r="D825">
        <v>0</v>
      </c>
      <c r="E825">
        <v>12</v>
      </c>
      <c r="F825" t="s">
        <v>7743</v>
      </c>
    </row>
    <row r="826" spans="1:6" x14ac:dyDescent="0.25">
      <c r="A826" s="186">
        <v>45574.503564814811</v>
      </c>
      <c r="B826" t="s">
        <v>7286</v>
      </c>
      <c r="C826" t="s">
        <v>34</v>
      </c>
      <c r="D826">
        <v>0</v>
      </c>
      <c r="E826">
        <v>12</v>
      </c>
      <c r="F826" t="s">
        <v>7744</v>
      </c>
    </row>
    <row r="827" spans="1:6" x14ac:dyDescent="0.25">
      <c r="A827" s="186">
        <v>45574.503564814811</v>
      </c>
      <c r="B827" t="s">
        <v>7286</v>
      </c>
      <c r="C827" t="s">
        <v>34</v>
      </c>
      <c r="D827">
        <v>0</v>
      </c>
      <c r="E827">
        <v>12</v>
      </c>
      <c r="F827" t="s">
        <v>7745</v>
      </c>
    </row>
    <row r="828" spans="1:6" x14ac:dyDescent="0.25">
      <c r="A828" s="186">
        <v>45574.503564814811</v>
      </c>
      <c r="B828" t="s">
        <v>7286</v>
      </c>
      <c r="C828" t="s">
        <v>34</v>
      </c>
      <c r="D828">
        <v>0</v>
      </c>
      <c r="E828">
        <v>12</v>
      </c>
      <c r="F828" t="s">
        <v>7746</v>
      </c>
    </row>
    <row r="829" spans="1:6" x14ac:dyDescent="0.25">
      <c r="A829" s="186">
        <v>45574.503564814811</v>
      </c>
      <c r="B829" t="s">
        <v>7286</v>
      </c>
      <c r="C829" t="s">
        <v>34</v>
      </c>
      <c r="D829">
        <v>0</v>
      </c>
      <c r="E829">
        <v>12</v>
      </c>
      <c r="F829" t="s">
        <v>7746</v>
      </c>
    </row>
    <row r="830" spans="1:6" x14ac:dyDescent="0.25">
      <c r="A830" s="186">
        <v>45574.503564814811</v>
      </c>
      <c r="B830" t="s">
        <v>7286</v>
      </c>
      <c r="C830" t="s">
        <v>34</v>
      </c>
      <c r="D830">
        <v>0</v>
      </c>
      <c r="E830">
        <v>12</v>
      </c>
      <c r="F830" t="s">
        <v>7745</v>
      </c>
    </row>
    <row r="831" spans="1:6" x14ac:dyDescent="0.25">
      <c r="A831" s="186">
        <v>45574.503564814811</v>
      </c>
      <c r="B831" t="s">
        <v>7286</v>
      </c>
      <c r="C831" t="s">
        <v>34</v>
      </c>
      <c r="D831">
        <v>0</v>
      </c>
      <c r="E831">
        <v>12</v>
      </c>
      <c r="F831" t="s">
        <v>7747</v>
      </c>
    </row>
    <row r="832" spans="1:6" x14ac:dyDescent="0.25">
      <c r="A832" s="186">
        <v>45574.503564814811</v>
      </c>
      <c r="B832" t="s">
        <v>7286</v>
      </c>
      <c r="C832" t="s">
        <v>34</v>
      </c>
      <c r="D832">
        <v>0</v>
      </c>
      <c r="E832">
        <v>12</v>
      </c>
      <c r="F832" t="s">
        <v>7743</v>
      </c>
    </row>
    <row r="833" spans="1:6" x14ac:dyDescent="0.25">
      <c r="A833" s="186">
        <v>45574.503564814811</v>
      </c>
      <c r="B833" t="s">
        <v>7286</v>
      </c>
      <c r="C833" t="s">
        <v>34</v>
      </c>
      <c r="D833">
        <v>0</v>
      </c>
      <c r="E833">
        <v>12</v>
      </c>
      <c r="F833" t="s">
        <v>7748</v>
      </c>
    </row>
    <row r="834" spans="1:6" x14ac:dyDescent="0.25">
      <c r="A834" s="186">
        <v>45574.503564814811</v>
      </c>
      <c r="B834" t="s">
        <v>7286</v>
      </c>
      <c r="C834" t="s">
        <v>34</v>
      </c>
      <c r="D834">
        <v>0</v>
      </c>
      <c r="E834">
        <v>12</v>
      </c>
      <c r="F834" t="s">
        <v>7742</v>
      </c>
    </row>
    <row r="835" spans="1:6" x14ac:dyDescent="0.25">
      <c r="A835" s="186">
        <v>45574.503564814811</v>
      </c>
      <c r="B835" t="s">
        <v>7286</v>
      </c>
      <c r="C835" t="s">
        <v>34</v>
      </c>
      <c r="D835">
        <v>0</v>
      </c>
      <c r="E835">
        <v>12</v>
      </c>
      <c r="F835" t="s">
        <v>7741</v>
      </c>
    </row>
    <row r="836" spans="1:6" x14ac:dyDescent="0.25">
      <c r="A836" s="186">
        <v>45574.503564814811</v>
      </c>
      <c r="B836" t="s">
        <v>7286</v>
      </c>
      <c r="C836" t="s">
        <v>34</v>
      </c>
      <c r="D836">
        <v>0</v>
      </c>
      <c r="E836">
        <v>12</v>
      </c>
      <c r="F836" t="s">
        <v>7744</v>
      </c>
    </row>
    <row r="837" spans="1:6" x14ac:dyDescent="0.25">
      <c r="A837" s="186">
        <v>45574.503564814811</v>
      </c>
      <c r="B837" t="s">
        <v>7286</v>
      </c>
      <c r="C837" t="s">
        <v>34</v>
      </c>
      <c r="D837">
        <v>0</v>
      </c>
      <c r="E837">
        <v>13</v>
      </c>
      <c r="F837" t="s">
        <v>7749</v>
      </c>
    </row>
    <row r="838" spans="1:6" x14ac:dyDescent="0.25">
      <c r="A838" s="186">
        <v>45574.503576388888</v>
      </c>
      <c r="B838" t="s">
        <v>7286</v>
      </c>
      <c r="C838" t="s">
        <v>34</v>
      </c>
      <c r="D838">
        <v>0</v>
      </c>
      <c r="E838">
        <v>13</v>
      </c>
      <c r="F838" t="s">
        <v>7750</v>
      </c>
    </row>
    <row r="839" spans="1:6" x14ac:dyDescent="0.25">
      <c r="A839" s="186">
        <v>45574.503576388888</v>
      </c>
      <c r="B839" t="s">
        <v>7286</v>
      </c>
      <c r="C839" t="s">
        <v>34</v>
      </c>
      <c r="D839">
        <v>0</v>
      </c>
      <c r="E839">
        <v>13</v>
      </c>
      <c r="F839" t="s">
        <v>7751</v>
      </c>
    </row>
    <row r="840" spans="1:6" x14ac:dyDescent="0.25">
      <c r="A840" s="186">
        <v>45574.503576388888</v>
      </c>
      <c r="B840" t="s">
        <v>7286</v>
      </c>
      <c r="C840" t="s">
        <v>34</v>
      </c>
      <c r="D840">
        <v>0</v>
      </c>
      <c r="E840">
        <v>13</v>
      </c>
      <c r="F840" t="s">
        <v>7752</v>
      </c>
    </row>
    <row r="841" spans="1:6" x14ac:dyDescent="0.25">
      <c r="A841" s="186">
        <v>45574.503576388888</v>
      </c>
      <c r="B841" t="s">
        <v>7286</v>
      </c>
      <c r="C841" t="s">
        <v>34</v>
      </c>
      <c r="D841">
        <v>0</v>
      </c>
      <c r="E841">
        <v>13</v>
      </c>
      <c r="F841" t="s">
        <v>7753</v>
      </c>
    </row>
    <row r="842" spans="1:6" x14ac:dyDescent="0.25">
      <c r="A842" s="186">
        <v>45574.503576388888</v>
      </c>
      <c r="B842" t="s">
        <v>7286</v>
      </c>
      <c r="C842" t="s">
        <v>34</v>
      </c>
      <c r="D842">
        <v>0</v>
      </c>
      <c r="E842">
        <v>13</v>
      </c>
      <c r="F842" t="s">
        <v>7754</v>
      </c>
    </row>
    <row r="843" spans="1:6" x14ac:dyDescent="0.25">
      <c r="A843" s="186">
        <v>45574.503576388888</v>
      </c>
      <c r="B843" t="s">
        <v>7286</v>
      </c>
      <c r="C843" t="s">
        <v>34</v>
      </c>
      <c r="D843">
        <v>0</v>
      </c>
      <c r="E843">
        <v>13</v>
      </c>
      <c r="F843" t="s">
        <v>7754</v>
      </c>
    </row>
    <row r="844" spans="1:6" x14ac:dyDescent="0.25">
      <c r="A844" s="186">
        <v>45574.503576388888</v>
      </c>
      <c r="B844" t="s">
        <v>7286</v>
      </c>
      <c r="C844" t="s">
        <v>34</v>
      </c>
      <c r="D844">
        <v>0</v>
      </c>
      <c r="E844">
        <v>13</v>
      </c>
      <c r="F844" t="s">
        <v>7753</v>
      </c>
    </row>
    <row r="845" spans="1:6" x14ac:dyDescent="0.25">
      <c r="A845" s="186">
        <v>45574.503576388888</v>
      </c>
      <c r="B845" t="s">
        <v>7286</v>
      </c>
      <c r="C845" t="s">
        <v>34</v>
      </c>
      <c r="D845">
        <v>0</v>
      </c>
      <c r="E845">
        <v>13</v>
      </c>
      <c r="F845" t="s">
        <v>7755</v>
      </c>
    </row>
    <row r="846" spans="1:6" x14ac:dyDescent="0.25">
      <c r="A846" s="186">
        <v>45574.503576388888</v>
      </c>
      <c r="B846" t="s">
        <v>7286</v>
      </c>
      <c r="C846" t="s">
        <v>34</v>
      </c>
      <c r="D846">
        <v>0</v>
      </c>
      <c r="E846">
        <v>13</v>
      </c>
      <c r="F846" t="s">
        <v>7751</v>
      </c>
    </row>
    <row r="847" spans="1:6" x14ac:dyDescent="0.25">
      <c r="A847" s="186">
        <v>45574.503576388888</v>
      </c>
      <c r="B847" t="s">
        <v>7286</v>
      </c>
      <c r="C847" t="s">
        <v>34</v>
      </c>
      <c r="D847">
        <v>0</v>
      </c>
      <c r="E847">
        <v>13</v>
      </c>
      <c r="F847" t="s">
        <v>7756</v>
      </c>
    </row>
    <row r="848" spans="1:6" x14ac:dyDescent="0.25">
      <c r="A848" s="186">
        <v>45574.503576388888</v>
      </c>
      <c r="B848" t="s">
        <v>7286</v>
      </c>
      <c r="C848" t="s">
        <v>34</v>
      </c>
      <c r="D848">
        <v>0</v>
      </c>
      <c r="E848">
        <v>13</v>
      </c>
      <c r="F848" t="s">
        <v>7750</v>
      </c>
    </row>
    <row r="849" spans="1:6" x14ac:dyDescent="0.25">
      <c r="A849" s="186">
        <v>45574.503576388888</v>
      </c>
      <c r="B849" t="s">
        <v>7286</v>
      </c>
      <c r="C849" t="s">
        <v>34</v>
      </c>
      <c r="D849">
        <v>0</v>
      </c>
      <c r="E849">
        <v>13</v>
      </c>
      <c r="F849" t="s">
        <v>7749</v>
      </c>
    </row>
    <row r="850" spans="1:6" x14ac:dyDescent="0.25">
      <c r="A850" s="186">
        <v>45574.503576388888</v>
      </c>
      <c r="B850" t="s">
        <v>7286</v>
      </c>
      <c r="C850" t="s">
        <v>34</v>
      </c>
      <c r="D850">
        <v>0</v>
      </c>
      <c r="E850">
        <v>13</v>
      </c>
      <c r="F850" t="s">
        <v>7752</v>
      </c>
    </row>
    <row r="851" spans="1:6" x14ac:dyDescent="0.25">
      <c r="A851" s="186">
        <v>45574.503576388888</v>
      </c>
      <c r="B851" t="s">
        <v>7286</v>
      </c>
      <c r="C851" t="s">
        <v>34</v>
      </c>
      <c r="D851">
        <v>0</v>
      </c>
      <c r="E851">
        <v>14</v>
      </c>
      <c r="F851" t="s">
        <v>7757</v>
      </c>
    </row>
    <row r="852" spans="1:6" x14ac:dyDescent="0.25">
      <c r="A852" s="186">
        <v>45574.503576388888</v>
      </c>
      <c r="B852" t="s">
        <v>7286</v>
      </c>
      <c r="C852" t="s">
        <v>34</v>
      </c>
      <c r="D852">
        <v>0</v>
      </c>
      <c r="E852">
        <v>14</v>
      </c>
      <c r="F852" t="s">
        <v>7758</v>
      </c>
    </row>
    <row r="853" spans="1:6" x14ac:dyDescent="0.25">
      <c r="A853" s="186">
        <v>45574.503576388888</v>
      </c>
      <c r="B853" t="s">
        <v>7286</v>
      </c>
      <c r="C853" t="s">
        <v>34</v>
      </c>
      <c r="D853">
        <v>0</v>
      </c>
      <c r="E853">
        <v>14</v>
      </c>
      <c r="F853" t="s">
        <v>7759</v>
      </c>
    </row>
    <row r="854" spans="1:6" x14ac:dyDescent="0.25">
      <c r="A854" s="186">
        <v>45574.503576388888</v>
      </c>
      <c r="B854" t="s">
        <v>7286</v>
      </c>
      <c r="C854" t="s">
        <v>34</v>
      </c>
      <c r="D854">
        <v>0</v>
      </c>
      <c r="E854">
        <v>14</v>
      </c>
      <c r="F854" t="s">
        <v>7760</v>
      </c>
    </row>
    <row r="855" spans="1:6" x14ac:dyDescent="0.25">
      <c r="A855" s="186">
        <v>45574.503576388888</v>
      </c>
      <c r="B855" t="s">
        <v>7286</v>
      </c>
      <c r="C855" t="s">
        <v>34</v>
      </c>
      <c r="D855">
        <v>0</v>
      </c>
      <c r="E855">
        <v>14</v>
      </c>
      <c r="F855" t="s">
        <v>7761</v>
      </c>
    </row>
    <row r="856" spans="1:6" x14ac:dyDescent="0.25">
      <c r="A856" s="186">
        <v>45574.503576388888</v>
      </c>
      <c r="B856" t="s">
        <v>7286</v>
      </c>
      <c r="C856" t="s">
        <v>34</v>
      </c>
      <c r="D856">
        <v>0</v>
      </c>
      <c r="E856">
        <v>14</v>
      </c>
      <c r="F856" t="s">
        <v>7762</v>
      </c>
    </row>
    <row r="857" spans="1:6" x14ac:dyDescent="0.25">
      <c r="A857" s="186">
        <v>45574.503576388888</v>
      </c>
      <c r="B857" t="s">
        <v>7286</v>
      </c>
      <c r="C857" t="s">
        <v>34</v>
      </c>
      <c r="D857">
        <v>0</v>
      </c>
      <c r="E857">
        <v>14</v>
      </c>
      <c r="F857" t="s">
        <v>7762</v>
      </c>
    </row>
    <row r="858" spans="1:6" x14ac:dyDescent="0.25">
      <c r="A858" s="186">
        <v>45574.503576388888</v>
      </c>
      <c r="B858" t="s">
        <v>7286</v>
      </c>
      <c r="C858" t="s">
        <v>34</v>
      </c>
      <c r="D858">
        <v>0</v>
      </c>
      <c r="E858">
        <v>14</v>
      </c>
      <c r="F858" t="s">
        <v>7761</v>
      </c>
    </row>
    <row r="859" spans="1:6" x14ac:dyDescent="0.25">
      <c r="A859" s="186">
        <v>45574.503576388888</v>
      </c>
      <c r="B859" t="s">
        <v>7286</v>
      </c>
      <c r="C859" t="s">
        <v>34</v>
      </c>
      <c r="D859">
        <v>0</v>
      </c>
      <c r="E859">
        <v>14</v>
      </c>
      <c r="F859" t="s">
        <v>7763</v>
      </c>
    </row>
    <row r="860" spans="1:6" x14ac:dyDescent="0.25">
      <c r="A860" s="186">
        <v>45574.503576388888</v>
      </c>
      <c r="B860" t="s">
        <v>7286</v>
      </c>
      <c r="C860" t="s">
        <v>34</v>
      </c>
      <c r="D860">
        <v>0</v>
      </c>
      <c r="E860">
        <v>14</v>
      </c>
      <c r="F860" t="s">
        <v>7759</v>
      </c>
    </row>
    <row r="861" spans="1:6" x14ac:dyDescent="0.25">
      <c r="A861" s="186">
        <v>45574.503576388888</v>
      </c>
      <c r="B861" t="s">
        <v>7286</v>
      </c>
      <c r="C861" t="s">
        <v>34</v>
      </c>
      <c r="D861">
        <v>0</v>
      </c>
      <c r="E861">
        <v>14</v>
      </c>
      <c r="F861" t="s">
        <v>7764</v>
      </c>
    </row>
    <row r="862" spans="1:6" x14ac:dyDescent="0.25">
      <c r="A862" s="186">
        <v>45574.503587962965</v>
      </c>
      <c r="B862" t="s">
        <v>7286</v>
      </c>
      <c r="C862" t="s">
        <v>34</v>
      </c>
      <c r="D862">
        <v>0</v>
      </c>
      <c r="E862">
        <v>14</v>
      </c>
      <c r="F862" t="s">
        <v>7758</v>
      </c>
    </row>
    <row r="863" spans="1:6" x14ac:dyDescent="0.25">
      <c r="A863" s="186">
        <v>45574.503587962965</v>
      </c>
      <c r="B863" t="s">
        <v>7286</v>
      </c>
      <c r="C863" t="s">
        <v>34</v>
      </c>
      <c r="D863">
        <v>0</v>
      </c>
      <c r="E863">
        <v>14</v>
      </c>
      <c r="F863" t="s">
        <v>7757</v>
      </c>
    </row>
    <row r="864" spans="1:6" x14ac:dyDescent="0.25">
      <c r="A864" s="186">
        <v>45574.503587962965</v>
      </c>
      <c r="B864" t="s">
        <v>7286</v>
      </c>
      <c r="C864" t="s">
        <v>34</v>
      </c>
      <c r="D864">
        <v>0</v>
      </c>
      <c r="E864">
        <v>14</v>
      </c>
      <c r="F864" t="s">
        <v>7760</v>
      </c>
    </row>
    <row r="865" spans="1:6" x14ac:dyDescent="0.25">
      <c r="A865" s="186">
        <v>45574.503587962965</v>
      </c>
      <c r="B865" t="s">
        <v>7286</v>
      </c>
      <c r="C865" t="s">
        <v>34</v>
      </c>
      <c r="D865">
        <v>0</v>
      </c>
      <c r="E865">
        <v>15</v>
      </c>
      <c r="F865" t="s">
        <v>7765</v>
      </c>
    </row>
    <row r="866" spans="1:6" x14ac:dyDescent="0.25">
      <c r="A866" s="186">
        <v>45574.503587962965</v>
      </c>
      <c r="B866" t="s">
        <v>7286</v>
      </c>
      <c r="C866" t="s">
        <v>34</v>
      </c>
      <c r="D866">
        <v>0</v>
      </c>
      <c r="E866">
        <v>15</v>
      </c>
      <c r="F866" t="s">
        <v>7766</v>
      </c>
    </row>
    <row r="867" spans="1:6" x14ac:dyDescent="0.25">
      <c r="A867" s="186">
        <v>45574.503587962965</v>
      </c>
      <c r="B867" t="s">
        <v>7286</v>
      </c>
      <c r="C867" t="s">
        <v>34</v>
      </c>
      <c r="D867">
        <v>0</v>
      </c>
      <c r="E867">
        <v>15</v>
      </c>
      <c r="F867" t="s">
        <v>7767</v>
      </c>
    </row>
    <row r="868" spans="1:6" x14ac:dyDescent="0.25">
      <c r="A868" s="186">
        <v>45574.503587962965</v>
      </c>
      <c r="B868" t="s">
        <v>7286</v>
      </c>
      <c r="C868" t="s">
        <v>34</v>
      </c>
      <c r="D868">
        <v>0</v>
      </c>
      <c r="E868">
        <v>15</v>
      </c>
      <c r="F868" t="s">
        <v>7768</v>
      </c>
    </row>
    <row r="869" spans="1:6" x14ac:dyDescent="0.25">
      <c r="A869" s="186">
        <v>45574.503587962965</v>
      </c>
      <c r="B869" t="s">
        <v>7286</v>
      </c>
      <c r="C869" t="s">
        <v>34</v>
      </c>
      <c r="D869">
        <v>0</v>
      </c>
      <c r="E869">
        <v>15</v>
      </c>
      <c r="F869" t="s">
        <v>7769</v>
      </c>
    </row>
    <row r="870" spans="1:6" x14ac:dyDescent="0.25">
      <c r="A870" s="186">
        <v>45574.503587962965</v>
      </c>
      <c r="B870" t="s">
        <v>7286</v>
      </c>
      <c r="C870" t="s">
        <v>34</v>
      </c>
      <c r="D870">
        <v>0</v>
      </c>
      <c r="E870">
        <v>15</v>
      </c>
      <c r="F870" t="s">
        <v>7770</v>
      </c>
    </row>
    <row r="871" spans="1:6" x14ac:dyDescent="0.25">
      <c r="A871" s="186">
        <v>45574.503587962965</v>
      </c>
      <c r="B871" t="s">
        <v>7286</v>
      </c>
      <c r="C871" t="s">
        <v>34</v>
      </c>
      <c r="D871">
        <v>0</v>
      </c>
      <c r="E871">
        <v>15</v>
      </c>
      <c r="F871" t="s">
        <v>7770</v>
      </c>
    </row>
    <row r="872" spans="1:6" x14ac:dyDescent="0.25">
      <c r="A872" s="186">
        <v>45574.503587962965</v>
      </c>
      <c r="B872" t="s">
        <v>7286</v>
      </c>
      <c r="C872" t="s">
        <v>34</v>
      </c>
      <c r="D872">
        <v>0</v>
      </c>
      <c r="E872">
        <v>15</v>
      </c>
      <c r="F872" t="s">
        <v>7769</v>
      </c>
    </row>
    <row r="873" spans="1:6" x14ac:dyDescent="0.25">
      <c r="A873" s="186">
        <v>45574.503587962965</v>
      </c>
      <c r="B873" t="s">
        <v>7286</v>
      </c>
      <c r="C873" t="s">
        <v>34</v>
      </c>
      <c r="D873">
        <v>0</v>
      </c>
      <c r="E873">
        <v>15</v>
      </c>
      <c r="F873" t="s">
        <v>7771</v>
      </c>
    </row>
    <row r="874" spans="1:6" x14ac:dyDescent="0.25">
      <c r="A874" s="186">
        <v>45574.503587962965</v>
      </c>
      <c r="B874" t="s">
        <v>7286</v>
      </c>
      <c r="C874" t="s">
        <v>34</v>
      </c>
      <c r="D874">
        <v>0</v>
      </c>
      <c r="E874">
        <v>15</v>
      </c>
      <c r="F874" t="s">
        <v>7767</v>
      </c>
    </row>
    <row r="875" spans="1:6" x14ac:dyDescent="0.25">
      <c r="A875" s="186">
        <v>45574.503587962965</v>
      </c>
      <c r="B875" t="s">
        <v>7286</v>
      </c>
      <c r="C875" t="s">
        <v>34</v>
      </c>
      <c r="D875">
        <v>0</v>
      </c>
      <c r="E875">
        <v>15</v>
      </c>
      <c r="F875" t="s">
        <v>7772</v>
      </c>
    </row>
    <row r="876" spans="1:6" x14ac:dyDescent="0.25">
      <c r="A876" s="186">
        <v>45574.503587962965</v>
      </c>
      <c r="B876" t="s">
        <v>7286</v>
      </c>
      <c r="C876" t="s">
        <v>34</v>
      </c>
      <c r="D876">
        <v>0</v>
      </c>
      <c r="E876">
        <v>15</v>
      </c>
      <c r="F876" t="s">
        <v>7766</v>
      </c>
    </row>
    <row r="877" spans="1:6" x14ac:dyDescent="0.25">
      <c r="A877" s="186">
        <v>45574.503587962965</v>
      </c>
      <c r="B877" t="s">
        <v>7286</v>
      </c>
      <c r="C877" t="s">
        <v>34</v>
      </c>
      <c r="D877">
        <v>0</v>
      </c>
      <c r="E877">
        <v>15</v>
      </c>
      <c r="F877" t="s">
        <v>7765</v>
      </c>
    </row>
    <row r="878" spans="1:6" x14ac:dyDescent="0.25">
      <c r="A878" s="186">
        <v>45574.503587962965</v>
      </c>
      <c r="B878" t="s">
        <v>7286</v>
      </c>
      <c r="C878" t="s">
        <v>34</v>
      </c>
      <c r="D878">
        <v>0</v>
      </c>
      <c r="E878">
        <v>15</v>
      </c>
      <c r="F878" t="s">
        <v>7768</v>
      </c>
    </row>
    <row r="879" spans="1:6" x14ac:dyDescent="0.25">
      <c r="A879" s="186">
        <v>45574.503587962965</v>
      </c>
      <c r="B879" t="s">
        <v>7286</v>
      </c>
      <c r="C879" t="s">
        <v>34</v>
      </c>
      <c r="D879">
        <v>0</v>
      </c>
      <c r="E879">
        <v>16</v>
      </c>
      <c r="F879" t="s">
        <v>7773</v>
      </c>
    </row>
    <row r="880" spans="1:6" x14ac:dyDescent="0.25">
      <c r="A880" s="186">
        <v>45574.503587962965</v>
      </c>
      <c r="B880" t="s">
        <v>7286</v>
      </c>
      <c r="C880" t="s">
        <v>34</v>
      </c>
      <c r="D880">
        <v>0</v>
      </c>
      <c r="E880">
        <v>16</v>
      </c>
      <c r="F880" t="s">
        <v>7774</v>
      </c>
    </row>
    <row r="881" spans="1:6" x14ac:dyDescent="0.25">
      <c r="A881" s="186">
        <v>45574.503587962965</v>
      </c>
      <c r="B881" t="s">
        <v>7286</v>
      </c>
      <c r="C881" t="s">
        <v>34</v>
      </c>
      <c r="D881">
        <v>0</v>
      </c>
      <c r="E881">
        <v>16</v>
      </c>
      <c r="F881" t="s">
        <v>7775</v>
      </c>
    </row>
    <row r="882" spans="1:6" x14ac:dyDescent="0.25">
      <c r="A882" s="186">
        <v>45574.503587962965</v>
      </c>
      <c r="B882" t="s">
        <v>7286</v>
      </c>
      <c r="C882" t="s">
        <v>34</v>
      </c>
      <c r="D882">
        <v>0</v>
      </c>
      <c r="E882">
        <v>16</v>
      </c>
      <c r="F882" t="s">
        <v>7776</v>
      </c>
    </row>
    <row r="883" spans="1:6" x14ac:dyDescent="0.25">
      <c r="A883" s="186">
        <v>45574.503599537034</v>
      </c>
      <c r="B883" t="s">
        <v>7286</v>
      </c>
      <c r="C883" t="s">
        <v>34</v>
      </c>
      <c r="D883">
        <v>0</v>
      </c>
      <c r="E883">
        <v>16</v>
      </c>
      <c r="F883" t="s">
        <v>7777</v>
      </c>
    </row>
    <row r="884" spans="1:6" x14ac:dyDescent="0.25">
      <c r="A884" s="186">
        <v>45574.503599537034</v>
      </c>
      <c r="B884" t="s">
        <v>7286</v>
      </c>
      <c r="C884" t="s">
        <v>34</v>
      </c>
      <c r="D884">
        <v>0</v>
      </c>
      <c r="E884">
        <v>16</v>
      </c>
      <c r="F884" t="s">
        <v>7778</v>
      </c>
    </row>
    <row r="885" spans="1:6" x14ac:dyDescent="0.25">
      <c r="A885" s="186">
        <v>45574.503599537034</v>
      </c>
      <c r="B885" t="s">
        <v>7286</v>
      </c>
      <c r="C885" t="s">
        <v>34</v>
      </c>
      <c r="D885">
        <v>0</v>
      </c>
      <c r="E885">
        <v>16</v>
      </c>
      <c r="F885" t="s">
        <v>7778</v>
      </c>
    </row>
    <row r="886" spans="1:6" x14ac:dyDescent="0.25">
      <c r="A886" s="186">
        <v>45574.503599537034</v>
      </c>
      <c r="B886" t="s">
        <v>7286</v>
      </c>
      <c r="C886" t="s">
        <v>34</v>
      </c>
      <c r="D886">
        <v>0</v>
      </c>
      <c r="E886">
        <v>16</v>
      </c>
      <c r="F886" t="s">
        <v>7777</v>
      </c>
    </row>
    <row r="887" spans="1:6" x14ac:dyDescent="0.25">
      <c r="A887" s="186">
        <v>45574.503599537034</v>
      </c>
      <c r="B887" t="s">
        <v>7286</v>
      </c>
      <c r="C887" t="s">
        <v>34</v>
      </c>
      <c r="D887">
        <v>0</v>
      </c>
      <c r="E887">
        <v>16</v>
      </c>
      <c r="F887" t="s">
        <v>7779</v>
      </c>
    </row>
    <row r="888" spans="1:6" x14ac:dyDescent="0.25">
      <c r="A888" s="186">
        <v>45574.503599537034</v>
      </c>
      <c r="B888" t="s">
        <v>7286</v>
      </c>
      <c r="C888" t="s">
        <v>34</v>
      </c>
      <c r="D888">
        <v>0</v>
      </c>
      <c r="E888">
        <v>16</v>
      </c>
      <c r="F888" t="s">
        <v>7775</v>
      </c>
    </row>
    <row r="889" spans="1:6" x14ac:dyDescent="0.25">
      <c r="A889" s="186">
        <v>45574.503599537034</v>
      </c>
      <c r="B889" t="s">
        <v>7286</v>
      </c>
      <c r="C889" t="s">
        <v>34</v>
      </c>
      <c r="D889">
        <v>0</v>
      </c>
      <c r="E889">
        <v>16</v>
      </c>
      <c r="F889" t="s">
        <v>7780</v>
      </c>
    </row>
    <row r="890" spans="1:6" x14ac:dyDescent="0.25">
      <c r="A890" s="186">
        <v>45574.503599537034</v>
      </c>
      <c r="B890" t="s">
        <v>7286</v>
      </c>
      <c r="C890" t="s">
        <v>34</v>
      </c>
      <c r="D890">
        <v>0</v>
      </c>
      <c r="E890">
        <v>16</v>
      </c>
      <c r="F890" t="s">
        <v>7774</v>
      </c>
    </row>
    <row r="891" spans="1:6" x14ac:dyDescent="0.25">
      <c r="A891" s="186">
        <v>45574.503599537034</v>
      </c>
      <c r="B891" t="s">
        <v>7286</v>
      </c>
      <c r="C891" t="s">
        <v>34</v>
      </c>
      <c r="D891">
        <v>0</v>
      </c>
      <c r="E891">
        <v>16</v>
      </c>
      <c r="F891" t="s">
        <v>7773</v>
      </c>
    </row>
    <row r="892" spans="1:6" x14ac:dyDescent="0.25">
      <c r="A892" s="186">
        <v>45574.503599537034</v>
      </c>
      <c r="B892" t="s">
        <v>7286</v>
      </c>
      <c r="C892" t="s">
        <v>34</v>
      </c>
      <c r="D892">
        <v>0</v>
      </c>
      <c r="E892">
        <v>16</v>
      </c>
      <c r="F892" t="s">
        <v>7776</v>
      </c>
    </row>
    <row r="893" spans="1:6" x14ac:dyDescent="0.25">
      <c r="A893" s="186">
        <v>45574.503599537034</v>
      </c>
      <c r="B893" t="s">
        <v>7286</v>
      </c>
      <c r="C893" t="s">
        <v>34</v>
      </c>
      <c r="D893">
        <v>0</v>
      </c>
      <c r="E893">
        <v>17</v>
      </c>
      <c r="F893" t="s">
        <v>7781</v>
      </c>
    </row>
    <row r="894" spans="1:6" x14ac:dyDescent="0.25">
      <c r="A894" s="186">
        <v>45574.503599537034</v>
      </c>
      <c r="B894" t="s">
        <v>7286</v>
      </c>
      <c r="C894" t="s">
        <v>34</v>
      </c>
      <c r="D894">
        <v>0</v>
      </c>
      <c r="E894">
        <v>17</v>
      </c>
      <c r="F894" t="s">
        <v>7782</v>
      </c>
    </row>
    <row r="895" spans="1:6" x14ac:dyDescent="0.25">
      <c r="A895" s="186">
        <v>45574.503599537034</v>
      </c>
      <c r="B895" t="s">
        <v>7286</v>
      </c>
      <c r="C895" t="s">
        <v>34</v>
      </c>
      <c r="D895">
        <v>0</v>
      </c>
      <c r="E895">
        <v>17</v>
      </c>
      <c r="F895" t="s">
        <v>7783</v>
      </c>
    </row>
    <row r="896" spans="1:6" x14ac:dyDescent="0.25">
      <c r="A896" s="186">
        <v>45574.503599537034</v>
      </c>
      <c r="B896" t="s">
        <v>7286</v>
      </c>
      <c r="C896" t="s">
        <v>34</v>
      </c>
      <c r="D896">
        <v>0</v>
      </c>
      <c r="E896">
        <v>17</v>
      </c>
      <c r="F896" t="s">
        <v>7784</v>
      </c>
    </row>
    <row r="897" spans="1:6" x14ac:dyDescent="0.25">
      <c r="A897" s="186">
        <v>45574.503599537034</v>
      </c>
      <c r="B897" t="s">
        <v>7286</v>
      </c>
      <c r="C897" t="s">
        <v>34</v>
      </c>
      <c r="D897">
        <v>0</v>
      </c>
      <c r="E897">
        <v>17</v>
      </c>
      <c r="F897" t="s">
        <v>7785</v>
      </c>
    </row>
    <row r="898" spans="1:6" x14ac:dyDescent="0.25">
      <c r="A898" s="186">
        <v>45574.503599537034</v>
      </c>
      <c r="B898" t="s">
        <v>7286</v>
      </c>
      <c r="C898" t="s">
        <v>34</v>
      </c>
      <c r="D898">
        <v>0</v>
      </c>
      <c r="E898">
        <v>17</v>
      </c>
      <c r="F898" t="s">
        <v>7786</v>
      </c>
    </row>
    <row r="899" spans="1:6" x14ac:dyDescent="0.25">
      <c r="A899" s="186">
        <v>45574.503599537034</v>
      </c>
      <c r="B899" t="s">
        <v>7286</v>
      </c>
      <c r="C899" t="s">
        <v>34</v>
      </c>
      <c r="D899">
        <v>0</v>
      </c>
      <c r="E899">
        <v>17</v>
      </c>
      <c r="F899" t="s">
        <v>7786</v>
      </c>
    </row>
    <row r="900" spans="1:6" x14ac:dyDescent="0.25">
      <c r="A900" s="186">
        <v>45574.503599537034</v>
      </c>
      <c r="B900" t="s">
        <v>7286</v>
      </c>
      <c r="C900" t="s">
        <v>34</v>
      </c>
      <c r="D900">
        <v>0</v>
      </c>
      <c r="E900">
        <v>17</v>
      </c>
      <c r="F900" t="s">
        <v>7785</v>
      </c>
    </row>
    <row r="901" spans="1:6" x14ac:dyDescent="0.25">
      <c r="A901" s="186">
        <v>45574.503599537034</v>
      </c>
      <c r="B901" t="s">
        <v>7286</v>
      </c>
      <c r="C901" t="s">
        <v>34</v>
      </c>
      <c r="D901">
        <v>0</v>
      </c>
      <c r="E901">
        <v>17</v>
      </c>
      <c r="F901" t="s">
        <v>7787</v>
      </c>
    </row>
    <row r="902" spans="1:6" x14ac:dyDescent="0.25">
      <c r="A902" s="186">
        <v>45574.503599537034</v>
      </c>
      <c r="B902" t="s">
        <v>7286</v>
      </c>
      <c r="C902" t="s">
        <v>34</v>
      </c>
      <c r="D902">
        <v>0</v>
      </c>
      <c r="E902">
        <v>17</v>
      </c>
      <c r="F902" t="s">
        <v>7783</v>
      </c>
    </row>
    <row r="903" spans="1:6" x14ac:dyDescent="0.25">
      <c r="A903" s="186">
        <v>45574.503599537034</v>
      </c>
      <c r="B903" t="s">
        <v>7286</v>
      </c>
      <c r="C903" t="s">
        <v>34</v>
      </c>
      <c r="D903">
        <v>0</v>
      </c>
      <c r="E903">
        <v>17</v>
      </c>
      <c r="F903" t="s">
        <v>7788</v>
      </c>
    </row>
    <row r="904" spans="1:6" x14ac:dyDescent="0.25">
      <c r="A904" s="186">
        <v>45574.503599537034</v>
      </c>
      <c r="B904" t="s">
        <v>7286</v>
      </c>
      <c r="C904" t="s">
        <v>34</v>
      </c>
      <c r="D904">
        <v>0</v>
      </c>
      <c r="E904">
        <v>17</v>
      </c>
      <c r="F904" t="s">
        <v>7782</v>
      </c>
    </row>
    <row r="905" spans="1:6" x14ac:dyDescent="0.25">
      <c r="A905" s="186">
        <v>45574.503599537034</v>
      </c>
      <c r="B905" t="s">
        <v>7286</v>
      </c>
      <c r="C905" t="s">
        <v>34</v>
      </c>
      <c r="D905">
        <v>0</v>
      </c>
      <c r="E905">
        <v>17</v>
      </c>
      <c r="F905" t="s">
        <v>7781</v>
      </c>
    </row>
    <row r="906" spans="1:6" x14ac:dyDescent="0.25">
      <c r="A906" s="186">
        <v>45574.503599537034</v>
      </c>
      <c r="B906" t="s">
        <v>7286</v>
      </c>
      <c r="C906" t="s">
        <v>34</v>
      </c>
      <c r="D906">
        <v>0</v>
      </c>
      <c r="E906">
        <v>17</v>
      </c>
      <c r="F906" t="s">
        <v>7784</v>
      </c>
    </row>
    <row r="907" spans="1:6" x14ac:dyDescent="0.25">
      <c r="A907" s="186">
        <v>45574.503611111111</v>
      </c>
      <c r="B907" t="s">
        <v>7286</v>
      </c>
      <c r="C907" t="s">
        <v>34</v>
      </c>
      <c r="D907">
        <v>0</v>
      </c>
      <c r="E907">
        <v>18</v>
      </c>
      <c r="F907" t="s">
        <v>7789</v>
      </c>
    </row>
    <row r="908" spans="1:6" x14ac:dyDescent="0.25">
      <c r="A908" s="186">
        <v>45574.503611111111</v>
      </c>
      <c r="B908" t="s">
        <v>7286</v>
      </c>
      <c r="C908" t="s">
        <v>34</v>
      </c>
      <c r="D908">
        <v>0</v>
      </c>
      <c r="E908">
        <v>18</v>
      </c>
      <c r="F908" t="s">
        <v>7790</v>
      </c>
    </row>
    <row r="909" spans="1:6" x14ac:dyDescent="0.25">
      <c r="A909" s="186">
        <v>45574.503611111111</v>
      </c>
      <c r="B909" t="s">
        <v>7286</v>
      </c>
      <c r="C909" t="s">
        <v>34</v>
      </c>
      <c r="D909">
        <v>0</v>
      </c>
      <c r="E909">
        <v>18</v>
      </c>
      <c r="F909" t="s">
        <v>7791</v>
      </c>
    </row>
    <row r="910" spans="1:6" x14ac:dyDescent="0.25">
      <c r="A910" s="186">
        <v>45574.503611111111</v>
      </c>
      <c r="B910" t="s">
        <v>7286</v>
      </c>
      <c r="C910" t="s">
        <v>34</v>
      </c>
      <c r="D910">
        <v>0</v>
      </c>
      <c r="E910">
        <v>18</v>
      </c>
      <c r="F910" t="s">
        <v>7792</v>
      </c>
    </row>
    <row r="911" spans="1:6" x14ac:dyDescent="0.25">
      <c r="A911" s="186">
        <v>45574.503611111111</v>
      </c>
      <c r="B911" t="s">
        <v>7286</v>
      </c>
      <c r="C911" t="s">
        <v>34</v>
      </c>
      <c r="D911">
        <v>0</v>
      </c>
      <c r="E911">
        <v>18</v>
      </c>
      <c r="F911" t="s">
        <v>7793</v>
      </c>
    </row>
    <row r="912" spans="1:6" x14ac:dyDescent="0.25">
      <c r="A912" s="186">
        <v>45574.503611111111</v>
      </c>
      <c r="B912" t="s">
        <v>7286</v>
      </c>
      <c r="C912" t="s">
        <v>34</v>
      </c>
      <c r="D912">
        <v>0</v>
      </c>
      <c r="E912">
        <v>18</v>
      </c>
      <c r="F912" t="s">
        <v>7794</v>
      </c>
    </row>
    <row r="913" spans="1:6" x14ac:dyDescent="0.25">
      <c r="A913" s="186">
        <v>45574.503611111111</v>
      </c>
      <c r="B913" t="s">
        <v>7286</v>
      </c>
      <c r="C913" t="s">
        <v>34</v>
      </c>
      <c r="D913">
        <v>0</v>
      </c>
      <c r="E913">
        <v>18</v>
      </c>
      <c r="F913" t="s">
        <v>7794</v>
      </c>
    </row>
    <row r="914" spans="1:6" x14ac:dyDescent="0.25">
      <c r="A914" s="186">
        <v>45574.503611111111</v>
      </c>
      <c r="B914" t="s">
        <v>7286</v>
      </c>
      <c r="C914" t="s">
        <v>34</v>
      </c>
      <c r="D914">
        <v>0</v>
      </c>
      <c r="E914">
        <v>18</v>
      </c>
      <c r="F914" t="s">
        <v>7793</v>
      </c>
    </row>
    <row r="915" spans="1:6" x14ac:dyDescent="0.25">
      <c r="A915" s="186">
        <v>45574.503611111111</v>
      </c>
      <c r="B915" t="s">
        <v>7286</v>
      </c>
      <c r="C915" t="s">
        <v>34</v>
      </c>
      <c r="D915">
        <v>0</v>
      </c>
      <c r="E915">
        <v>18</v>
      </c>
      <c r="F915" t="s">
        <v>7795</v>
      </c>
    </row>
    <row r="916" spans="1:6" x14ac:dyDescent="0.25">
      <c r="A916" s="186">
        <v>45574.503611111111</v>
      </c>
      <c r="B916" t="s">
        <v>7286</v>
      </c>
      <c r="C916" t="s">
        <v>34</v>
      </c>
      <c r="D916">
        <v>0</v>
      </c>
      <c r="E916">
        <v>18</v>
      </c>
      <c r="F916" t="s">
        <v>7791</v>
      </c>
    </row>
    <row r="917" spans="1:6" x14ac:dyDescent="0.25">
      <c r="A917" s="186">
        <v>45574.503611111111</v>
      </c>
      <c r="B917" t="s">
        <v>7286</v>
      </c>
      <c r="C917" t="s">
        <v>34</v>
      </c>
      <c r="D917">
        <v>0</v>
      </c>
      <c r="E917">
        <v>18</v>
      </c>
      <c r="F917" t="s">
        <v>7796</v>
      </c>
    </row>
    <row r="918" spans="1:6" x14ac:dyDescent="0.25">
      <c r="A918" s="186">
        <v>45574.503611111111</v>
      </c>
      <c r="B918" t="s">
        <v>7286</v>
      </c>
      <c r="C918" t="s">
        <v>34</v>
      </c>
      <c r="D918">
        <v>0</v>
      </c>
      <c r="E918">
        <v>18</v>
      </c>
      <c r="F918" t="s">
        <v>7790</v>
      </c>
    </row>
    <row r="919" spans="1:6" x14ac:dyDescent="0.25">
      <c r="A919" s="186">
        <v>45574.503611111111</v>
      </c>
      <c r="B919" t="s">
        <v>7286</v>
      </c>
      <c r="C919" t="s">
        <v>34</v>
      </c>
      <c r="D919">
        <v>0</v>
      </c>
      <c r="E919">
        <v>18</v>
      </c>
      <c r="F919" t="s">
        <v>7789</v>
      </c>
    </row>
    <row r="920" spans="1:6" x14ac:dyDescent="0.25">
      <c r="A920" s="186">
        <v>45574.503611111111</v>
      </c>
      <c r="B920" t="s">
        <v>7286</v>
      </c>
      <c r="C920" t="s">
        <v>34</v>
      </c>
      <c r="D920">
        <v>0</v>
      </c>
      <c r="E920">
        <v>18</v>
      </c>
      <c r="F920" t="s">
        <v>7792</v>
      </c>
    </row>
    <row r="921" spans="1:6" x14ac:dyDescent="0.25">
      <c r="A921" s="186">
        <v>45574.503611111111</v>
      </c>
      <c r="B921" t="s">
        <v>7286</v>
      </c>
      <c r="C921" t="s">
        <v>34</v>
      </c>
      <c r="D921">
        <v>0</v>
      </c>
      <c r="E921">
        <v>19</v>
      </c>
      <c r="F921" t="s">
        <v>7797</v>
      </c>
    </row>
    <row r="922" spans="1:6" x14ac:dyDescent="0.25">
      <c r="A922" s="186">
        <v>45574.503611111111</v>
      </c>
      <c r="B922" t="s">
        <v>7286</v>
      </c>
      <c r="C922" t="s">
        <v>34</v>
      </c>
      <c r="D922">
        <v>0</v>
      </c>
      <c r="E922">
        <v>19</v>
      </c>
      <c r="F922" t="s">
        <v>7798</v>
      </c>
    </row>
    <row r="923" spans="1:6" x14ac:dyDescent="0.25">
      <c r="A923" s="186">
        <v>45574.503611111111</v>
      </c>
      <c r="B923" t="s">
        <v>7286</v>
      </c>
      <c r="C923" t="s">
        <v>34</v>
      </c>
      <c r="D923">
        <v>0</v>
      </c>
      <c r="E923">
        <v>19</v>
      </c>
      <c r="F923" t="s">
        <v>7799</v>
      </c>
    </row>
    <row r="924" spans="1:6" x14ac:dyDescent="0.25">
      <c r="A924" s="186">
        <v>45574.503611111111</v>
      </c>
      <c r="B924" t="s">
        <v>7286</v>
      </c>
      <c r="C924" t="s">
        <v>34</v>
      </c>
      <c r="D924">
        <v>0</v>
      </c>
      <c r="E924">
        <v>19</v>
      </c>
      <c r="F924" t="s">
        <v>7800</v>
      </c>
    </row>
    <row r="925" spans="1:6" x14ac:dyDescent="0.25">
      <c r="A925" s="186">
        <v>45574.503611111111</v>
      </c>
      <c r="B925" t="s">
        <v>7286</v>
      </c>
      <c r="C925" t="s">
        <v>34</v>
      </c>
      <c r="D925">
        <v>0</v>
      </c>
      <c r="E925">
        <v>19</v>
      </c>
      <c r="F925" t="s">
        <v>7801</v>
      </c>
    </row>
    <row r="926" spans="1:6" x14ac:dyDescent="0.25">
      <c r="A926" s="186">
        <v>45574.503611111111</v>
      </c>
      <c r="B926" t="s">
        <v>7286</v>
      </c>
      <c r="C926" t="s">
        <v>34</v>
      </c>
      <c r="D926">
        <v>0</v>
      </c>
      <c r="E926">
        <v>19</v>
      </c>
      <c r="F926" t="s">
        <v>7802</v>
      </c>
    </row>
    <row r="927" spans="1:6" x14ac:dyDescent="0.25">
      <c r="A927" s="186">
        <v>45574.503611111111</v>
      </c>
      <c r="B927" t="s">
        <v>7286</v>
      </c>
      <c r="C927" t="s">
        <v>34</v>
      </c>
      <c r="D927">
        <v>0</v>
      </c>
      <c r="E927">
        <v>19</v>
      </c>
      <c r="F927" t="s">
        <v>7802</v>
      </c>
    </row>
    <row r="928" spans="1:6" x14ac:dyDescent="0.25">
      <c r="A928" s="186">
        <v>45574.503611111111</v>
      </c>
      <c r="B928" t="s">
        <v>7286</v>
      </c>
      <c r="C928" t="s">
        <v>34</v>
      </c>
      <c r="D928">
        <v>0</v>
      </c>
      <c r="E928">
        <v>19</v>
      </c>
      <c r="F928" t="s">
        <v>7801</v>
      </c>
    </row>
    <row r="929" spans="1:6" x14ac:dyDescent="0.25">
      <c r="A929" s="186">
        <v>45574.503611111111</v>
      </c>
      <c r="B929" t="s">
        <v>7286</v>
      </c>
      <c r="C929" t="s">
        <v>34</v>
      </c>
      <c r="D929">
        <v>0</v>
      </c>
      <c r="E929">
        <v>19</v>
      </c>
      <c r="F929" t="s">
        <v>7803</v>
      </c>
    </row>
    <row r="930" spans="1:6" x14ac:dyDescent="0.25">
      <c r="A930" s="186">
        <v>45574.503622685188</v>
      </c>
      <c r="B930" t="s">
        <v>7286</v>
      </c>
      <c r="C930" t="s">
        <v>34</v>
      </c>
      <c r="D930">
        <v>0</v>
      </c>
      <c r="E930">
        <v>19</v>
      </c>
      <c r="F930" t="s">
        <v>7799</v>
      </c>
    </row>
    <row r="931" spans="1:6" x14ac:dyDescent="0.25">
      <c r="A931" s="186">
        <v>45574.503622685188</v>
      </c>
      <c r="B931" t="s">
        <v>7286</v>
      </c>
      <c r="C931" t="s">
        <v>34</v>
      </c>
      <c r="D931">
        <v>0</v>
      </c>
      <c r="E931">
        <v>19</v>
      </c>
      <c r="F931" t="s">
        <v>7804</v>
      </c>
    </row>
    <row r="932" spans="1:6" x14ac:dyDescent="0.25">
      <c r="A932" s="186">
        <v>45574.503622685188</v>
      </c>
      <c r="B932" t="s">
        <v>7286</v>
      </c>
      <c r="C932" t="s">
        <v>34</v>
      </c>
      <c r="D932">
        <v>0</v>
      </c>
      <c r="E932">
        <v>19</v>
      </c>
      <c r="F932" t="s">
        <v>7798</v>
      </c>
    </row>
    <row r="933" spans="1:6" x14ac:dyDescent="0.25">
      <c r="A933" s="186">
        <v>45574.503622685188</v>
      </c>
      <c r="B933" t="s">
        <v>7286</v>
      </c>
      <c r="C933" t="s">
        <v>34</v>
      </c>
      <c r="D933">
        <v>0</v>
      </c>
      <c r="E933">
        <v>19</v>
      </c>
      <c r="F933" t="s">
        <v>7797</v>
      </c>
    </row>
    <row r="934" spans="1:6" x14ac:dyDescent="0.25">
      <c r="A934" s="186">
        <v>45574.503622685188</v>
      </c>
      <c r="B934" t="s">
        <v>7286</v>
      </c>
      <c r="C934" t="s">
        <v>34</v>
      </c>
      <c r="D934">
        <v>0</v>
      </c>
      <c r="E934">
        <v>19</v>
      </c>
      <c r="F934" t="s">
        <v>7800</v>
      </c>
    </row>
    <row r="935" spans="1:6" x14ac:dyDescent="0.25">
      <c r="A935" s="186">
        <v>45574.503622685188</v>
      </c>
      <c r="B935" t="s">
        <v>7286</v>
      </c>
      <c r="C935" t="s">
        <v>34</v>
      </c>
      <c r="D935">
        <v>0</v>
      </c>
      <c r="E935">
        <v>20</v>
      </c>
      <c r="F935" t="s">
        <v>7805</v>
      </c>
    </row>
    <row r="936" spans="1:6" x14ac:dyDescent="0.25">
      <c r="A936" s="186">
        <v>45574.503622685188</v>
      </c>
      <c r="B936" t="s">
        <v>7286</v>
      </c>
      <c r="C936" t="s">
        <v>34</v>
      </c>
      <c r="D936">
        <v>0</v>
      </c>
      <c r="E936">
        <v>20</v>
      </c>
      <c r="F936" t="s">
        <v>7806</v>
      </c>
    </row>
    <row r="937" spans="1:6" x14ac:dyDescent="0.25">
      <c r="A937" s="186">
        <v>45574.503622685188</v>
      </c>
      <c r="B937" t="s">
        <v>7286</v>
      </c>
      <c r="C937" t="s">
        <v>34</v>
      </c>
      <c r="D937">
        <v>0</v>
      </c>
      <c r="E937">
        <v>20</v>
      </c>
      <c r="F937" t="s">
        <v>7807</v>
      </c>
    </row>
    <row r="938" spans="1:6" x14ac:dyDescent="0.25">
      <c r="A938" s="186">
        <v>45574.503622685188</v>
      </c>
      <c r="B938" t="s">
        <v>7286</v>
      </c>
      <c r="C938" t="s">
        <v>34</v>
      </c>
      <c r="D938">
        <v>0</v>
      </c>
      <c r="E938">
        <v>20</v>
      </c>
      <c r="F938" t="s">
        <v>7808</v>
      </c>
    </row>
    <row r="939" spans="1:6" x14ac:dyDescent="0.25">
      <c r="A939" s="186">
        <v>45574.503622685188</v>
      </c>
      <c r="B939" t="s">
        <v>7286</v>
      </c>
      <c r="C939" t="s">
        <v>34</v>
      </c>
      <c r="D939">
        <v>0</v>
      </c>
      <c r="E939">
        <v>20</v>
      </c>
      <c r="F939" t="s">
        <v>7809</v>
      </c>
    </row>
    <row r="940" spans="1:6" x14ac:dyDescent="0.25">
      <c r="A940" s="186">
        <v>45574.503622685188</v>
      </c>
      <c r="B940" t="s">
        <v>7286</v>
      </c>
      <c r="C940" t="s">
        <v>34</v>
      </c>
      <c r="D940">
        <v>0</v>
      </c>
      <c r="E940">
        <v>20</v>
      </c>
      <c r="F940" t="s">
        <v>7810</v>
      </c>
    </row>
    <row r="941" spans="1:6" x14ac:dyDescent="0.25">
      <c r="A941" s="186">
        <v>45574.503622685188</v>
      </c>
      <c r="B941" t="s">
        <v>7286</v>
      </c>
      <c r="C941" t="s">
        <v>34</v>
      </c>
      <c r="D941">
        <v>0</v>
      </c>
      <c r="E941">
        <v>20</v>
      </c>
      <c r="F941" t="s">
        <v>7810</v>
      </c>
    </row>
    <row r="942" spans="1:6" x14ac:dyDescent="0.25">
      <c r="A942" s="186">
        <v>45574.503622685188</v>
      </c>
      <c r="B942" t="s">
        <v>7286</v>
      </c>
      <c r="C942" t="s">
        <v>34</v>
      </c>
      <c r="D942">
        <v>0</v>
      </c>
      <c r="E942">
        <v>20</v>
      </c>
      <c r="F942" t="s">
        <v>7809</v>
      </c>
    </row>
    <row r="943" spans="1:6" x14ac:dyDescent="0.25">
      <c r="A943" s="186">
        <v>45574.503622685188</v>
      </c>
      <c r="B943" t="s">
        <v>7286</v>
      </c>
      <c r="C943" t="s">
        <v>34</v>
      </c>
      <c r="D943">
        <v>0</v>
      </c>
      <c r="E943">
        <v>20</v>
      </c>
      <c r="F943" t="s">
        <v>7811</v>
      </c>
    </row>
    <row r="944" spans="1:6" x14ac:dyDescent="0.25">
      <c r="A944" s="186">
        <v>45574.503622685188</v>
      </c>
      <c r="B944" t="s">
        <v>7286</v>
      </c>
      <c r="C944" t="s">
        <v>34</v>
      </c>
      <c r="D944">
        <v>0</v>
      </c>
      <c r="E944">
        <v>20</v>
      </c>
      <c r="F944" t="s">
        <v>7807</v>
      </c>
    </row>
    <row r="945" spans="1:6" x14ac:dyDescent="0.25">
      <c r="A945" s="186">
        <v>45574.503622685188</v>
      </c>
      <c r="B945" t="s">
        <v>7286</v>
      </c>
      <c r="C945" t="s">
        <v>34</v>
      </c>
      <c r="D945">
        <v>0</v>
      </c>
      <c r="E945">
        <v>20</v>
      </c>
      <c r="F945" t="s">
        <v>7812</v>
      </c>
    </row>
    <row r="946" spans="1:6" x14ac:dyDescent="0.25">
      <c r="A946" s="186">
        <v>45574.503622685188</v>
      </c>
      <c r="B946" t="s">
        <v>7286</v>
      </c>
      <c r="C946" t="s">
        <v>34</v>
      </c>
      <c r="D946">
        <v>0</v>
      </c>
      <c r="E946">
        <v>20</v>
      </c>
      <c r="F946" t="s">
        <v>7806</v>
      </c>
    </row>
    <row r="947" spans="1:6" x14ac:dyDescent="0.25">
      <c r="A947" s="186">
        <v>45574.503622685188</v>
      </c>
      <c r="B947" t="s">
        <v>7286</v>
      </c>
      <c r="C947" t="s">
        <v>34</v>
      </c>
      <c r="D947">
        <v>0</v>
      </c>
      <c r="E947">
        <v>20</v>
      </c>
      <c r="F947" t="s">
        <v>7805</v>
      </c>
    </row>
    <row r="948" spans="1:6" x14ac:dyDescent="0.25">
      <c r="A948" s="186">
        <v>45574.503622685188</v>
      </c>
      <c r="B948" t="s">
        <v>7286</v>
      </c>
      <c r="C948" t="s">
        <v>34</v>
      </c>
      <c r="D948">
        <v>0</v>
      </c>
      <c r="E948">
        <v>20</v>
      </c>
      <c r="F948" t="s">
        <v>7808</v>
      </c>
    </row>
    <row r="949" spans="1:6" x14ac:dyDescent="0.25">
      <c r="A949" s="186">
        <v>45574.503622685188</v>
      </c>
      <c r="B949" t="s">
        <v>7286</v>
      </c>
      <c r="C949" t="s">
        <v>34</v>
      </c>
      <c r="D949">
        <v>0</v>
      </c>
      <c r="E949">
        <v>21</v>
      </c>
      <c r="F949" t="s">
        <v>7813</v>
      </c>
    </row>
    <row r="950" spans="1:6" x14ac:dyDescent="0.25">
      <c r="A950" s="186">
        <v>45574.503622685188</v>
      </c>
      <c r="B950" t="s">
        <v>7286</v>
      </c>
      <c r="C950" t="s">
        <v>34</v>
      </c>
      <c r="D950">
        <v>0</v>
      </c>
      <c r="E950">
        <v>21</v>
      </c>
      <c r="F950" t="s">
        <v>7814</v>
      </c>
    </row>
    <row r="951" spans="1:6" x14ac:dyDescent="0.25">
      <c r="A951" s="186">
        <v>45574.503634259258</v>
      </c>
      <c r="B951" t="s">
        <v>7286</v>
      </c>
      <c r="C951" t="s">
        <v>34</v>
      </c>
      <c r="D951">
        <v>0</v>
      </c>
      <c r="E951">
        <v>21</v>
      </c>
      <c r="F951" t="s">
        <v>7815</v>
      </c>
    </row>
    <row r="952" spans="1:6" x14ac:dyDescent="0.25">
      <c r="A952" s="186">
        <v>45574.503634259258</v>
      </c>
      <c r="B952" t="s">
        <v>7286</v>
      </c>
      <c r="C952" t="s">
        <v>34</v>
      </c>
      <c r="D952">
        <v>0</v>
      </c>
      <c r="E952">
        <v>21</v>
      </c>
      <c r="F952" t="s">
        <v>7816</v>
      </c>
    </row>
    <row r="953" spans="1:6" x14ac:dyDescent="0.25">
      <c r="A953" s="186">
        <v>45574.503634259258</v>
      </c>
      <c r="B953" t="s">
        <v>7286</v>
      </c>
      <c r="C953" t="s">
        <v>34</v>
      </c>
      <c r="D953">
        <v>0</v>
      </c>
      <c r="E953">
        <v>21</v>
      </c>
      <c r="F953" t="s">
        <v>7817</v>
      </c>
    </row>
    <row r="954" spans="1:6" x14ac:dyDescent="0.25">
      <c r="A954" s="186">
        <v>45574.503634259258</v>
      </c>
      <c r="B954" t="s">
        <v>7286</v>
      </c>
      <c r="C954" t="s">
        <v>34</v>
      </c>
      <c r="D954">
        <v>0</v>
      </c>
      <c r="E954">
        <v>21</v>
      </c>
      <c r="F954" t="s">
        <v>7818</v>
      </c>
    </row>
    <row r="955" spans="1:6" x14ac:dyDescent="0.25">
      <c r="A955" s="186">
        <v>45574.503634259258</v>
      </c>
      <c r="B955" t="s">
        <v>7286</v>
      </c>
      <c r="C955" t="s">
        <v>34</v>
      </c>
      <c r="D955">
        <v>0</v>
      </c>
      <c r="E955">
        <v>21</v>
      </c>
      <c r="F955" t="s">
        <v>7818</v>
      </c>
    </row>
    <row r="956" spans="1:6" x14ac:dyDescent="0.25">
      <c r="A956" s="186">
        <v>45574.503634259258</v>
      </c>
      <c r="B956" t="s">
        <v>7286</v>
      </c>
      <c r="C956" t="s">
        <v>34</v>
      </c>
      <c r="D956">
        <v>0</v>
      </c>
      <c r="E956">
        <v>21</v>
      </c>
      <c r="F956" t="s">
        <v>7817</v>
      </c>
    </row>
    <row r="957" spans="1:6" x14ac:dyDescent="0.25">
      <c r="A957" s="186">
        <v>45574.503634259258</v>
      </c>
      <c r="B957" t="s">
        <v>7286</v>
      </c>
      <c r="C957" t="s">
        <v>34</v>
      </c>
      <c r="D957">
        <v>0</v>
      </c>
      <c r="E957">
        <v>21</v>
      </c>
      <c r="F957" t="s">
        <v>7819</v>
      </c>
    </row>
    <row r="958" spans="1:6" x14ac:dyDescent="0.25">
      <c r="A958" s="186">
        <v>45574.503634259258</v>
      </c>
      <c r="B958" t="s">
        <v>7286</v>
      </c>
      <c r="C958" t="s">
        <v>34</v>
      </c>
      <c r="D958">
        <v>0</v>
      </c>
      <c r="E958">
        <v>21</v>
      </c>
      <c r="F958" t="s">
        <v>7815</v>
      </c>
    </row>
    <row r="959" spans="1:6" x14ac:dyDescent="0.25">
      <c r="A959" s="186">
        <v>45574.503634259258</v>
      </c>
      <c r="B959" t="s">
        <v>7286</v>
      </c>
      <c r="C959" t="s">
        <v>34</v>
      </c>
      <c r="D959">
        <v>0</v>
      </c>
      <c r="E959">
        <v>21</v>
      </c>
      <c r="F959" t="s">
        <v>7820</v>
      </c>
    </row>
    <row r="960" spans="1:6" x14ac:dyDescent="0.25">
      <c r="A960" s="186">
        <v>45574.503634259258</v>
      </c>
      <c r="B960" t="s">
        <v>7286</v>
      </c>
      <c r="C960" t="s">
        <v>34</v>
      </c>
      <c r="D960">
        <v>0</v>
      </c>
      <c r="E960">
        <v>21</v>
      </c>
      <c r="F960" t="s">
        <v>7814</v>
      </c>
    </row>
    <row r="961" spans="1:6" x14ac:dyDescent="0.25">
      <c r="A961" s="186">
        <v>45574.503634259258</v>
      </c>
      <c r="B961" t="s">
        <v>7286</v>
      </c>
      <c r="C961" t="s">
        <v>34</v>
      </c>
      <c r="D961">
        <v>0</v>
      </c>
      <c r="E961">
        <v>21</v>
      </c>
      <c r="F961" t="s">
        <v>7813</v>
      </c>
    </row>
    <row r="962" spans="1:6" x14ac:dyDescent="0.25">
      <c r="A962" s="186">
        <v>45574.503634259258</v>
      </c>
      <c r="B962" t="s">
        <v>7286</v>
      </c>
      <c r="C962" t="s">
        <v>34</v>
      </c>
      <c r="D962">
        <v>0</v>
      </c>
      <c r="E962">
        <v>21</v>
      </c>
      <c r="F962" t="s">
        <v>7816</v>
      </c>
    </row>
    <row r="963" spans="1:6" x14ac:dyDescent="0.25">
      <c r="A963" s="186">
        <v>45574.503634259258</v>
      </c>
      <c r="B963" t="s">
        <v>7286</v>
      </c>
      <c r="C963" t="s">
        <v>34</v>
      </c>
      <c r="D963">
        <v>0</v>
      </c>
      <c r="E963">
        <v>22</v>
      </c>
      <c r="F963" t="s">
        <v>7821</v>
      </c>
    </row>
    <row r="964" spans="1:6" x14ac:dyDescent="0.25">
      <c r="A964" s="186">
        <v>45574.503634259258</v>
      </c>
      <c r="B964" t="s">
        <v>7286</v>
      </c>
      <c r="C964" t="s">
        <v>34</v>
      </c>
      <c r="D964">
        <v>0</v>
      </c>
      <c r="E964">
        <v>22</v>
      </c>
      <c r="F964" t="s">
        <v>7822</v>
      </c>
    </row>
    <row r="965" spans="1:6" x14ac:dyDescent="0.25">
      <c r="A965" s="186">
        <v>45574.503634259258</v>
      </c>
      <c r="B965" t="s">
        <v>7286</v>
      </c>
      <c r="C965" t="s">
        <v>34</v>
      </c>
      <c r="D965">
        <v>0</v>
      </c>
      <c r="E965">
        <v>22</v>
      </c>
      <c r="F965" t="s">
        <v>7823</v>
      </c>
    </row>
    <row r="966" spans="1:6" x14ac:dyDescent="0.25">
      <c r="A966" s="186">
        <v>45574.503634259258</v>
      </c>
      <c r="B966" t="s">
        <v>7286</v>
      </c>
      <c r="C966" t="s">
        <v>34</v>
      </c>
      <c r="D966">
        <v>0</v>
      </c>
      <c r="E966">
        <v>22</v>
      </c>
      <c r="F966" t="s">
        <v>7824</v>
      </c>
    </row>
    <row r="967" spans="1:6" x14ac:dyDescent="0.25">
      <c r="A967" s="186">
        <v>45574.503634259258</v>
      </c>
      <c r="B967" t="s">
        <v>7286</v>
      </c>
      <c r="C967" t="s">
        <v>34</v>
      </c>
      <c r="D967">
        <v>0</v>
      </c>
      <c r="E967">
        <v>22</v>
      </c>
      <c r="F967" t="s">
        <v>7825</v>
      </c>
    </row>
    <row r="968" spans="1:6" x14ac:dyDescent="0.25">
      <c r="A968" s="186">
        <v>45574.503634259258</v>
      </c>
      <c r="B968" t="s">
        <v>7286</v>
      </c>
      <c r="C968" t="s">
        <v>34</v>
      </c>
      <c r="D968">
        <v>0</v>
      </c>
      <c r="E968">
        <v>22</v>
      </c>
      <c r="F968" t="s">
        <v>7826</v>
      </c>
    </row>
    <row r="969" spans="1:6" x14ac:dyDescent="0.25">
      <c r="A969" s="186">
        <v>45574.503634259258</v>
      </c>
      <c r="B969" t="s">
        <v>7286</v>
      </c>
      <c r="C969" t="s">
        <v>34</v>
      </c>
      <c r="D969">
        <v>0</v>
      </c>
      <c r="E969">
        <v>22</v>
      </c>
      <c r="F969" t="s">
        <v>7826</v>
      </c>
    </row>
    <row r="970" spans="1:6" x14ac:dyDescent="0.25">
      <c r="A970" s="186">
        <v>45574.503634259258</v>
      </c>
      <c r="B970" t="s">
        <v>7286</v>
      </c>
      <c r="C970" t="s">
        <v>34</v>
      </c>
      <c r="D970">
        <v>0</v>
      </c>
      <c r="E970">
        <v>22</v>
      </c>
      <c r="F970" t="s">
        <v>7825</v>
      </c>
    </row>
    <row r="971" spans="1:6" x14ac:dyDescent="0.25">
      <c r="A971" s="186">
        <v>45574.503634259258</v>
      </c>
      <c r="B971" t="s">
        <v>7286</v>
      </c>
      <c r="C971" t="s">
        <v>34</v>
      </c>
      <c r="D971">
        <v>0</v>
      </c>
      <c r="E971">
        <v>22</v>
      </c>
      <c r="F971" t="s">
        <v>7827</v>
      </c>
    </row>
    <row r="972" spans="1:6" x14ac:dyDescent="0.25">
      <c r="A972" s="186">
        <v>45574.503634259258</v>
      </c>
      <c r="B972" t="s">
        <v>7286</v>
      </c>
      <c r="C972" t="s">
        <v>34</v>
      </c>
      <c r="D972">
        <v>0</v>
      </c>
      <c r="E972">
        <v>22</v>
      </c>
      <c r="F972" t="s">
        <v>7823</v>
      </c>
    </row>
    <row r="973" spans="1:6" x14ac:dyDescent="0.25">
      <c r="A973" s="186">
        <v>45574.503634259258</v>
      </c>
      <c r="B973" t="s">
        <v>7286</v>
      </c>
      <c r="C973" t="s">
        <v>34</v>
      </c>
      <c r="D973">
        <v>0</v>
      </c>
      <c r="E973">
        <v>22</v>
      </c>
      <c r="F973" t="s">
        <v>7828</v>
      </c>
    </row>
    <row r="974" spans="1:6" x14ac:dyDescent="0.25">
      <c r="A974" s="186">
        <v>45574.503634259258</v>
      </c>
      <c r="B974" t="s">
        <v>7286</v>
      </c>
      <c r="C974" t="s">
        <v>34</v>
      </c>
      <c r="D974">
        <v>0</v>
      </c>
      <c r="E974">
        <v>22</v>
      </c>
      <c r="F974" t="s">
        <v>7822</v>
      </c>
    </row>
    <row r="975" spans="1:6" x14ac:dyDescent="0.25">
      <c r="A975" s="186">
        <v>45574.503645833334</v>
      </c>
      <c r="B975" t="s">
        <v>7286</v>
      </c>
      <c r="C975" t="s">
        <v>34</v>
      </c>
      <c r="D975">
        <v>0</v>
      </c>
      <c r="E975">
        <v>22</v>
      </c>
      <c r="F975" t="s">
        <v>7821</v>
      </c>
    </row>
    <row r="976" spans="1:6" x14ac:dyDescent="0.25">
      <c r="A976" s="186">
        <v>45574.503645833334</v>
      </c>
      <c r="B976" t="s">
        <v>7286</v>
      </c>
      <c r="C976" t="s">
        <v>34</v>
      </c>
      <c r="D976">
        <v>0</v>
      </c>
      <c r="E976">
        <v>22</v>
      </c>
      <c r="F976" t="s">
        <v>7824</v>
      </c>
    </row>
    <row r="977" spans="1:6" x14ac:dyDescent="0.25">
      <c r="A977" s="186">
        <v>45574.503645833334</v>
      </c>
      <c r="B977" t="s">
        <v>7286</v>
      </c>
      <c r="C977" t="s">
        <v>34</v>
      </c>
      <c r="D977">
        <v>0</v>
      </c>
      <c r="E977">
        <v>23</v>
      </c>
      <c r="F977" t="s">
        <v>7829</v>
      </c>
    </row>
    <row r="978" spans="1:6" x14ac:dyDescent="0.25">
      <c r="A978" s="186">
        <v>45574.503645833334</v>
      </c>
      <c r="B978" t="s">
        <v>7286</v>
      </c>
      <c r="C978" t="s">
        <v>34</v>
      </c>
      <c r="D978">
        <v>0</v>
      </c>
      <c r="E978">
        <v>23</v>
      </c>
      <c r="F978" t="s">
        <v>7830</v>
      </c>
    </row>
    <row r="979" spans="1:6" x14ac:dyDescent="0.25">
      <c r="A979" s="186">
        <v>45574.503645833334</v>
      </c>
      <c r="B979" t="s">
        <v>7286</v>
      </c>
      <c r="C979" t="s">
        <v>34</v>
      </c>
      <c r="D979">
        <v>0</v>
      </c>
      <c r="E979">
        <v>23</v>
      </c>
      <c r="F979" t="s">
        <v>7831</v>
      </c>
    </row>
    <row r="980" spans="1:6" x14ac:dyDescent="0.25">
      <c r="A980" s="186">
        <v>45574.503645833334</v>
      </c>
      <c r="B980" t="s">
        <v>7286</v>
      </c>
      <c r="C980" t="s">
        <v>34</v>
      </c>
      <c r="D980">
        <v>0</v>
      </c>
      <c r="E980">
        <v>23</v>
      </c>
      <c r="F980" t="s">
        <v>7832</v>
      </c>
    </row>
    <row r="981" spans="1:6" x14ac:dyDescent="0.25">
      <c r="A981" s="186">
        <v>45574.503645833334</v>
      </c>
      <c r="B981" t="s">
        <v>7286</v>
      </c>
      <c r="C981" t="s">
        <v>34</v>
      </c>
      <c r="D981">
        <v>0</v>
      </c>
      <c r="E981">
        <v>23</v>
      </c>
      <c r="F981" t="s">
        <v>7833</v>
      </c>
    </row>
    <row r="982" spans="1:6" x14ac:dyDescent="0.25">
      <c r="A982" s="186">
        <v>45574.503645833334</v>
      </c>
      <c r="B982" t="s">
        <v>7286</v>
      </c>
      <c r="C982" t="s">
        <v>34</v>
      </c>
      <c r="D982">
        <v>0</v>
      </c>
      <c r="E982">
        <v>23</v>
      </c>
      <c r="F982" t="s">
        <v>7834</v>
      </c>
    </row>
    <row r="983" spans="1:6" x14ac:dyDescent="0.25">
      <c r="A983" s="186">
        <v>45574.503645833334</v>
      </c>
      <c r="B983" t="s">
        <v>7286</v>
      </c>
      <c r="C983" t="s">
        <v>34</v>
      </c>
      <c r="D983">
        <v>0</v>
      </c>
      <c r="E983">
        <v>23</v>
      </c>
      <c r="F983" t="s">
        <v>7834</v>
      </c>
    </row>
    <row r="984" spans="1:6" x14ac:dyDescent="0.25">
      <c r="A984" s="186">
        <v>45574.503645833334</v>
      </c>
      <c r="B984" t="s">
        <v>7286</v>
      </c>
      <c r="C984" t="s">
        <v>34</v>
      </c>
      <c r="D984">
        <v>0</v>
      </c>
      <c r="E984">
        <v>23</v>
      </c>
      <c r="F984" t="s">
        <v>7833</v>
      </c>
    </row>
    <row r="985" spans="1:6" x14ac:dyDescent="0.25">
      <c r="A985" s="186">
        <v>45574.503645833334</v>
      </c>
      <c r="B985" t="s">
        <v>7286</v>
      </c>
      <c r="C985" t="s">
        <v>34</v>
      </c>
      <c r="D985">
        <v>0</v>
      </c>
      <c r="E985">
        <v>23</v>
      </c>
      <c r="F985" t="s">
        <v>7835</v>
      </c>
    </row>
    <row r="986" spans="1:6" x14ac:dyDescent="0.25">
      <c r="A986" s="186">
        <v>45574.503645833334</v>
      </c>
      <c r="B986" t="s">
        <v>7286</v>
      </c>
      <c r="C986" t="s">
        <v>34</v>
      </c>
      <c r="D986">
        <v>0</v>
      </c>
      <c r="E986">
        <v>23</v>
      </c>
      <c r="F986" t="s">
        <v>7831</v>
      </c>
    </row>
    <row r="987" spans="1:6" x14ac:dyDescent="0.25">
      <c r="A987" s="186">
        <v>45574.503645833334</v>
      </c>
      <c r="B987" t="s">
        <v>7286</v>
      </c>
      <c r="C987" t="s">
        <v>34</v>
      </c>
      <c r="D987">
        <v>0</v>
      </c>
      <c r="E987">
        <v>23</v>
      </c>
      <c r="F987" t="s">
        <v>7836</v>
      </c>
    </row>
    <row r="988" spans="1:6" x14ac:dyDescent="0.25">
      <c r="A988" s="186">
        <v>45574.503645833334</v>
      </c>
      <c r="B988" t="s">
        <v>7286</v>
      </c>
      <c r="C988" t="s">
        <v>34</v>
      </c>
      <c r="D988">
        <v>0</v>
      </c>
      <c r="E988">
        <v>23</v>
      </c>
      <c r="F988" t="s">
        <v>7830</v>
      </c>
    </row>
    <row r="989" spans="1:6" x14ac:dyDescent="0.25">
      <c r="A989" s="186">
        <v>45574.503645833334</v>
      </c>
      <c r="B989" t="s">
        <v>7286</v>
      </c>
      <c r="C989" t="s">
        <v>34</v>
      </c>
      <c r="D989">
        <v>0</v>
      </c>
      <c r="E989">
        <v>23</v>
      </c>
      <c r="F989" t="s">
        <v>7829</v>
      </c>
    </row>
    <row r="990" spans="1:6" x14ac:dyDescent="0.25">
      <c r="A990" s="186">
        <v>45574.503645833334</v>
      </c>
      <c r="B990" t="s">
        <v>7286</v>
      </c>
      <c r="C990" t="s">
        <v>34</v>
      </c>
      <c r="D990">
        <v>0</v>
      </c>
      <c r="E990">
        <v>23</v>
      </c>
      <c r="F990" t="s">
        <v>7832</v>
      </c>
    </row>
    <row r="991" spans="1:6" x14ac:dyDescent="0.25">
      <c r="A991" s="186">
        <v>45574.503645833334</v>
      </c>
      <c r="B991" t="s">
        <v>7286</v>
      </c>
      <c r="C991" t="s">
        <v>34</v>
      </c>
      <c r="D991">
        <v>0</v>
      </c>
      <c r="E991">
        <v>24</v>
      </c>
      <c r="F991" t="s">
        <v>7837</v>
      </c>
    </row>
    <row r="992" spans="1:6" x14ac:dyDescent="0.25">
      <c r="A992" s="186">
        <v>45574.503645833334</v>
      </c>
      <c r="B992" t="s">
        <v>7286</v>
      </c>
      <c r="C992" t="s">
        <v>34</v>
      </c>
      <c r="D992">
        <v>0</v>
      </c>
      <c r="E992">
        <v>24</v>
      </c>
      <c r="F992" t="s">
        <v>7838</v>
      </c>
    </row>
    <row r="993" spans="1:6" x14ac:dyDescent="0.25">
      <c r="A993" s="186">
        <v>45574.503645833334</v>
      </c>
      <c r="B993" t="s">
        <v>7286</v>
      </c>
      <c r="C993" t="s">
        <v>34</v>
      </c>
      <c r="D993">
        <v>0</v>
      </c>
      <c r="E993">
        <v>24</v>
      </c>
      <c r="F993" t="s">
        <v>7839</v>
      </c>
    </row>
    <row r="994" spans="1:6" x14ac:dyDescent="0.25">
      <c r="A994" s="186">
        <v>45574.503645833334</v>
      </c>
      <c r="B994" t="s">
        <v>7286</v>
      </c>
      <c r="C994" t="s">
        <v>34</v>
      </c>
      <c r="D994">
        <v>0</v>
      </c>
      <c r="E994">
        <v>24</v>
      </c>
      <c r="F994" t="s">
        <v>7840</v>
      </c>
    </row>
    <row r="995" spans="1:6" x14ac:dyDescent="0.25">
      <c r="A995" s="186">
        <v>45574.503645833334</v>
      </c>
      <c r="B995" t="s">
        <v>7286</v>
      </c>
      <c r="C995" t="s">
        <v>34</v>
      </c>
      <c r="D995">
        <v>0</v>
      </c>
      <c r="E995">
        <v>24</v>
      </c>
      <c r="F995" t="s">
        <v>7841</v>
      </c>
    </row>
    <row r="996" spans="1:6" x14ac:dyDescent="0.25">
      <c r="A996" s="186">
        <v>45574.503645833334</v>
      </c>
      <c r="B996" t="s">
        <v>7286</v>
      </c>
      <c r="C996" t="s">
        <v>34</v>
      </c>
      <c r="D996">
        <v>0</v>
      </c>
      <c r="E996">
        <v>24</v>
      </c>
      <c r="F996" t="s">
        <v>7842</v>
      </c>
    </row>
    <row r="997" spans="1:6" x14ac:dyDescent="0.25">
      <c r="A997" s="186">
        <v>45574.503657407404</v>
      </c>
      <c r="B997" t="s">
        <v>7286</v>
      </c>
      <c r="C997" t="s">
        <v>34</v>
      </c>
      <c r="D997">
        <v>0</v>
      </c>
      <c r="E997">
        <v>24</v>
      </c>
      <c r="F997" t="s">
        <v>7842</v>
      </c>
    </row>
    <row r="998" spans="1:6" x14ac:dyDescent="0.25">
      <c r="A998" s="186">
        <v>45574.503657407404</v>
      </c>
      <c r="B998" t="s">
        <v>7286</v>
      </c>
      <c r="C998" t="s">
        <v>34</v>
      </c>
      <c r="D998">
        <v>0</v>
      </c>
      <c r="E998">
        <v>24</v>
      </c>
      <c r="F998" t="s">
        <v>7841</v>
      </c>
    </row>
    <row r="999" spans="1:6" x14ac:dyDescent="0.25">
      <c r="A999" s="186">
        <v>45574.503657407404</v>
      </c>
      <c r="B999" t="s">
        <v>7286</v>
      </c>
      <c r="C999" t="s">
        <v>34</v>
      </c>
      <c r="D999">
        <v>0</v>
      </c>
      <c r="E999">
        <v>24</v>
      </c>
      <c r="F999" t="s">
        <v>7843</v>
      </c>
    </row>
    <row r="1000" spans="1:6" x14ac:dyDescent="0.25">
      <c r="A1000" s="186">
        <v>45574.503657407404</v>
      </c>
      <c r="B1000" t="s">
        <v>7286</v>
      </c>
      <c r="C1000" t="s">
        <v>34</v>
      </c>
      <c r="D1000">
        <v>0</v>
      </c>
      <c r="E1000">
        <v>24</v>
      </c>
      <c r="F1000" t="s">
        <v>7839</v>
      </c>
    </row>
    <row r="1001" spans="1:6" x14ac:dyDescent="0.25">
      <c r="A1001" s="186">
        <v>45574.503657407404</v>
      </c>
      <c r="B1001" t="s">
        <v>7286</v>
      </c>
      <c r="C1001" t="s">
        <v>34</v>
      </c>
      <c r="D1001">
        <v>0</v>
      </c>
      <c r="E1001">
        <v>24</v>
      </c>
      <c r="F1001" t="s">
        <v>7844</v>
      </c>
    </row>
    <row r="1002" spans="1:6" x14ac:dyDescent="0.25">
      <c r="A1002" s="186">
        <v>45574.503657407404</v>
      </c>
      <c r="B1002" t="s">
        <v>7286</v>
      </c>
      <c r="C1002" t="s">
        <v>34</v>
      </c>
      <c r="D1002">
        <v>0</v>
      </c>
      <c r="E1002">
        <v>24</v>
      </c>
      <c r="F1002" t="s">
        <v>7838</v>
      </c>
    </row>
    <row r="1003" spans="1:6" x14ac:dyDescent="0.25">
      <c r="A1003" s="186">
        <v>45574.503657407404</v>
      </c>
      <c r="B1003" t="s">
        <v>7286</v>
      </c>
      <c r="C1003" t="s">
        <v>34</v>
      </c>
      <c r="D1003">
        <v>0</v>
      </c>
      <c r="E1003">
        <v>24</v>
      </c>
      <c r="F1003" t="s">
        <v>7837</v>
      </c>
    </row>
    <row r="1004" spans="1:6" x14ac:dyDescent="0.25">
      <c r="A1004" s="186">
        <v>45574.503657407404</v>
      </c>
      <c r="B1004" t="s">
        <v>7286</v>
      </c>
      <c r="C1004" t="s">
        <v>34</v>
      </c>
      <c r="D1004">
        <v>0</v>
      </c>
      <c r="E1004">
        <v>24</v>
      </c>
      <c r="F1004" t="s">
        <v>7840</v>
      </c>
    </row>
    <row r="1005" spans="1:6" x14ac:dyDescent="0.25">
      <c r="A1005" s="186">
        <v>45574.503657407404</v>
      </c>
      <c r="B1005" t="s">
        <v>7286</v>
      </c>
      <c r="C1005" t="s">
        <v>34</v>
      </c>
      <c r="D1005">
        <v>0</v>
      </c>
      <c r="E1005">
        <v>25</v>
      </c>
      <c r="F1005" t="s">
        <v>7845</v>
      </c>
    </row>
    <row r="1006" spans="1:6" x14ac:dyDescent="0.25">
      <c r="A1006" s="186">
        <v>45574.503657407404</v>
      </c>
      <c r="B1006" t="s">
        <v>7286</v>
      </c>
      <c r="C1006" t="s">
        <v>34</v>
      </c>
      <c r="D1006">
        <v>0</v>
      </c>
      <c r="E1006">
        <v>25</v>
      </c>
      <c r="F1006" t="s">
        <v>7846</v>
      </c>
    </row>
    <row r="1007" spans="1:6" x14ac:dyDescent="0.25">
      <c r="A1007" s="186">
        <v>45574.503657407404</v>
      </c>
      <c r="B1007" t="s">
        <v>7286</v>
      </c>
      <c r="C1007" t="s">
        <v>34</v>
      </c>
      <c r="D1007">
        <v>0</v>
      </c>
      <c r="E1007">
        <v>25</v>
      </c>
      <c r="F1007" t="s">
        <v>7847</v>
      </c>
    </row>
    <row r="1008" spans="1:6" x14ac:dyDescent="0.25">
      <c r="A1008" s="186">
        <v>45574.503657407404</v>
      </c>
      <c r="B1008" t="s">
        <v>7286</v>
      </c>
      <c r="C1008" t="s">
        <v>34</v>
      </c>
      <c r="D1008">
        <v>0</v>
      </c>
      <c r="E1008">
        <v>25</v>
      </c>
      <c r="F1008" t="s">
        <v>7848</v>
      </c>
    </row>
    <row r="1009" spans="1:6" x14ac:dyDescent="0.25">
      <c r="A1009" s="186">
        <v>45574.503657407404</v>
      </c>
      <c r="B1009" t="s">
        <v>7286</v>
      </c>
      <c r="C1009" t="s">
        <v>34</v>
      </c>
      <c r="D1009">
        <v>0</v>
      </c>
      <c r="E1009">
        <v>25</v>
      </c>
      <c r="F1009" t="s">
        <v>7849</v>
      </c>
    </row>
    <row r="1010" spans="1:6" x14ac:dyDescent="0.25">
      <c r="A1010" s="186">
        <v>45574.503657407404</v>
      </c>
      <c r="B1010" t="s">
        <v>7286</v>
      </c>
      <c r="C1010" t="s">
        <v>34</v>
      </c>
      <c r="D1010">
        <v>0</v>
      </c>
      <c r="E1010">
        <v>25</v>
      </c>
      <c r="F1010" t="s">
        <v>7850</v>
      </c>
    </row>
    <row r="1011" spans="1:6" x14ac:dyDescent="0.25">
      <c r="A1011" s="186">
        <v>45574.503657407404</v>
      </c>
      <c r="B1011" t="s">
        <v>7286</v>
      </c>
      <c r="C1011" t="s">
        <v>34</v>
      </c>
      <c r="D1011">
        <v>0</v>
      </c>
      <c r="E1011">
        <v>25</v>
      </c>
      <c r="F1011" t="s">
        <v>7850</v>
      </c>
    </row>
    <row r="1012" spans="1:6" x14ac:dyDescent="0.25">
      <c r="A1012" s="186">
        <v>45574.503657407404</v>
      </c>
      <c r="B1012" t="s">
        <v>7286</v>
      </c>
      <c r="C1012" t="s">
        <v>34</v>
      </c>
      <c r="D1012">
        <v>0</v>
      </c>
      <c r="E1012">
        <v>25</v>
      </c>
      <c r="F1012" t="s">
        <v>7849</v>
      </c>
    </row>
    <row r="1013" spans="1:6" x14ac:dyDescent="0.25">
      <c r="A1013" s="186">
        <v>45574.503657407404</v>
      </c>
      <c r="B1013" t="s">
        <v>7286</v>
      </c>
      <c r="C1013" t="s">
        <v>34</v>
      </c>
      <c r="D1013">
        <v>0</v>
      </c>
      <c r="E1013">
        <v>25</v>
      </c>
      <c r="F1013" t="s">
        <v>7851</v>
      </c>
    </row>
    <row r="1014" spans="1:6" x14ac:dyDescent="0.25">
      <c r="A1014" s="186">
        <v>45574.503657407404</v>
      </c>
      <c r="B1014" t="s">
        <v>7286</v>
      </c>
      <c r="C1014" t="s">
        <v>34</v>
      </c>
      <c r="D1014">
        <v>0</v>
      </c>
      <c r="E1014">
        <v>25</v>
      </c>
      <c r="F1014" t="s">
        <v>7847</v>
      </c>
    </row>
    <row r="1015" spans="1:6" x14ac:dyDescent="0.25">
      <c r="A1015" s="186">
        <v>45574.503657407404</v>
      </c>
      <c r="B1015" t="s">
        <v>7286</v>
      </c>
      <c r="C1015" t="s">
        <v>34</v>
      </c>
      <c r="D1015">
        <v>0</v>
      </c>
      <c r="E1015">
        <v>25</v>
      </c>
      <c r="F1015" t="s">
        <v>7852</v>
      </c>
    </row>
    <row r="1016" spans="1:6" x14ac:dyDescent="0.25">
      <c r="A1016" s="186">
        <v>45574.503657407404</v>
      </c>
      <c r="B1016" t="s">
        <v>7286</v>
      </c>
      <c r="C1016" t="s">
        <v>34</v>
      </c>
      <c r="D1016">
        <v>0</v>
      </c>
      <c r="E1016">
        <v>25</v>
      </c>
      <c r="F1016" t="s">
        <v>7846</v>
      </c>
    </row>
    <row r="1017" spans="1:6" x14ac:dyDescent="0.25">
      <c r="A1017" s="186">
        <v>45574.503657407404</v>
      </c>
      <c r="B1017" t="s">
        <v>7286</v>
      </c>
      <c r="C1017" t="s">
        <v>34</v>
      </c>
      <c r="D1017">
        <v>0</v>
      </c>
      <c r="E1017">
        <v>25</v>
      </c>
      <c r="F1017" t="s">
        <v>7845</v>
      </c>
    </row>
    <row r="1018" spans="1:6" x14ac:dyDescent="0.25">
      <c r="A1018" s="186">
        <v>45574.503657407404</v>
      </c>
      <c r="B1018" t="s">
        <v>7286</v>
      </c>
      <c r="C1018" t="s">
        <v>34</v>
      </c>
      <c r="D1018">
        <v>0</v>
      </c>
      <c r="E1018">
        <v>25</v>
      </c>
      <c r="F1018" t="s">
        <v>7848</v>
      </c>
    </row>
    <row r="1019" spans="1:6" x14ac:dyDescent="0.25">
      <c r="A1019" s="186">
        <v>45574.503668981481</v>
      </c>
      <c r="B1019" t="s">
        <v>7286</v>
      </c>
      <c r="C1019" t="s">
        <v>34</v>
      </c>
      <c r="D1019">
        <v>0</v>
      </c>
      <c r="E1019">
        <v>26</v>
      </c>
      <c r="F1019" t="s">
        <v>7853</v>
      </c>
    </row>
    <row r="1020" spans="1:6" x14ac:dyDescent="0.25">
      <c r="A1020" s="186">
        <v>45574.503668981481</v>
      </c>
      <c r="B1020" t="s">
        <v>7286</v>
      </c>
      <c r="C1020" t="s">
        <v>34</v>
      </c>
      <c r="D1020">
        <v>0</v>
      </c>
      <c r="E1020">
        <v>27</v>
      </c>
      <c r="F1020" t="s">
        <v>7854</v>
      </c>
    </row>
    <row r="1021" spans="1:6" x14ac:dyDescent="0.25">
      <c r="A1021" s="186">
        <v>45574.503668981481</v>
      </c>
      <c r="B1021" t="s">
        <v>7286</v>
      </c>
      <c r="C1021" t="s">
        <v>148</v>
      </c>
      <c r="D1021">
        <v>0</v>
      </c>
      <c r="E1021">
        <v>11</v>
      </c>
      <c r="F1021" t="s">
        <v>7855</v>
      </c>
    </row>
    <row r="1022" spans="1:6" x14ac:dyDescent="0.25">
      <c r="A1022" s="186">
        <v>45574.503668981481</v>
      </c>
      <c r="B1022" t="s">
        <v>7286</v>
      </c>
      <c r="C1022" t="s">
        <v>148</v>
      </c>
      <c r="D1022">
        <v>0</v>
      </c>
      <c r="E1022">
        <v>11</v>
      </c>
      <c r="F1022" t="s">
        <v>7856</v>
      </c>
    </row>
    <row r="1023" spans="1:6" x14ac:dyDescent="0.25">
      <c r="A1023" s="186">
        <v>45574.503668981481</v>
      </c>
      <c r="B1023" t="s">
        <v>7286</v>
      </c>
      <c r="C1023" t="s">
        <v>148</v>
      </c>
      <c r="D1023">
        <v>0</v>
      </c>
      <c r="E1023">
        <v>11</v>
      </c>
      <c r="F1023" t="s">
        <v>7857</v>
      </c>
    </row>
    <row r="1024" spans="1:6" x14ac:dyDescent="0.25">
      <c r="A1024" s="186">
        <v>45574.503668981481</v>
      </c>
      <c r="B1024" t="s">
        <v>7286</v>
      </c>
      <c r="C1024" t="s">
        <v>148</v>
      </c>
      <c r="D1024">
        <v>0</v>
      </c>
      <c r="E1024">
        <v>11</v>
      </c>
      <c r="F1024" t="s">
        <v>7858</v>
      </c>
    </row>
    <row r="1025" spans="1:6" x14ac:dyDescent="0.25">
      <c r="A1025" s="186">
        <v>45574.503668981481</v>
      </c>
      <c r="B1025" t="s">
        <v>7286</v>
      </c>
      <c r="C1025" t="s">
        <v>148</v>
      </c>
      <c r="D1025">
        <v>0</v>
      </c>
      <c r="E1025">
        <v>11</v>
      </c>
      <c r="F1025" t="s">
        <v>7859</v>
      </c>
    </row>
    <row r="1026" spans="1:6" x14ac:dyDescent="0.25">
      <c r="A1026" s="186">
        <v>45574.503668981481</v>
      </c>
      <c r="B1026" t="s">
        <v>7286</v>
      </c>
      <c r="C1026" t="s">
        <v>148</v>
      </c>
      <c r="D1026">
        <v>0</v>
      </c>
      <c r="E1026">
        <v>11</v>
      </c>
      <c r="F1026" t="s">
        <v>7860</v>
      </c>
    </row>
    <row r="1027" spans="1:6" x14ac:dyDescent="0.25">
      <c r="A1027" s="186">
        <v>45574.503668981481</v>
      </c>
      <c r="B1027" t="s">
        <v>7286</v>
      </c>
      <c r="C1027" t="s">
        <v>148</v>
      </c>
      <c r="D1027">
        <v>0</v>
      </c>
      <c r="E1027">
        <v>11</v>
      </c>
      <c r="F1027" t="s">
        <v>7859</v>
      </c>
    </row>
    <row r="1028" spans="1:6" x14ac:dyDescent="0.25">
      <c r="A1028" s="186">
        <v>45574.503668981481</v>
      </c>
      <c r="B1028" t="s">
        <v>7286</v>
      </c>
      <c r="C1028" t="s">
        <v>148</v>
      </c>
      <c r="D1028">
        <v>0</v>
      </c>
      <c r="E1028">
        <v>11</v>
      </c>
      <c r="F1028" t="s">
        <v>7858</v>
      </c>
    </row>
    <row r="1029" spans="1:6" x14ac:dyDescent="0.25">
      <c r="A1029" s="186">
        <v>45574.503668981481</v>
      </c>
      <c r="B1029" t="s">
        <v>7286</v>
      </c>
      <c r="C1029" t="s">
        <v>148</v>
      </c>
      <c r="D1029">
        <v>0</v>
      </c>
      <c r="E1029">
        <v>11</v>
      </c>
      <c r="F1029" t="s">
        <v>7857</v>
      </c>
    </row>
    <row r="1030" spans="1:6" x14ac:dyDescent="0.25">
      <c r="A1030" s="186">
        <v>45574.503668981481</v>
      </c>
      <c r="B1030" t="s">
        <v>7286</v>
      </c>
      <c r="C1030" t="s">
        <v>148</v>
      </c>
      <c r="D1030">
        <v>0</v>
      </c>
      <c r="E1030">
        <v>11</v>
      </c>
      <c r="F1030" t="s">
        <v>7860</v>
      </c>
    </row>
    <row r="1031" spans="1:6" x14ac:dyDescent="0.25">
      <c r="A1031" s="186">
        <v>45574.503668981481</v>
      </c>
      <c r="B1031" t="s">
        <v>7286</v>
      </c>
      <c r="C1031" t="s">
        <v>148</v>
      </c>
      <c r="D1031">
        <v>0</v>
      </c>
      <c r="E1031">
        <v>11</v>
      </c>
      <c r="F1031" t="s">
        <v>7861</v>
      </c>
    </row>
    <row r="1032" spans="1:6" x14ac:dyDescent="0.25">
      <c r="A1032" s="186">
        <v>45574.503668981481</v>
      </c>
      <c r="B1032" t="s">
        <v>7286</v>
      </c>
      <c r="C1032" t="s">
        <v>148</v>
      </c>
      <c r="D1032">
        <v>0</v>
      </c>
      <c r="E1032">
        <v>11</v>
      </c>
      <c r="F1032" t="s">
        <v>7856</v>
      </c>
    </row>
    <row r="1033" spans="1:6" x14ac:dyDescent="0.25">
      <c r="A1033" s="186">
        <v>45574.503668981481</v>
      </c>
      <c r="B1033" t="s">
        <v>7286</v>
      </c>
      <c r="C1033" t="s">
        <v>148</v>
      </c>
      <c r="D1033">
        <v>0</v>
      </c>
      <c r="E1033">
        <v>11</v>
      </c>
      <c r="F1033" t="s">
        <v>7855</v>
      </c>
    </row>
    <row r="1034" spans="1:6" x14ac:dyDescent="0.25">
      <c r="A1034" s="186">
        <v>45574.503668981481</v>
      </c>
      <c r="B1034" t="s">
        <v>7286</v>
      </c>
      <c r="C1034" t="s">
        <v>148</v>
      </c>
      <c r="D1034">
        <v>0</v>
      </c>
      <c r="E1034">
        <v>11</v>
      </c>
      <c r="F1034" t="s">
        <v>7860</v>
      </c>
    </row>
    <row r="1035" spans="1:6" x14ac:dyDescent="0.25">
      <c r="A1035" s="186">
        <v>45574.503680555557</v>
      </c>
      <c r="B1035" t="s">
        <v>7286</v>
      </c>
      <c r="C1035" t="s">
        <v>148</v>
      </c>
      <c r="D1035">
        <v>0</v>
      </c>
      <c r="E1035">
        <v>11</v>
      </c>
      <c r="F1035" t="s">
        <v>7859</v>
      </c>
    </row>
    <row r="1036" spans="1:6" x14ac:dyDescent="0.25">
      <c r="A1036" s="186">
        <v>45574.503680555557</v>
      </c>
      <c r="B1036" t="s">
        <v>7286</v>
      </c>
      <c r="C1036" t="s">
        <v>148</v>
      </c>
      <c r="D1036">
        <v>0</v>
      </c>
      <c r="E1036">
        <v>11</v>
      </c>
      <c r="F1036" t="s">
        <v>7855</v>
      </c>
    </row>
    <row r="1037" spans="1:6" x14ac:dyDescent="0.25">
      <c r="A1037" s="186">
        <v>45574.503680555557</v>
      </c>
      <c r="B1037" t="s">
        <v>7286</v>
      </c>
      <c r="C1037" t="s">
        <v>148</v>
      </c>
      <c r="D1037">
        <v>0</v>
      </c>
      <c r="E1037">
        <v>11</v>
      </c>
      <c r="F1037" t="s">
        <v>7858</v>
      </c>
    </row>
    <row r="1038" spans="1:6" x14ac:dyDescent="0.25">
      <c r="A1038" s="186">
        <v>45574.503680555557</v>
      </c>
      <c r="B1038" t="s">
        <v>7286</v>
      </c>
      <c r="C1038" t="s">
        <v>148</v>
      </c>
      <c r="D1038">
        <v>0</v>
      </c>
      <c r="E1038">
        <v>11</v>
      </c>
      <c r="F1038" t="s">
        <v>7857</v>
      </c>
    </row>
    <row r="1039" spans="1:6" x14ac:dyDescent="0.25">
      <c r="A1039" s="186">
        <v>45574.503680555557</v>
      </c>
      <c r="B1039" t="s">
        <v>7286</v>
      </c>
      <c r="C1039" t="s">
        <v>148</v>
      </c>
      <c r="D1039">
        <v>0</v>
      </c>
      <c r="E1039">
        <v>11</v>
      </c>
      <c r="F1039" t="s">
        <v>7856</v>
      </c>
    </row>
    <row r="1040" spans="1:6" x14ac:dyDescent="0.25">
      <c r="A1040" s="186">
        <v>45574.503680555557</v>
      </c>
      <c r="B1040" t="s">
        <v>7286</v>
      </c>
      <c r="C1040" t="s">
        <v>148</v>
      </c>
      <c r="D1040">
        <v>0</v>
      </c>
      <c r="E1040">
        <v>12</v>
      </c>
      <c r="F1040" t="s">
        <v>7862</v>
      </c>
    </row>
    <row r="1041" spans="1:6" x14ac:dyDescent="0.25">
      <c r="A1041" s="186">
        <v>45574.503680555557</v>
      </c>
      <c r="B1041" t="s">
        <v>7286</v>
      </c>
      <c r="C1041" t="s">
        <v>148</v>
      </c>
      <c r="D1041">
        <v>0</v>
      </c>
      <c r="E1041">
        <v>12</v>
      </c>
      <c r="F1041" t="s">
        <v>7863</v>
      </c>
    </row>
    <row r="1042" spans="1:6" x14ac:dyDescent="0.25">
      <c r="A1042" s="186">
        <v>45574.503680555557</v>
      </c>
      <c r="B1042" t="s">
        <v>7286</v>
      </c>
      <c r="C1042" t="s">
        <v>148</v>
      </c>
      <c r="D1042">
        <v>0</v>
      </c>
      <c r="E1042">
        <v>12</v>
      </c>
      <c r="F1042" t="s">
        <v>7864</v>
      </c>
    </row>
    <row r="1043" spans="1:6" x14ac:dyDescent="0.25">
      <c r="A1043" s="186">
        <v>45574.503680555557</v>
      </c>
      <c r="B1043" t="s">
        <v>7286</v>
      </c>
      <c r="C1043" t="s">
        <v>148</v>
      </c>
      <c r="D1043">
        <v>0</v>
      </c>
      <c r="E1043">
        <v>12</v>
      </c>
      <c r="F1043" t="s">
        <v>7865</v>
      </c>
    </row>
    <row r="1044" spans="1:6" x14ac:dyDescent="0.25">
      <c r="A1044" s="186">
        <v>45574.503680555557</v>
      </c>
      <c r="B1044" t="s">
        <v>7286</v>
      </c>
      <c r="C1044" t="s">
        <v>148</v>
      </c>
      <c r="D1044">
        <v>0</v>
      </c>
      <c r="E1044">
        <v>12</v>
      </c>
      <c r="F1044" t="s">
        <v>7866</v>
      </c>
    </row>
    <row r="1045" spans="1:6" x14ac:dyDescent="0.25">
      <c r="A1045" s="186">
        <v>45574.503680555557</v>
      </c>
      <c r="B1045" t="s">
        <v>7286</v>
      </c>
      <c r="C1045" t="s">
        <v>148</v>
      </c>
      <c r="D1045">
        <v>0</v>
      </c>
      <c r="E1045">
        <v>12</v>
      </c>
      <c r="F1045" t="s">
        <v>7867</v>
      </c>
    </row>
    <row r="1046" spans="1:6" x14ac:dyDescent="0.25">
      <c r="A1046" s="186">
        <v>45574.503680555557</v>
      </c>
      <c r="B1046" t="s">
        <v>7286</v>
      </c>
      <c r="C1046" t="s">
        <v>148</v>
      </c>
      <c r="D1046">
        <v>0</v>
      </c>
      <c r="E1046">
        <v>12</v>
      </c>
      <c r="F1046" t="s">
        <v>7866</v>
      </c>
    </row>
    <row r="1047" spans="1:6" x14ac:dyDescent="0.25">
      <c r="A1047" s="186">
        <v>45574.503680555557</v>
      </c>
      <c r="B1047" t="s">
        <v>7286</v>
      </c>
      <c r="C1047" t="s">
        <v>148</v>
      </c>
      <c r="D1047">
        <v>0</v>
      </c>
      <c r="E1047">
        <v>12</v>
      </c>
      <c r="F1047" t="s">
        <v>7865</v>
      </c>
    </row>
    <row r="1048" spans="1:6" x14ac:dyDescent="0.25">
      <c r="A1048" s="186">
        <v>45574.503680555557</v>
      </c>
      <c r="B1048" t="s">
        <v>7286</v>
      </c>
      <c r="C1048" t="s">
        <v>148</v>
      </c>
      <c r="D1048">
        <v>0</v>
      </c>
      <c r="E1048">
        <v>12</v>
      </c>
      <c r="F1048" t="s">
        <v>7864</v>
      </c>
    </row>
    <row r="1049" spans="1:6" x14ac:dyDescent="0.25">
      <c r="A1049" s="186">
        <v>45574.503680555557</v>
      </c>
      <c r="B1049" t="s">
        <v>7286</v>
      </c>
      <c r="C1049" t="s">
        <v>148</v>
      </c>
      <c r="D1049">
        <v>0</v>
      </c>
      <c r="E1049">
        <v>12</v>
      </c>
      <c r="F1049" t="s">
        <v>7867</v>
      </c>
    </row>
    <row r="1050" spans="1:6" x14ac:dyDescent="0.25">
      <c r="A1050" s="186">
        <v>45574.503680555557</v>
      </c>
      <c r="B1050" t="s">
        <v>7286</v>
      </c>
      <c r="C1050" t="s">
        <v>148</v>
      </c>
      <c r="D1050">
        <v>0</v>
      </c>
      <c r="E1050">
        <v>12</v>
      </c>
      <c r="F1050" t="s">
        <v>7868</v>
      </c>
    </row>
    <row r="1051" spans="1:6" x14ac:dyDescent="0.25">
      <c r="A1051" s="186">
        <v>45574.503680555557</v>
      </c>
      <c r="B1051" t="s">
        <v>7286</v>
      </c>
      <c r="C1051" t="s">
        <v>148</v>
      </c>
      <c r="D1051">
        <v>0</v>
      </c>
      <c r="E1051">
        <v>12</v>
      </c>
      <c r="F1051" t="s">
        <v>7863</v>
      </c>
    </row>
    <row r="1052" spans="1:6" x14ac:dyDescent="0.25">
      <c r="A1052" s="186">
        <v>45574.503680555557</v>
      </c>
      <c r="B1052" t="s">
        <v>7286</v>
      </c>
      <c r="C1052" t="s">
        <v>148</v>
      </c>
      <c r="D1052">
        <v>0</v>
      </c>
      <c r="E1052">
        <v>12</v>
      </c>
      <c r="F1052" t="s">
        <v>7862</v>
      </c>
    </row>
    <row r="1053" spans="1:6" x14ac:dyDescent="0.25">
      <c r="A1053" s="186">
        <v>45574.503680555557</v>
      </c>
      <c r="B1053" t="s">
        <v>7286</v>
      </c>
      <c r="C1053" t="s">
        <v>148</v>
      </c>
      <c r="D1053">
        <v>0</v>
      </c>
      <c r="E1053">
        <v>12</v>
      </c>
      <c r="F1053" t="s">
        <v>7867</v>
      </c>
    </row>
    <row r="1054" spans="1:6" x14ac:dyDescent="0.25">
      <c r="A1054" s="186">
        <v>45574.503692129627</v>
      </c>
      <c r="B1054" t="s">
        <v>7286</v>
      </c>
      <c r="C1054" t="s">
        <v>148</v>
      </c>
      <c r="D1054">
        <v>0</v>
      </c>
      <c r="E1054">
        <v>12</v>
      </c>
      <c r="F1054" t="s">
        <v>7866</v>
      </c>
    </row>
    <row r="1055" spans="1:6" x14ac:dyDescent="0.25">
      <c r="A1055" s="186">
        <v>45574.503692129627</v>
      </c>
      <c r="B1055" t="s">
        <v>7286</v>
      </c>
      <c r="C1055" t="s">
        <v>148</v>
      </c>
      <c r="D1055">
        <v>0</v>
      </c>
      <c r="E1055">
        <v>12</v>
      </c>
      <c r="F1055" t="s">
        <v>7862</v>
      </c>
    </row>
    <row r="1056" spans="1:6" x14ac:dyDescent="0.25">
      <c r="A1056" s="186">
        <v>45574.503692129627</v>
      </c>
      <c r="B1056" t="s">
        <v>7286</v>
      </c>
      <c r="C1056" t="s">
        <v>148</v>
      </c>
      <c r="D1056">
        <v>0</v>
      </c>
      <c r="E1056">
        <v>12</v>
      </c>
      <c r="F1056" t="s">
        <v>7865</v>
      </c>
    </row>
    <row r="1057" spans="1:6" x14ac:dyDescent="0.25">
      <c r="A1057" s="186">
        <v>45574.503692129627</v>
      </c>
      <c r="B1057" t="s">
        <v>7286</v>
      </c>
      <c r="C1057" t="s">
        <v>148</v>
      </c>
      <c r="D1057">
        <v>0</v>
      </c>
      <c r="E1057">
        <v>12</v>
      </c>
      <c r="F1057" t="s">
        <v>7864</v>
      </c>
    </row>
    <row r="1058" spans="1:6" x14ac:dyDescent="0.25">
      <c r="A1058" s="186">
        <v>45574.503692129627</v>
      </c>
      <c r="B1058" t="s">
        <v>7286</v>
      </c>
      <c r="C1058" t="s">
        <v>148</v>
      </c>
      <c r="D1058">
        <v>0</v>
      </c>
      <c r="E1058">
        <v>12</v>
      </c>
      <c r="F1058" t="s">
        <v>7863</v>
      </c>
    </row>
    <row r="1059" spans="1:6" x14ac:dyDescent="0.25">
      <c r="A1059" s="186">
        <v>45574.503692129627</v>
      </c>
      <c r="B1059" t="s">
        <v>7286</v>
      </c>
      <c r="C1059" t="s">
        <v>148</v>
      </c>
      <c r="D1059">
        <v>0</v>
      </c>
      <c r="E1059">
        <v>13</v>
      </c>
      <c r="F1059" t="s">
        <v>7869</v>
      </c>
    </row>
    <row r="1060" spans="1:6" x14ac:dyDescent="0.25">
      <c r="A1060" s="186">
        <v>45574.503692129627</v>
      </c>
      <c r="B1060" t="s">
        <v>7286</v>
      </c>
      <c r="C1060" t="s">
        <v>148</v>
      </c>
      <c r="D1060">
        <v>0</v>
      </c>
      <c r="E1060">
        <v>13</v>
      </c>
      <c r="F1060" t="s">
        <v>7870</v>
      </c>
    </row>
    <row r="1061" spans="1:6" x14ac:dyDescent="0.25">
      <c r="A1061" s="186">
        <v>45574.503692129627</v>
      </c>
      <c r="B1061" t="s">
        <v>7286</v>
      </c>
      <c r="C1061" t="s">
        <v>148</v>
      </c>
      <c r="D1061">
        <v>0</v>
      </c>
      <c r="E1061">
        <v>13</v>
      </c>
      <c r="F1061" t="s">
        <v>7871</v>
      </c>
    </row>
    <row r="1062" spans="1:6" x14ac:dyDescent="0.25">
      <c r="A1062" s="186">
        <v>45574.503692129627</v>
      </c>
      <c r="B1062" t="s">
        <v>7286</v>
      </c>
      <c r="C1062" t="s">
        <v>148</v>
      </c>
      <c r="D1062">
        <v>0</v>
      </c>
      <c r="E1062">
        <v>13</v>
      </c>
      <c r="F1062" t="s">
        <v>7872</v>
      </c>
    </row>
    <row r="1063" spans="1:6" x14ac:dyDescent="0.25">
      <c r="A1063" s="186">
        <v>45574.503692129627</v>
      </c>
      <c r="B1063" t="s">
        <v>7286</v>
      </c>
      <c r="C1063" t="s">
        <v>148</v>
      </c>
      <c r="D1063">
        <v>0</v>
      </c>
      <c r="E1063">
        <v>13</v>
      </c>
      <c r="F1063" t="s">
        <v>7873</v>
      </c>
    </row>
    <row r="1064" spans="1:6" x14ac:dyDescent="0.25">
      <c r="A1064" s="186">
        <v>45574.503692129627</v>
      </c>
      <c r="B1064" t="s">
        <v>7286</v>
      </c>
      <c r="C1064" t="s">
        <v>148</v>
      </c>
      <c r="D1064">
        <v>0</v>
      </c>
      <c r="E1064">
        <v>13</v>
      </c>
      <c r="F1064" t="s">
        <v>7874</v>
      </c>
    </row>
    <row r="1065" spans="1:6" x14ac:dyDescent="0.25">
      <c r="A1065" s="186">
        <v>45574.503692129627</v>
      </c>
      <c r="B1065" t="s">
        <v>7286</v>
      </c>
      <c r="C1065" t="s">
        <v>148</v>
      </c>
      <c r="D1065">
        <v>0</v>
      </c>
      <c r="E1065">
        <v>13</v>
      </c>
      <c r="F1065" t="s">
        <v>7873</v>
      </c>
    </row>
    <row r="1066" spans="1:6" x14ac:dyDescent="0.25">
      <c r="A1066" s="186">
        <v>45574.503692129627</v>
      </c>
      <c r="B1066" t="s">
        <v>7286</v>
      </c>
      <c r="C1066" t="s">
        <v>148</v>
      </c>
      <c r="D1066">
        <v>0</v>
      </c>
      <c r="E1066">
        <v>13</v>
      </c>
      <c r="F1066" t="s">
        <v>7872</v>
      </c>
    </row>
    <row r="1067" spans="1:6" x14ac:dyDescent="0.25">
      <c r="A1067" s="186">
        <v>45574.503692129627</v>
      </c>
      <c r="B1067" t="s">
        <v>7286</v>
      </c>
      <c r="C1067" t="s">
        <v>148</v>
      </c>
      <c r="D1067">
        <v>0</v>
      </c>
      <c r="E1067">
        <v>13</v>
      </c>
      <c r="F1067" t="s">
        <v>7871</v>
      </c>
    </row>
    <row r="1068" spans="1:6" x14ac:dyDescent="0.25">
      <c r="A1068" s="186">
        <v>45574.503692129627</v>
      </c>
      <c r="B1068" t="s">
        <v>7286</v>
      </c>
      <c r="C1068" t="s">
        <v>148</v>
      </c>
      <c r="D1068">
        <v>0</v>
      </c>
      <c r="E1068">
        <v>13</v>
      </c>
      <c r="F1068" t="s">
        <v>7874</v>
      </c>
    </row>
    <row r="1069" spans="1:6" x14ac:dyDescent="0.25">
      <c r="A1069" s="186">
        <v>45574.503692129627</v>
      </c>
      <c r="B1069" t="s">
        <v>7286</v>
      </c>
      <c r="C1069" t="s">
        <v>148</v>
      </c>
      <c r="D1069">
        <v>0</v>
      </c>
      <c r="E1069">
        <v>13</v>
      </c>
      <c r="F1069" t="s">
        <v>7875</v>
      </c>
    </row>
    <row r="1070" spans="1:6" x14ac:dyDescent="0.25">
      <c r="A1070" s="186">
        <v>45574.503692129627</v>
      </c>
      <c r="B1070" t="s">
        <v>7286</v>
      </c>
      <c r="C1070" t="s">
        <v>148</v>
      </c>
      <c r="D1070">
        <v>0</v>
      </c>
      <c r="E1070">
        <v>13</v>
      </c>
      <c r="F1070" t="s">
        <v>7870</v>
      </c>
    </row>
    <row r="1071" spans="1:6" x14ac:dyDescent="0.25">
      <c r="A1071" s="186">
        <v>45574.503692129627</v>
      </c>
      <c r="B1071" t="s">
        <v>7286</v>
      </c>
      <c r="C1071" t="s">
        <v>148</v>
      </c>
      <c r="D1071">
        <v>0</v>
      </c>
      <c r="E1071">
        <v>13</v>
      </c>
      <c r="F1071" t="s">
        <v>7869</v>
      </c>
    </row>
    <row r="1072" spans="1:6" x14ac:dyDescent="0.25">
      <c r="A1072" s="186">
        <v>45574.503692129627</v>
      </c>
      <c r="B1072" t="s">
        <v>7286</v>
      </c>
      <c r="C1072" t="s">
        <v>148</v>
      </c>
      <c r="D1072">
        <v>0</v>
      </c>
      <c r="E1072">
        <v>13</v>
      </c>
      <c r="F1072" t="s">
        <v>7874</v>
      </c>
    </row>
    <row r="1073" spans="1:6" x14ac:dyDescent="0.25">
      <c r="A1073" s="186">
        <v>45574.503703703704</v>
      </c>
      <c r="B1073" t="s">
        <v>7286</v>
      </c>
      <c r="C1073" t="s">
        <v>148</v>
      </c>
      <c r="D1073">
        <v>0</v>
      </c>
      <c r="E1073">
        <v>13</v>
      </c>
      <c r="F1073" t="s">
        <v>7873</v>
      </c>
    </row>
    <row r="1074" spans="1:6" x14ac:dyDescent="0.25">
      <c r="A1074" s="186">
        <v>45574.503703703704</v>
      </c>
      <c r="B1074" t="s">
        <v>7286</v>
      </c>
      <c r="C1074" t="s">
        <v>148</v>
      </c>
      <c r="D1074">
        <v>0</v>
      </c>
      <c r="E1074">
        <v>13</v>
      </c>
      <c r="F1074" t="s">
        <v>7869</v>
      </c>
    </row>
    <row r="1075" spans="1:6" x14ac:dyDescent="0.25">
      <c r="A1075" s="186">
        <v>45574.503703703704</v>
      </c>
      <c r="B1075" t="s">
        <v>7286</v>
      </c>
      <c r="C1075" t="s">
        <v>148</v>
      </c>
      <c r="D1075">
        <v>0</v>
      </c>
      <c r="E1075">
        <v>13</v>
      </c>
      <c r="F1075" t="s">
        <v>7872</v>
      </c>
    </row>
    <row r="1076" spans="1:6" x14ac:dyDescent="0.25">
      <c r="A1076" s="186">
        <v>45574.503703703704</v>
      </c>
      <c r="B1076" t="s">
        <v>7286</v>
      </c>
      <c r="C1076" t="s">
        <v>148</v>
      </c>
      <c r="D1076">
        <v>0</v>
      </c>
      <c r="E1076">
        <v>13</v>
      </c>
      <c r="F1076" t="s">
        <v>7871</v>
      </c>
    </row>
    <row r="1077" spans="1:6" x14ac:dyDescent="0.25">
      <c r="A1077" s="186">
        <v>45574.503703703704</v>
      </c>
      <c r="B1077" t="s">
        <v>7286</v>
      </c>
      <c r="C1077" t="s">
        <v>148</v>
      </c>
      <c r="D1077">
        <v>0</v>
      </c>
      <c r="E1077">
        <v>13</v>
      </c>
      <c r="F1077" t="s">
        <v>7870</v>
      </c>
    </row>
    <row r="1078" spans="1:6" x14ac:dyDescent="0.25">
      <c r="A1078" s="186">
        <v>45574.503703703704</v>
      </c>
      <c r="B1078" t="s">
        <v>7286</v>
      </c>
      <c r="C1078" t="s">
        <v>148</v>
      </c>
      <c r="D1078">
        <v>0</v>
      </c>
      <c r="E1078">
        <v>14</v>
      </c>
      <c r="F1078" t="s">
        <v>7876</v>
      </c>
    </row>
    <row r="1079" spans="1:6" x14ac:dyDescent="0.25">
      <c r="A1079" s="186">
        <v>45574.503703703704</v>
      </c>
      <c r="B1079" t="s">
        <v>7286</v>
      </c>
      <c r="C1079" t="s">
        <v>148</v>
      </c>
      <c r="D1079">
        <v>0</v>
      </c>
      <c r="E1079">
        <v>14</v>
      </c>
      <c r="F1079" t="s">
        <v>7877</v>
      </c>
    </row>
    <row r="1080" spans="1:6" x14ac:dyDescent="0.25">
      <c r="A1080" s="186">
        <v>45574.503703703704</v>
      </c>
      <c r="B1080" t="s">
        <v>7286</v>
      </c>
      <c r="C1080" t="s">
        <v>148</v>
      </c>
      <c r="D1080">
        <v>0</v>
      </c>
      <c r="E1080">
        <v>14</v>
      </c>
      <c r="F1080" t="s">
        <v>7878</v>
      </c>
    </row>
    <row r="1081" spans="1:6" x14ac:dyDescent="0.25">
      <c r="A1081" s="186">
        <v>45574.503703703704</v>
      </c>
      <c r="B1081" t="s">
        <v>7286</v>
      </c>
      <c r="C1081" t="s">
        <v>148</v>
      </c>
      <c r="D1081">
        <v>0</v>
      </c>
      <c r="E1081">
        <v>14</v>
      </c>
      <c r="F1081" t="s">
        <v>7879</v>
      </c>
    </row>
    <row r="1082" spans="1:6" x14ac:dyDescent="0.25">
      <c r="A1082" s="186">
        <v>45574.503703703704</v>
      </c>
      <c r="B1082" t="s">
        <v>7286</v>
      </c>
      <c r="C1082" t="s">
        <v>148</v>
      </c>
      <c r="D1082">
        <v>0</v>
      </c>
      <c r="E1082">
        <v>14</v>
      </c>
      <c r="F1082" t="s">
        <v>7880</v>
      </c>
    </row>
    <row r="1083" spans="1:6" x14ac:dyDescent="0.25">
      <c r="A1083" s="186">
        <v>45574.503703703704</v>
      </c>
      <c r="B1083" t="s">
        <v>7286</v>
      </c>
      <c r="C1083" t="s">
        <v>148</v>
      </c>
      <c r="D1083">
        <v>0</v>
      </c>
      <c r="E1083">
        <v>14</v>
      </c>
      <c r="F1083" t="s">
        <v>7881</v>
      </c>
    </row>
    <row r="1084" spans="1:6" x14ac:dyDescent="0.25">
      <c r="A1084" s="186">
        <v>45574.503703703704</v>
      </c>
      <c r="B1084" t="s">
        <v>7286</v>
      </c>
      <c r="C1084" t="s">
        <v>148</v>
      </c>
      <c r="D1084">
        <v>0</v>
      </c>
      <c r="E1084">
        <v>14</v>
      </c>
      <c r="F1084" t="s">
        <v>7880</v>
      </c>
    </row>
    <row r="1085" spans="1:6" x14ac:dyDescent="0.25">
      <c r="A1085" s="186">
        <v>45574.503703703704</v>
      </c>
      <c r="B1085" t="s">
        <v>7286</v>
      </c>
      <c r="C1085" t="s">
        <v>148</v>
      </c>
      <c r="D1085">
        <v>0</v>
      </c>
      <c r="E1085">
        <v>14</v>
      </c>
      <c r="F1085" t="s">
        <v>7879</v>
      </c>
    </row>
    <row r="1086" spans="1:6" x14ac:dyDescent="0.25">
      <c r="A1086" s="186">
        <v>45574.503703703704</v>
      </c>
      <c r="B1086" t="s">
        <v>7286</v>
      </c>
      <c r="C1086" t="s">
        <v>148</v>
      </c>
      <c r="D1086">
        <v>0</v>
      </c>
      <c r="E1086">
        <v>14</v>
      </c>
      <c r="F1086" t="s">
        <v>7878</v>
      </c>
    </row>
    <row r="1087" spans="1:6" x14ac:dyDescent="0.25">
      <c r="A1087" s="186">
        <v>45574.503703703704</v>
      </c>
      <c r="B1087" t="s">
        <v>7286</v>
      </c>
      <c r="C1087" t="s">
        <v>148</v>
      </c>
      <c r="D1087">
        <v>0</v>
      </c>
      <c r="E1087">
        <v>14</v>
      </c>
      <c r="F1087" t="s">
        <v>7881</v>
      </c>
    </row>
    <row r="1088" spans="1:6" x14ac:dyDescent="0.25">
      <c r="A1088" s="186">
        <v>45574.503703703704</v>
      </c>
      <c r="B1088" t="s">
        <v>7286</v>
      </c>
      <c r="C1088" t="s">
        <v>148</v>
      </c>
      <c r="D1088">
        <v>0</v>
      </c>
      <c r="E1088">
        <v>14</v>
      </c>
      <c r="F1088" t="s">
        <v>7882</v>
      </c>
    </row>
    <row r="1089" spans="1:6" x14ac:dyDescent="0.25">
      <c r="A1089" s="186">
        <v>45574.503703703704</v>
      </c>
      <c r="B1089" t="s">
        <v>7286</v>
      </c>
      <c r="C1089" t="s">
        <v>148</v>
      </c>
      <c r="D1089">
        <v>0</v>
      </c>
      <c r="E1089">
        <v>14</v>
      </c>
      <c r="F1089" t="s">
        <v>7877</v>
      </c>
    </row>
    <row r="1090" spans="1:6" x14ac:dyDescent="0.25">
      <c r="A1090" s="186">
        <v>45574.503703703704</v>
      </c>
      <c r="B1090" t="s">
        <v>7286</v>
      </c>
      <c r="C1090" t="s">
        <v>148</v>
      </c>
      <c r="D1090">
        <v>0</v>
      </c>
      <c r="E1090">
        <v>14</v>
      </c>
      <c r="F1090" t="s">
        <v>7876</v>
      </c>
    </row>
    <row r="1091" spans="1:6" x14ac:dyDescent="0.25">
      <c r="A1091" s="186">
        <v>45574.50371527778</v>
      </c>
      <c r="B1091" t="s">
        <v>7286</v>
      </c>
      <c r="C1091" t="s">
        <v>148</v>
      </c>
      <c r="D1091">
        <v>0</v>
      </c>
      <c r="E1091">
        <v>14</v>
      </c>
      <c r="F1091" t="s">
        <v>7881</v>
      </c>
    </row>
    <row r="1092" spans="1:6" x14ac:dyDescent="0.25">
      <c r="A1092" s="186">
        <v>45574.50371527778</v>
      </c>
      <c r="B1092" t="s">
        <v>7286</v>
      </c>
      <c r="C1092" t="s">
        <v>148</v>
      </c>
      <c r="D1092">
        <v>0</v>
      </c>
      <c r="E1092">
        <v>14</v>
      </c>
      <c r="F1092" t="s">
        <v>7880</v>
      </c>
    </row>
    <row r="1093" spans="1:6" x14ac:dyDescent="0.25">
      <c r="A1093" s="186">
        <v>45574.50371527778</v>
      </c>
      <c r="B1093" t="s">
        <v>7286</v>
      </c>
      <c r="C1093" t="s">
        <v>148</v>
      </c>
      <c r="D1093">
        <v>0</v>
      </c>
      <c r="E1093">
        <v>14</v>
      </c>
      <c r="F1093" t="s">
        <v>7876</v>
      </c>
    </row>
    <row r="1094" spans="1:6" x14ac:dyDescent="0.25">
      <c r="A1094" s="186">
        <v>45574.50371527778</v>
      </c>
      <c r="B1094" t="s">
        <v>7286</v>
      </c>
      <c r="C1094" t="s">
        <v>148</v>
      </c>
      <c r="D1094">
        <v>0</v>
      </c>
      <c r="E1094">
        <v>14</v>
      </c>
      <c r="F1094" t="s">
        <v>7879</v>
      </c>
    </row>
    <row r="1095" spans="1:6" x14ac:dyDescent="0.25">
      <c r="A1095" s="186">
        <v>45574.50371527778</v>
      </c>
      <c r="B1095" t="s">
        <v>7286</v>
      </c>
      <c r="C1095" t="s">
        <v>148</v>
      </c>
      <c r="D1095">
        <v>0</v>
      </c>
      <c r="E1095">
        <v>14</v>
      </c>
      <c r="F1095" t="s">
        <v>7878</v>
      </c>
    </row>
    <row r="1096" spans="1:6" x14ac:dyDescent="0.25">
      <c r="A1096" s="186">
        <v>45574.50371527778</v>
      </c>
      <c r="B1096" t="s">
        <v>7286</v>
      </c>
      <c r="C1096" t="s">
        <v>148</v>
      </c>
      <c r="D1096">
        <v>0</v>
      </c>
      <c r="E1096">
        <v>14</v>
      </c>
      <c r="F1096" t="s">
        <v>7877</v>
      </c>
    </row>
    <row r="1097" spans="1:6" x14ac:dyDescent="0.25">
      <c r="A1097" s="186">
        <v>45574.50371527778</v>
      </c>
      <c r="B1097" t="s">
        <v>7286</v>
      </c>
      <c r="C1097" t="s">
        <v>148</v>
      </c>
      <c r="D1097">
        <v>0</v>
      </c>
      <c r="E1097">
        <v>15</v>
      </c>
      <c r="F1097" t="s">
        <v>7883</v>
      </c>
    </row>
    <row r="1098" spans="1:6" x14ac:dyDescent="0.25">
      <c r="A1098" s="186">
        <v>45574.50371527778</v>
      </c>
      <c r="B1098" t="s">
        <v>7286</v>
      </c>
      <c r="C1098" t="s">
        <v>148</v>
      </c>
      <c r="D1098">
        <v>0</v>
      </c>
      <c r="E1098">
        <v>15</v>
      </c>
      <c r="F1098" t="s">
        <v>7884</v>
      </c>
    </row>
    <row r="1099" spans="1:6" x14ac:dyDescent="0.25">
      <c r="A1099" s="186">
        <v>45574.50371527778</v>
      </c>
      <c r="B1099" t="s">
        <v>7286</v>
      </c>
      <c r="C1099" t="s">
        <v>148</v>
      </c>
      <c r="D1099">
        <v>0</v>
      </c>
      <c r="E1099">
        <v>15</v>
      </c>
      <c r="F1099" t="s">
        <v>7885</v>
      </c>
    </row>
    <row r="1100" spans="1:6" x14ac:dyDescent="0.25">
      <c r="A1100" s="186">
        <v>45574.50371527778</v>
      </c>
      <c r="B1100" t="s">
        <v>7286</v>
      </c>
      <c r="C1100" t="s">
        <v>148</v>
      </c>
      <c r="D1100">
        <v>0</v>
      </c>
      <c r="E1100">
        <v>15</v>
      </c>
      <c r="F1100" t="s">
        <v>7886</v>
      </c>
    </row>
    <row r="1101" spans="1:6" x14ac:dyDescent="0.25">
      <c r="A1101" s="186">
        <v>45574.50371527778</v>
      </c>
      <c r="B1101" t="s">
        <v>7286</v>
      </c>
      <c r="C1101" t="s">
        <v>148</v>
      </c>
      <c r="D1101">
        <v>0</v>
      </c>
      <c r="E1101">
        <v>15</v>
      </c>
      <c r="F1101" t="s">
        <v>7887</v>
      </c>
    </row>
    <row r="1102" spans="1:6" x14ac:dyDescent="0.25">
      <c r="A1102" s="186">
        <v>45574.50371527778</v>
      </c>
      <c r="B1102" t="s">
        <v>7286</v>
      </c>
      <c r="C1102" t="s">
        <v>148</v>
      </c>
      <c r="D1102">
        <v>0</v>
      </c>
      <c r="E1102">
        <v>15</v>
      </c>
      <c r="F1102" t="s">
        <v>7888</v>
      </c>
    </row>
    <row r="1103" spans="1:6" x14ac:dyDescent="0.25">
      <c r="A1103" s="186">
        <v>45574.50371527778</v>
      </c>
      <c r="B1103" t="s">
        <v>7286</v>
      </c>
      <c r="C1103" t="s">
        <v>148</v>
      </c>
      <c r="D1103">
        <v>0</v>
      </c>
      <c r="E1103">
        <v>15</v>
      </c>
      <c r="F1103" t="s">
        <v>7887</v>
      </c>
    </row>
    <row r="1104" spans="1:6" x14ac:dyDescent="0.25">
      <c r="A1104" s="186">
        <v>45574.50371527778</v>
      </c>
      <c r="B1104" t="s">
        <v>7286</v>
      </c>
      <c r="C1104" t="s">
        <v>148</v>
      </c>
      <c r="D1104">
        <v>0</v>
      </c>
      <c r="E1104">
        <v>15</v>
      </c>
      <c r="F1104" t="s">
        <v>7886</v>
      </c>
    </row>
    <row r="1105" spans="1:6" x14ac:dyDescent="0.25">
      <c r="A1105" s="186">
        <v>45574.50371527778</v>
      </c>
      <c r="B1105" t="s">
        <v>7286</v>
      </c>
      <c r="C1105" t="s">
        <v>148</v>
      </c>
      <c r="D1105">
        <v>0</v>
      </c>
      <c r="E1105">
        <v>15</v>
      </c>
      <c r="F1105" t="s">
        <v>7885</v>
      </c>
    </row>
    <row r="1106" spans="1:6" x14ac:dyDescent="0.25">
      <c r="A1106" s="186">
        <v>45574.50371527778</v>
      </c>
      <c r="B1106" t="s">
        <v>7286</v>
      </c>
      <c r="C1106" t="s">
        <v>148</v>
      </c>
      <c r="D1106">
        <v>0</v>
      </c>
      <c r="E1106">
        <v>15</v>
      </c>
      <c r="F1106" t="s">
        <v>7888</v>
      </c>
    </row>
    <row r="1107" spans="1:6" x14ac:dyDescent="0.25">
      <c r="A1107" s="186">
        <v>45574.50371527778</v>
      </c>
      <c r="B1107" t="s">
        <v>7286</v>
      </c>
      <c r="C1107" t="s">
        <v>148</v>
      </c>
      <c r="D1107">
        <v>0</v>
      </c>
      <c r="E1107">
        <v>15</v>
      </c>
      <c r="F1107" t="s">
        <v>7889</v>
      </c>
    </row>
    <row r="1108" spans="1:6" x14ac:dyDescent="0.25">
      <c r="A1108" s="186">
        <v>45574.50371527778</v>
      </c>
      <c r="B1108" t="s">
        <v>7286</v>
      </c>
      <c r="C1108" t="s">
        <v>148</v>
      </c>
      <c r="D1108">
        <v>0</v>
      </c>
      <c r="E1108">
        <v>15</v>
      </c>
      <c r="F1108" t="s">
        <v>7884</v>
      </c>
    </row>
    <row r="1109" spans="1:6" x14ac:dyDescent="0.25">
      <c r="A1109" s="186">
        <v>45574.50371527778</v>
      </c>
      <c r="B1109" t="s">
        <v>7286</v>
      </c>
      <c r="C1109" t="s">
        <v>148</v>
      </c>
      <c r="D1109">
        <v>0</v>
      </c>
      <c r="E1109">
        <v>15</v>
      </c>
      <c r="F1109" t="s">
        <v>7883</v>
      </c>
    </row>
    <row r="1110" spans="1:6" x14ac:dyDescent="0.25">
      <c r="A1110" s="186">
        <v>45574.50372685185</v>
      </c>
      <c r="B1110" t="s">
        <v>7286</v>
      </c>
      <c r="C1110" t="s">
        <v>148</v>
      </c>
      <c r="D1110">
        <v>0</v>
      </c>
      <c r="E1110">
        <v>15</v>
      </c>
      <c r="F1110" t="s">
        <v>7888</v>
      </c>
    </row>
    <row r="1111" spans="1:6" x14ac:dyDescent="0.25">
      <c r="A1111" s="186">
        <v>45574.50372685185</v>
      </c>
      <c r="B1111" t="s">
        <v>7286</v>
      </c>
      <c r="C1111" t="s">
        <v>148</v>
      </c>
      <c r="D1111">
        <v>0</v>
      </c>
      <c r="E1111">
        <v>15</v>
      </c>
      <c r="F1111" t="s">
        <v>7887</v>
      </c>
    </row>
    <row r="1112" spans="1:6" x14ac:dyDescent="0.25">
      <c r="A1112" s="186">
        <v>45574.50372685185</v>
      </c>
      <c r="B1112" t="s">
        <v>7286</v>
      </c>
      <c r="C1112" t="s">
        <v>148</v>
      </c>
      <c r="D1112">
        <v>0</v>
      </c>
      <c r="E1112">
        <v>15</v>
      </c>
      <c r="F1112" t="s">
        <v>7883</v>
      </c>
    </row>
    <row r="1113" spans="1:6" x14ac:dyDescent="0.25">
      <c r="A1113" s="186">
        <v>45574.50372685185</v>
      </c>
      <c r="B1113" t="s">
        <v>7286</v>
      </c>
      <c r="C1113" t="s">
        <v>148</v>
      </c>
      <c r="D1113">
        <v>0</v>
      </c>
      <c r="E1113">
        <v>15</v>
      </c>
      <c r="F1113" t="s">
        <v>7886</v>
      </c>
    </row>
    <row r="1114" spans="1:6" x14ac:dyDescent="0.25">
      <c r="A1114" s="186">
        <v>45574.50372685185</v>
      </c>
      <c r="B1114" t="s">
        <v>7286</v>
      </c>
      <c r="C1114" t="s">
        <v>148</v>
      </c>
      <c r="D1114">
        <v>0</v>
      </c>
      <c r="E1114">
        <v>15</v>
      </c>
      <c r="F1114" t="s">
        <v>7885</v>
      </c>
    </row>
    <row r="1115" spans="1:6" x14ac:dyDescent="0.25">
      <c r="A1115" s="186">
        <v>45574.50372685185</v>
      </c>
      <c r="B1115" t="s">
        <v>7286</v>
      </c>
      <c r="C1115" t="s">
        <v>148</v>
      </c>
      <c r="D1115">
        <v>0</v>
      </c>
      <c r="E1115">
        <v>15</v>
      </c>
      <c r="F1115" t="s">
        <v>7884</v>
      </c>
    </row>
    <row r="1116" spans="1:6" x14ac:dyDescent="0.25">
      <c r="A1116" s="186">
        <v>45574.50372685185</v>
      </c>
      <c r="B1116" t="s">
        <v>7286</v>
      </c>
      <c r="C1116" t="s">
        <v>148</v>
      </c>
      <c r="D1116">
        <v>0</v>
      </c>
      <c r="E1116">
        <v>16</v>
      </c>
      <c r="F1116" t="s">
        <v>7890</v>
      </c>
    </row>
    <row r="1117" spans="1:6" x14ac:dyDescent="0.25">
      <c r="A1117" s="186">
        <v>45574.50372685185</v>
      </c>
      <c r="B1117" t="s">
        <v>7286</v>
      </c>
      <c r="C1117" t="s">
        <v>148</v>
      </c>
      <c r="D1117">
        <v>0</v>
      </c>
      <c r="E1117">
        <v>16</v>
      </c>
      <c r="F1117" t="s">
        <v>7891</v>
      </c>
    </row>
    <row r="1118" spans="1:6" x14ac:dyDescent="0.25">
      <c r="A1118" s="186">
        <v>45574.50372685185</v>
      </c>
      <c r="B1118" t="s">
        <v>7286</v>
      </c>
      <c r="C1118" t="s">
        <v>148</v>
      </c>
      <c r="D1118">
        <v>0</v>
      </c>
      <c r="E1118">
        <v>16</v>
      </c>
      <c r="F1118" t="s">
        <v>7892</v>
      </c>
    </row>
    <row r="1119" spans="1:6" x14ac:dyDescent="0.25">
      <c r="A1119" s="186">
        <v>45574.50372685185</v>
      </c>
      <c r="B1119" t="s">
        <v>7286</v>
      </c>
      <c r="C1119" t="s">
        <v>148</v>
      </c>
      <c r="D1119">
        <v>0</v>
      </c>
      <c r="E1119">
        <v>16</v>
      </c>
      <c r="F1119" t="s">
        <v>7893</v>
      </c>
    </row>
    <row r="1120" spans="1:6" x14ac:dyDescent="0.25">
      <c r="A1120" s="186">
        <v>45574.50372685185</v>
      </c>
      <c r="B1120" t="s">
        <v>7286</v>
      </c>
      <c r="C1120" t="s">
        <v>148</v>
      </c>
      <c r="D1120">
        <v>0</v>
      </c>
      <c r="E1120">
        <v>16</v>
      </c>
      <c r="F1120" t="s">
        <v>7894</v>
      </c>
    </row>
    <row r="1121" spans="1:6" x14ac:dyDescent="0.25">
      <c r="A1121" s="186">
        <v>45574.50372685185</v>
      </c>
      <c r="B1121" t="s">
        <v>7286</v>
      </c>
      <c r="C1121" t="s">
        <v>148</v>
      </c>
      <c r="D1121">
        <v>0</v>
      </c>
      <c r="E1121">
        <v>16</v>
      </c>
      <c r="F1121" t="s">
        <v>7895</v>
      </c>
    </row>
    <row r="1122" spans="1:6" x14ac:dyDescent="0.25">
      <c r="A1122" s="186">
        <v>45574.50372685185</v>
      </c>
      <c r="B1122" t="s">
        <v>7286</v>
      </c>
      <c r="C1122" t="s">
        <v>148</v>
      </c>
      <c r="D1122">
        <v>0</v>
      </c>
      <c r="E1122">
        <v>16</v>
      </c>
      <c r="F1122" t="s">
        <v>7894</v>
      </c>
    </row>
    <row r="1123" spans="1:6" x14ac:dyDescent="0.25">
      <c r="A1123" s="186">
        <v>45574.50372685185</v>
      </c>
      <c r="B1123" t="s">
        <v>7286</v>
      </c>
      <c r="C1123" t="s">
        <v>148</v>
      </c>
      <c r="D1123">
        <v>0</v>
      </c>
      <c r="E1123">
        <v>16</v>
      </c>
      <c r="F1123" t="s">
        <v>7893</v>
      </c>
    </row>
    <row r="1124" spans="1:6" x14ac:dyDescent="0.25">
      <c r="A1124" s="186">
        <v>45574.50372685185</v>
      </c>
      <c r="B1124" t="s">
        <v>7286</v>
      </c>
      <c r="C1124" t="s">
        <v>148</v>
      </c>
      <c r="D1124">
        <v>0</v>
      </c>
      <c r="E1124">
        <v>16</v>
      </c>
      <c r="F1124" t="s">
        <v>7892</v>
      </c>
    </row>
    <row r="1125" spans="1:6" x14ac:dyDescent="0.25">
      <c r="A1125" s="186">
        <v>45574.50372685185</v>
      </c>
      <c r="B1125" t="s">
        <v>7286</v>
      </c>
      <c r="C1125" t="s">
        <v>148</v>
      </c>
      <c r="D1125">
        <v>0</v>
      </c>
      <c r="E1125">
        <v>16</v>
      </c>
      <c r="F1125" t="s">
        <v>7895</v>
      </c>
    </row>
    <row r="1126" spans="1:6" x14ac:dyDescent="0.25">
      <c r="A1126" s="186">
        <v>45574.50372685185</v>
      </c>
      <c r="B1126" t="s">
        <v>7286</v>
      </c>
      <c r="C1126" t="s">
        <v>148</v>
      </c>
      <c r="D1126">
        <v>0</v>
      </c>
      <c r="E1126">
        <v>16</v>
      </c>
      <c r="F1126" t="s">
        <v>7896</v>
      </c>
    </row>
    <row r="1127" spans="1:6" x14ac:dyDescent="0.25">
      <c r="A1127" s="186">
        <v>45574.50372685185</v>
      </c>
      <c r="B1127" t="s">
        <v>7286</v>
      </c>
      <c r="C1127" t="s">
        <v>148</v>
      </c>
      <c r="D1127">
        <v>0</v>
      </c>
      <c r="E1127">
        <v>16</v>
      </c>
      <c r="F1127" t="s">
        <v>7891</v>
      </c>
    </row>
    <row r="1128" spans="1:6" x14ac:dyDescent="0.25">
      <c r="A1128" s="186">
        <v>45574.50372685185</v>
      </c>
      <c r="B1128" t="s">
        <v>7286</v>
      </c>
      <c r="C1128" t="s">
        <v>148</v>
      </c>
      <c r="D1128">
        <v>0</v>
      </c>
      <c r="E1128">
        <v>16</v>
      </c>
      <c r="F1128" t="s">
        <v>7890</v>
      </c>
    </row>
    <row r="1129" spans="1:6" x14ac:dyDescent="0.25">
      <c r="A1129" s="186">
        <v>45574.503738425927</v>
      </c>
      <c r="B1129" t="s">
        <v>7286</v>
      </c>
      <c r="C1129" t="s">
        <v>148</v>
      </c>
      <c r="D1129">
        <v>0</v>
      </c>
      <c r="E1129">
        <v>16</v>
      </c>
      <c r="F1129" t="s">
        <v>7895</v>
      </c>
    </row>
    <row r="1130" spans="1:6" x14ac:dyDescent="0.25">
      <c r="A1130" s="186">
        <v>45574.503738425927</v>
      </c>
      <c r="B1130" t="s">
        <v>7286</v>
      </c>
      <c r="C1130" t="s">
        <v>148</v>
      </c>
      <c r="D1130">
        <v>0</v>
      </c>
      <c r="E1130">
        <v>16</v>
      </c>
      <c r="F1130" t="s">
        <v>7894</v>
      </c>
    </row>
    <row r="1131" spans="1:6" x14ac:dyDescent="0.25">
      <c r="A1131" s="186">
        <v>45574.503738425927</v>
      </c>
      <c r="B1131" t="s">
        <v>7286</v>
      </c>
      <c r="C1131" t="s">
        <v>148</v>
      </c>
      <c r="D1131">
        <v>0</v>
      </c>
      <c r="E1131">
        <v>16</v>
      </c>
      <c r="F1131" t="s">
        <v>7890</v>
      </c>
    </row>
    <row r="1132" spans="1:6" x14ac:dyDescent="0.25">
      <c r="A1132" s="186">
        <v>45574.503738425927</v>
      </c>
      <c r="B1132" t="s">
        <v>7286</v>
      </c>
      <c r="C1132" t="s">
        <v>148</v>
      </c>
      <c r="D1132">
        <v>0</v>
      </c>
      <c r="E1132">
        <v>16</v>
      </c>
      <c r="F1132" t="s">
        <v>7893</v>
      </c>
    </row>
    <row r="1133" spans="1:6" x14ac:dyDescent="0.25">
      <c r="A1133" s="186">
        <v>45574.503738425927</v>
      </c>
      <c r="B1133" t="s">
        <v>7286</v>
      </c>
      <c r="C1133" t="s">
        <v>148</v>
      </c>
      <c r="D1133">
        <v>0</v>
      </c>
      <c r="E1133">
        <v>16</v>
      </c>
      <c r="F1133" t="s">
        <v>7892</v>
      </c>
    </row>
    <row r="1134" spans="1:6" x14ac:dyDescent="0.25">
      <c r="A1134" s="186">
        <v>45574.503738425927</v>
      </c>
      <c r="B1134" t="s">
        <v>7286</v>
      </c>
      <c r="C1134" t="s">
        <v>148</v>
      </c>
      <c r="D1134">
        <v>0</v>
      </c>
      <c r="E1134">
        <v>16</v>
      </c>
      <c r="F1134" t="s">
        <v>7891</v>
      </c>
    </row>
    <row r="1135" spans="1:6" x14ac:dyDescent="0.25">
      <c r="A1135" s="186">
        <v>45574.503738425927</v>
      </c>
      <c r="B1135" t="s">
        <v>7286</v>
      </c>
      <c r="C1135" t="s">
        <v>148</v>
      </c>
      <c r="D1135">
        <v>0</v>
      </c>
      <c r="E1135">
        <v>17</v>
      </c>
      <c r="F1135" t="s">
        <v>7897</v>
      </c>
    </row>
    <row r="1136" spans="1:6" x14ac:dyDescent="0.25">
      <c r="A1136" s="186">
        <v>45574.503738425927</v>
      </c>
      <c r="B1136" t="s">
        <v>7286</v>
      </c>
      <c r="C1136" t="s">
        <v>148</v>
      </c>
      <c r="D1136">
        <v>0</v>
      </c>
      <c r="E1136">
        <v>17</v>
      </c>
      <c r="F1136" t="s">
        <v>7898</v>
      </c>
    </row>
    <row r="1137" spans="1:6" x14ac:dyDescent="0.25">
      <c r="A1137" s="186">
        <v>45574.503738425927</v>
      </c>
      <c r="B1137" t="s">
        <v>7286</v>
      </c>
      <c r="C1137" t="s">
        <v>148</v>
      </c>
      <c r="D1137">
        <v>0</v>
      </c>
      <c r="E1137">
        <v>17</v>
      </c>
      <c r="F1137" t="s">
        <v>7899</v>
      </c>
    </row>
    <row r="1138" spans="1:6" x14ac:dyDescent="0.25">
      <c r="A1138" s="186">
        <v>45574.503738425927</v>
      </c>
      <c r="B1138" t="s">
        <v>7286</v>
      </c>
      <c r="C1138" t="s">
        <v>148</v>
      </c>
      <c r="D1138">
        <v>0</v>
      </c>
      <c r="E1138">
        <v>17</v>
      </c>
      <c r="F1138" t="s">
        <v>7900</v>
      </c>
    </row>
    <row r="1139" spans="1:6" x14ac:dyDescent="0.25">
      <c r="A1139" s="186">
        <v>45574.503738425927</v>
      </c>
      <c r="B1139" t="s">
        <v>7286</v>
      </c>
      <c r="C1139" t="s">
        <v>148</v>
      </c>
      <c r="D1139">
        <v>0</v>
      </c>
      <c r="E1139">
        <v>17</v>
      </c>
      <c r="F1139" t="s">
        <v>7901</v>
      </c>
    </row>
    <row r="1140" spans="1:6" x14ac:dyDescent="0.25">
      <c r="A1140" s="186">
        <v>45574.503738425927</v>
      </c>
      <c r="B1140" t="s">
        <v>7286</v>
      </c>
      <c r="C1140" t="s">
        <v>148</v>
      </c>
      <c r="D1140">
        <v>0</v>
      </c>
      <c r="E1140">
        <v>17</v>
      </c>
      <c r="F1140" t="s">
        <v>7902</v>
      </c>
    </row>
    <row r="1141" spans="1:6" x14ac:dyDescent="0.25">
      <c r="A1141" s="186">
        <v>45574.503738425927</v>
      </c>
      <c r="B1141" t="s">
        <v>7286</v>
      </c>
      <c r="C1141" t="s">
        <v>148</v>
      </c>
      <c r="D1141">
        <v>0</v>
      </c>
      <c r="E1141">
        <v>17</v>
      </c>
      <c r="F1141" t="s">
        <v>7901</v>
      </c>
    </row>
    <row r="1142" spans="1:6" x14ac:dyDescent="0.25">
      <c r="A1142" s="186">
        <v>45574.503738425927</v>
      </c>
      <c r="B1142" t="s">
        <v>7286</v>
      </c>
      <c r="C1142" t="s">
        <v>148</v>
      </c>
      <c r="D1142">
        <v>0</v>
      </c>
      <c r="E1142">
        <v>17</v>
      </c>
      <c r="F1142" t="s">
        <v>7900</v>
      </c>
    </row>
    <row r="1143" spans="1:6" x14ac:dyDescent="0.25">
      <c r="A1143" s="186">
        <v>45574.503738425927</v>
      </c>
      <c r="B1143" t="s">
        <v>7286</v>
      </c>
      <c r="C1143" t="s">
        <v>148</v>
      </c>
      <c r="D1143">
        <v>0</v>
      </c>
      <c r="E1143">
        <v>17</v>
      </c>
      <c r="F1143" t="s">
        <v>7899</v>
      </c>
    </row>
    <row r="1144" spans="1:6" x14ac:dyDescent="0.25">
      <c r="A1144" s="186">
        <v>45574.503738425927</v>
      </c>
      <c r="B1144" t="s">
        <v>7286</v>
      </c>
      <c r="C1144" t="s">
        <v>148</v>
      </c>
      <c r="D1144">
        <v>0</v>
      </c>
      <c r="E1144">
        <v>17</v>
      </c>
      <c r="F1144" t="s">
        <v>7902</v>
      </c>
    </row>
    <row r="1145" spans="1:6" x14ac:dyDescent="0.25">
      <c r="A1145" s="186">
        <v>45574.503738425927</v>
      </c>
      <c r="B1145" t="s">
        <v>7286</v>
      </c>
      <c r="C1145" t="s">
        <v>148</v>
      </c>
      <c r="D1145">
        <v>0</v>
      </c>
      <c r="E1145">
        <v>17</v>
      </c>
      <c r="F1145" t="s">
        <v>7903</v>
      </c>
    </row>
    <row r="1146" spans="1:6" x14ac:dyDescent="0.25">
      <c r="A1146" s="186">
        <v>45574.503738425927</v>
      </c>
      <c r="B1146" t="s">
        <v>7286</v>
      </c>
      <c r="C1146" t="s">
        <v>148</v>
      </c>
      <c r="D1146">
        <v>0</v>
      </c>
      <c r="E1146">
        <v>17</v>
      </c>
      <c r="F1146" t="s">
        <v>7898</v>
      </c>
    </row>
    <row r="1147" spans="1:6" x14ac:dyDescent="0.25">
      <c r="A1147" s="186">
        <v>45574.503738425927</v>
      </c>
      <c r="B1147" t="s">
        <v>7286</v>
      </c>
      <c r="C1147" t="s">
        <v>148</v>
      </c>
      <c r="D1147">
        <v>0</v>
      </c>
      <c r="E1147">
        <v>17</v>
      </c>
      <c r="F1147" t="s">
        <v>7897</v>
      </c>
    </row>
    <row r="1148" spans="1:6" x14ac:dyDescent="0.25">
      <c r="A1148" s="186">
        <v>45574.503750000003</v>
      </c>
      <c r="B1148" t="s">
        <v>7286</v>
      </c>
      <c r="C1148" t="s">
        <v>148</v>
      </c>
      <c r="D1148">
        <v>0</v>
      </c>
      <c r="E1148">
        <v>17</v>
      </c>
      <c r="F1148" t="s">
        <v>7902</v>
      </c>
    </row>
    <row r="1149" spans="1:6" x14ac:dyDescent="0.25">
      <c r="A1149" s="186">
        <v>45574.503750000003</v>
      </c>
      <c r="B1149" t="s">
        <v>7286</v>
      </c>
      <c r="C1149" t="s">
        <v>148</v>
      </c>
      <c r="D1149">
        <v>0</v>
      </c>
      <c r="E1149">
        <v>17</v>
      </c>
      <c r="F1149" t="s">
        <v>7901</v>
      </c>
    </row>
    <row r="1150" spans="1:6" x14ac:dyDescent="0.25">
      <c r="A1150" s="186">
        <v>45574.503750000003</v>
      </c>
      <c r="B1150" t="s">
        <v>7286</v>
      </c>
      <c r="C1150" t="s">
        <v>148</v>
      </c>
      <c r="D1150">
        <v>0</v>
      </c>
      <c r="E1150">
        <v>17</v>
      </c>
      <c r="F1150" t="s">
        <v>7897</v>
      </c>
    </row>
    <row r="1151" spans="1:6" x14ac:dyDescent="0.25">
      <c r="A1151" s="186">
        <v>45574.503750000003</v>
      </c>
      <c r="B1151" t="s">
        <v>7286</v>
      </c>
      <c r="C1151" t="s">
        <v>148</v>
      </c>
      <c r="D1151">
        <v>0</v>
      </c>
      <c r="E1151">
        <v>17</v>
      </c>
      <c r="F1151" t="s">
        <v>7900</v>
      </c>
    </row>
    <row r="1152" spans="1:6" x14ac:dyDescent="0.25">
      <c r="A1152" s="186">
        <v>45574.503750000003</v>
      </c>
      <c r="B1152" t="s">
        <v>7286</v>
      </c>
      <c r="C1152" t="s">
        <v>148</v>
      </c>
      <c r="D1152">
        <v>0</v>
      </c>
      <c r="E1152">
        <v>17</v>
      </c>
      <c r="F1152" t="s">
        <v>7899</v>
      </c>
    </row>
    <row r="1153" spans="1:6" x14ac:dyDescent="0.25">
      <c r="A1153" s="186">
        <v>45574.503750000003</v>
      </c>
      <c r="B1153" t="s">
        <v>7286</v>
      </c>
      <c r="C1153" t="s">
        <v>148</v>
      </c>
      <c r="D1153">
        <v>0</v>
      </c>
      <c r="E1153">
        <v>17</v>
      </c>
      <c r="F1153" t="s">
        <v>7898</v>
      </c>
    </row>
    <row r="1154" spans="1:6" x14ac:dyDescent="0.25">
      <c r="A1154" s="186">
        <v>45574.503750000003</v>
      </c>
      <c r="B1154" t="s">
        <v>7286</v>
      </c>
      <c r="C1154" t="s">
        <v>148</v>
      </c>
      <c r="D1154">
        <v>0</v>
      </c>
      <c r="E1154">
        <v>18</v>
      </c>
      <c r="F1154" t="s">
        <v>7904</v>
      </c>
    </row>
    <row r="1155" spans="1:6" x14ac:dyDescent="0.25">
      <c r="A1155" s="186">
        <v>45574.503750000003</v>
      </c>
      <c r="B1155" t="s">
        <v>7286</v>
      </c>
      <c r="C1155" t="s">
        <v>148</v>
      </c>
      <c r="D1155">
        <v>0</v>
      </c>
      <c r="E1155">
        <v>18</v>
      </c>
      <c r="F1155" t="s">
        <v>7905</v>
      </c>
    </row>
    <row r="1156" spans="1:6" x14ac:dyDescent="0.25">
      <c r="A1156" s="186">
        <v>45574.503750000003</v>
      </c>
      <c r="B1156" t="s">
        <v>7286</v>
      </c>
      <c r="C1156" t="s">
        <v>148</v>
      </c>
      <c r="D1156">
        <v>0</v>
      </c>
      <c r="E1156">
        <v>18</v>
      </c>
      <c r="F1156" t="s">
        <v>7906</v>
      </c>
    </row>
    <row r="1157" spans="1:6" x14ac:dyDescent="0.25">
      <c r="A1157" s="186">
        <v>45574.503750000003</v>
      </c>
      <c r="B1157" t="s">
        <v>7286</v>
      </c>
      <c r="C1157" t="s">
        <v>148</v>
      </c>
      <c r="D1157">
        <v>0</v>
      </c>
      <c r="E1157">
        <v>18</v>
      </c>
      <c r="F1157" t="s">
        <v>7907</v>
      </c>
    </row>
    <row r="1158" spans="1:6" x14ac:dyDescent="0.25">
      <c r="A1158" s="186">
        <v>45574.503750000003</v>
      </c>
      <c r="B1158" t="s">
        <v>7286</v>
      </c>
      <c r="C1158" t="s">
        <v>148</v>
      </c>
      <c r="D1158">
        <v>0</v>
      </c>
      <c r="E1158">
        <v>18</v>
      </c>
      <c r="F1158" t="s">
        <v>7908</v>
      </c>
    </row>
    <row r="1159" spans="1:6" x14ac:dyDescent="0.25">
      <c r="A1159" s="186">
        <v>45574.503750000003</v>
      </c>
      <c r="B1159" t="s">
        <v>7286</v>
      </c>
      <c r="C1159" t="s">
        <v>148</v>
      </c>
      <c r="D1159">
        <v>0</v>
      </c>
      <c r="E1159">
        <v>18</v>
      </c>
      <c r="F1159" t="s">
        <v>7909</v>
      </c>
    </row>
    <row r="1160" spans="1:6" x14ac:dyDescent="0.25">
      <c r="A1160" s="186">
        <v>45574.503750000003</v>
      </c>
      <c r="B1160" t="s">
        <v>7286</v>
      </c>
      <c r="C1160" t="s">
        <v>148</v>
      </c>
      <c r="D1160">
        <v>0</v>
      </c>
      <c r="E1160">
        <v>18</v>
      </c>
      <c r="F1160" t="s">
        <v>7908</v>
      </c>
    </row>
    <row r="1161" spans="1:6" x14ac:dyDescent="0.25">
      <c r="A1161" s="186">
        <v>45574.503750000003</v>
      </c>
      <c r="B1161" t="s">
        <v>7286</v>
      </c>
      <c r="C1161" t="s">
        <v>148</v>
      </c>
      <c r="D1161">
        <v>0</v>
      </c>
      <c r="E1161">
        <v>18</v>
      </c>
      <c r="F1161" t="s">
        <v>7907</v>
      </c>
    </row>
    <row r="1162" spans="1:6" x14ac:dyDescent="0.25">
      <c r="A1162" s="186">
        <v>45574.503750000003</v>
      </c>
      <c r="B1162" t="s">
        <v>7286</v>
      </c>
      <c r="C1162" t="s">
        <v>148</v>
      </c>
      <c r="D1162">
        <v>0</v>
      </c>
      <c r="E1162">
        <v>18</v>
      </c>
      <c r="F1162" t="s">
        <v>7906</v>
      </c>
    </row>
    <row r="1163" spans="1:6" x14ac:dyDescent="0.25">
      <c r="A1163" s="186">
        <v>45574.503750000003</v>
      </c>
      <c r="B1163" t="s">
        <v>7286</v>
      </c>
      <c r="C1163" t="s">
        <v>148</v>
      </c>
      <c r="D1163">
        <v>0</v>
      </c>
      <c r="E1163">
        <v>18</v>
      </c>
      <c r="F1163" t="s">
        <v>7909</v>
      </c>
    </row>
    <row r="1164" spans="1:6" x14ac:dyDescent="0.25">
      <c r="A1164" s="186">
        <v>45574.503750000003</v>
      </c>
      <c r="B1164" t="s">
        <v>7286</v>
      </c>
      <c r="C1164" t="s">
        <v>148</v>
      </c>
      <c r="D1164">
        <v>0</v>
      </c>
      <c r="E1164">
        <v>18</v>
      </c>
      <c r="F1164" t="s">
        <v>7910</v>
      </c>
    </row>
    <row r="1165" spans="1:6" x14ac:dyDescent="0.25">
      <c r="A1165" s="186">
        <v>45574.503750000003</v>
      </c>
      <c r="B1165" t="s">
        <v>7286</v>
      </c>
      <c r="C1165" t="s">
        <v>148</v>
      </c>
      <c r="D1165">
        <v>0</v>
      </c>
      <c r="E1165">
        <v>18</v>
      </c>
      <c r="F1165" t="s">
        <v>7905</v>
      </c>
    </row>
    <row r="1166" spans="1:6" x14ac:dyDescent="0.25">
      <c r="A1166" s="186">
        <v>45574.503750000003</v>
      </c>
      <c r="B1166" t="s">
        <v>7286</v>
      </c>
      <c r="C1166" t="s">
        <v>148</v>
      </c>
      <c r="D1166">
        <v>0</v>
      </c>
      <c r="E1166">
        <v>18</v>
      </c>
      <c r="F1166" t="s">
        <v>7904</v>
      </c>
    </row>
    <row r="1167" spans="1:6" x14ac:dyDescent="0.25">
      <c r="A1167" s="186">
        <v>45574.503761574073</v>
      </c>
      <c r="B1167" t="s">
        <v>7286</v>
      </c>
      <c r="C1167" t="s">
        <v>148</v>
      </c>
      <c r="D1167">
        <v>0</v>
      </c>
      <c r="E1167">
        <v>18</v>
      </c>
      <c r="F1167" t="s">
        <v>7909</v>
      </c>
    </row>
    <row r="1168" spans="1:6" x14ac:dyDescent="0.25">
      <c r="A1168" s="186">
        <v>45574.503761574073</v>
      </c>
      <c r="B1168" t="s">
        <v>7286</v>
      </c>
      <c r="C1168" t="s">
        <v>148</v>
      </c>
      <c r="D1168">
        <v>0</v>
      </c>
      <c r="E1168">
        <v>18</v>
      </c>
      <c r="F1168" t="s">
        <v>7908</v>
      </c>
    </row>
    <row r="1169" spans="1:6" x14ac:dyDescent="0.25">
      <c r="A1169" s="186">
        <v>45574.503761574073</v>
      </c>
      <c r="B1169" t="s">
        <v>7286</v>
      </c>
      <c r="C1169" t="s">
        <v>148</v>
      </c>
      <c r="D1169">
        <v>0</v>
      </c>
      <c r="E1169">
        <v>18</v>
      </c>
      <c r="F1169" t="s">
        <v>7904</v>
      </c>
    </row>
    <row r="1170" spans="1:6" x14ac:dyDescent="0.25">
      <c r="A1170" s="186">
        <v>45574.503761574073</v>
      </c>
      <c r="B1170" t="s">
        <v>7286</v>
      </c>
      <c r="C1170" t="s">
        <v>148</v>
      </c>
      <c r="D1170">
        <v>0</v>
      </c>
      <c r="E1170">
        <v>18</v>
      </c>
      <c r="F1170" t="s">
        <v>7907</v>
      </c>
    </row>
    <row r="1171" spans="1:6" x14ac:dyDescent="0.25">
      <c r="A1171" s="186">
        <v>45574.503761574073</v>
      </c>
      <c r="B1171" t="s">
        <v>7286</v>
      </c>
      <c r="C1171" t="s">
        <v>148</v>
      </c>
      <c r="D1171">
        <v>0</v>
      </c>
      <c r="E1171">
        <v>18</v>
      </c>
      <c r="F1171" t="s">
        <v>7906</v>
      </c>
    </row>
    <row r="1172" spans="1:6" x14ac:dyDescent="0.25">
      <c r="A1172" s="186">
        <v>45574.503761574073</v>
      </c>
      <c r="B1172" t="s">
        <v>7286</v>
      </c>
      <c r="C1172" t="s">
        <v>148</v>
      </c>
      <c r="D1172">
        <v>0</v>
      </c>
      <c r="E1172">
        <v>18</v>
      </c>
      <c r="F1172" t="s">
        <v>7905</v>
      </c>
    </row>
    <row r="1173" spans="1:6" x14ac:dyDescent="0.25">
      <c r="A1173" s="186">
        <v>45574.503761574073</v>
      </c>
      <c r="B1173" t="s">
        <v>7286</v>
      </c>
      <c r="C1173" t="s">
        <v>148</v>
      </c>
      <c r="D1173">
        <v>0</v>
      </c>
      <c r="E1173">
        <v>19</v>
      </c>
      <c r="F1173" t="s">
        <v>7911</v>
      </c>
    </row>
    <row r="1174" spans="1:6" x14ac:dyDescent="0.25">
      <c r="A1174" s="186">
        <v>45574.503761574073</v>
      </c>
      <c r="B1174" t="s">
        <v>7286</v>
      </c>
      <c r="C1174" t="s">
        <v>148</v>
      </c>
      <c r="D1174">
        <v>0</v>
      </c>
      <c r="E1174">
        <v>19</v>
      </c>
      <c r="F1174" t="s">
        <v>7912</v>
      </c>
    </row>
    <row r="1175" spans="1:6" x14ac:dyDescent="0.25">
      <c r="A1175" s="186">
        <v>45574.503761574073</v>
      </c>
      <c r="B1175" t="s">
        <v>7286</v>
      </c>
      <c r="C1175" t="s">
        <v>148</v>
      </c>
      <c r="D1175">
        <v>0</v>
      </c>
      <c r="E1175">
        <v>19</v>
      </c>
      <c r="F1175" t="s">
        <v>7913</v>
      </c>
    </row>
    <row r="1176" spans="1:6" x14ac:dyDescent="0.25">
      <c r="A1176" s="186">
        <v>45574.503761574073</v>
      </c>
      <c r="B1176" t="s">
        <v>7286</v>
      </c>
      <c r="C1176" t="s">
        <v>148</v>
      </c>
      <c r="D1176">
        <v>0</v>
      </c>
      <c r="E1176">
        <v>19</v>
      </c>
      <c r="F1176" t="s">
        <v>7914</v>
      </c>
    </row>
    <row r="1177" spans="1:6" x14ac:dyDescent="0.25">
      <c r="A1177" s="186">
        <v>45574.503761574073</v>
      </c>
      <c r="B1177" t="s">
        <v>7286</v>
      </c>
      <c r="C1177" t="s">
        <v>148</v>
      </c>
      <c r="D1177">
        <v>0</v>
      </c>
      <c r="E1177">
        <v>19</v>
      </c>
      <c r="F1177" t="s">
        <v>7915</v>
      </c>
    </row>
    <row r="1178" spans="1:6" x14ac:dyDescent="0.25">
      <c r="A1178" s="186">
        <v>45574.503761574073</v>
      </c>
      <c r="B1178" t="s">
        <v>7286</v>
      </c>
      <c r="C1178" t="s">
        <v>148</v>
      </c>
      <c r="D1178">
        <v>0</v>
      </c>
      <c r="E1178">
        <v>19</v>
      </c>
      <c r="F1178" t="s">
        <v>7916</v>
      </c>
    </row>
    <row r="1179" spans="1:6" x14ac:dyDescent="0.25">
      <c r="A1179" s="186">
        <v>45574.503761574073</v>
      </c>
      <c r="B1179" t="s">
        <v>7286</v>
      </c>
      <c r="C1179" t="s">
        <v>148</v>
      </c>
      <c r="D1179">
        <v>0</v>
      </c>
      <c r="E1179">
        <v>19</v>
      </c>
      <c r="F1179" t="s">
        <v>7915</v>
      </c>
    </row>
    <row r="1180" spans="1:6" x14ac:dyDescent="0.25">
      <c r="A1180" s="186">
        <v>45574.503761574073</v>
      </c>
      <c r="B1180" t="s">
        <v>7286</v>
      </c>
      <c r="C1180" t="s">
        <v>148</v>
      </c>
      <c r="D1180">
        <v>0</v>
      </c>
      <c r="E1180">
        <v>19</v>
      </c>
      <c r="F1180" t="s">
        <v>7914</v>
      </c>
    </row>
    <row r="1181" spans="1:6" x14ac:dyDescent="0.25">
      <c r="A1181" s="186">
        <v>45574.503761574073</v>
      </c>
      <c r="B1181" t="s">
        <v>7286</v>
      </c>
      <c r="C1181" t="s">
        <v>148</v>
      </c>
      <c r="D1181">
        <v>0</v>
      </c>
      <c r="E1181">
        <v>19</v>
      </c>
      <c r="F1181" t="s">
        <v>7913</v>
      </c>
    </row>
    <row r="1182" spans="1:6" x14ac:dyDescent="0.25">
      <c r="A1182" s="186">
        <v>45574.503761574073</v>
      </c>
      <c r="B1182" t="s">
        <v>7286</v>
      </c>
      <c r="C1182" t="s">
        <v>148</v>
      </c>
      <c r="D1182">
        <v>0</v>
      </c>
      <c r="E1182">
        <v>19</v>
      </c>
      <c r="F1182" t="s">
        <v>7916</v>
      </c>
    </row>
    <row r="1183" spans="1:6" x14ac:dyDescent="0.25">
      <c r="A1183" s="186">
        <v>45574.503761574073</v>
      </c>
      <c r="B1183" t="s">
        <v>7286</v>
      </c>
      <c r="C1183" t="s">
        <v>148</v>
      </c>
      <c r="D1183">
        <v>0</v>
      </c>
      <c r="E1183">
        <v>19</v>
      </c>
      <c r="F1183" t="s">
        <v>7917</v>
      </c>
    </row>
    <row r="1184" spans="1:6" x14ac:dyDescent="0.25">
      <c r="A1184" s="186">
        <v>45574.503761574073</v>
      </c>
      <c r="B1184" t="s">
        <v>7286</v>
      </c>
      <c r="C1184" t="s">
        <v>148</v>
      </c>
      <c r="D1184">
        <v>0</v>
      </c>
      <c r="E1184">
        <v>19</v>
      </c>
      <c r="F1184" t="s">
        <v>7912</v>
      </c>
    </row>
    <row r="1185" spans="1:6" x14ac:dyDescent="0.25">
      <c r="A1185" s="186">
        <v>45574.50377314815</v>
      </c>
      <c r="B1185" t="s">
        <v>7286</v>
      </c>
      <c r="C1185" t="s">
        <v>148</v>
      </c>
      <c r="D1185">
        <v>0</v>
      </c>
      <c r="E1185">
        <v>19</v>
      </c>
      <c r="F1185" t="s">
        <v>7911</v>
      </c>
    </row>
    <row r="1186" spans="1:6" x14ac:dyDescent="0.25">
      <c r="A1186" s="186">
        <v>45574.50377314815</v>
      </c>
      <c r="B1186" t="s">
        <v>7286</v>
      </c>
      <c r="C1186" t="s">
        <v>148</v>
      </c>
      <c r="D1186">
        <v>0</v>
      </c>
      <c r="E1186">
        <v>19</v>
      </c>
      <c r="F1186" t="s">
        <v>7916</v>
      </c>
    </row>
    <row r="1187" spans="1:6" x14ac:dyDescent="0.25">
      <c r="A1187" s="186">
        <v>45574.50377314815</v>
      </c>
      <c r="B1187" t="s">
        <v>7286</v>
      </c>
      <c r="C1187" t="s">
        <v>148</v>
      </c>
      <c r="D1187">
        <v>0</v>
      </c>
      <c r="E1187">
        <v>19</v>
      </c>
      <c r="F1187" t="s">
        <v>7915</v>
      </c>
    </row>
    <row r="1188" spans="1:6" x14ac:dyDescent="0.25">
      <c r="A1188" s="186">
        <v>45574.50377314815</v>
      </c>
      <c r="B1188" t="s">
        <v>7286</v>
      </c>
      <c r="C1188" t="s">
        <v>148</v>
      </c>
      <c r="D1188">
        <v>0</v>
      </c>
      <c r="E1188">
        <v>19</v>
      </c>
      <c r="F1188" t="s">
        <v>7911</v>
      </c>
    </row>
    <row r="1189" spans="1:6" x14ac:dyDescent="0.25">
      <c r="A1189" s="186">
        <v>45574.50377314815</v>
      </c>
      <c r="B1189" t="s">
        <v>7286</v>
      </c>
      <c r="C1189" t="s">
        <v>148</v>
      </c>
      <c r="D1189">
        <v>0</v>
      </c>
      <c r="E1189">
        <v>19</v>
      </c>
      <c r="F1189" t="s">
        <v>7914</v>
      </c>
    </row>
    <row r="1190" spans="1:6" x14ac:dyDescent="0.25">
      <c r="A1190" s="186">
        <v>45574.50377314815</v>
      </c>
      <c r="B1190" t="s">
        <v>7286</v>
      </c>
      <c r="C1190" t="s">
        <v>148</v>
      </c>
      <c r="D1190">
        <v>0</v>
      </c>
      <c r="E1190">
        <v>19</v>
      </c>
      <c r="F1190" t="s">
        <v>7913</v>
      </c>
    </row>
    <row r="1191" spans="1:6" x14ac:dyDescent="0.25">
      <c r="A1191" s="186">
        <v>45574.50377314815</v>
      </c>
      <c r="B1191" t="s">
        <v>7286</v>
      </c>
      <c r="C1191" t="s">
        <v>148</v>
      </c>
      <c r="D1191">
        <v>0</v>
      </c>
      <c r="E1191">
        <v>19</v>
      </c>
      <c r="F1191" t="s">
        <v>7912</v>
      </c>
    </row>
    <row r="1192" spans="1:6" x14ac:dyDescent="0.25">
      <c r="A1192" s="186">
        <v>45574.50377314815</v>
      </c>
      <c r="B1192" t="s">
        <v>7286</v>
      </c>
      <c r="C1192" t="s">
        <v>148</v>
      </c>
      <c r="D1192">
        <v>0</v>
      </c>
      <c r="E1192">
        <v>20</v>
      </c>
      <c r="F1192" t="s">
        <v>7918</v>
      </c>
    </row>
    <row r="1193" spans="1:6" x14ac:dyDescent="0.25">
      <c r="A1193" s="186">
        <v>45574.50377314815</v>
      </c>
      <c r="B1193" t="s">
        <v>7286</v>
      </c>
      <c r="C1193" t="s">
        <v>148</v>
      </c>
      <c r="D1193">
        <v>0</v>
      </c>
      <c r="E1193">
        <v>20</v>
      </c>
      <c r="F1193" t="s">
        <v>7919</v>
      </c>
    </row>
    <row r="1194" spans="1:6" x14ac:dyDescent="0.25">
      <c r="A1194" s="186">
        <v>45574.50377314815</v>
      </c>
      <c r="B1194" t="s">
        <v>7286</v>
      </c>
      <c r="C1194" t="s">
        <v>148</v>
      </c>
      <c r="D1194">
        <v>0</v>
      </c>
      <c r="E1194">
        <v>20</v>
      </c>
      <c r="F1194" t="s">
        <v>7920</v>
      </c>
    </row>
    <row r="1195" spans="1:6" x14ac:dyDescent="0.25">
      <c r="A1195" s="186">
        <v>45574.50377314815</v>
      </c>
      <c r="B1195" t="s">
        <v>7286</v>
      </c>
      <c r="C1195" t="s">
        <v>148</v>
      </c>
      <c r="D1195">
        <v>0</v>
      </c>
      <c r="E1195">
        <v>20</v>
      </c>
      <c r="F1195" t="s">
        <v>7921</v>
      </c>
    </row>
    <row r="1196" spans="1:6" x14ac:dyDescent="0.25">
      <c r="A1196" s="186">
        <v>45574.50377314815</v>
      </c>
      <c r="B1196" t="s">
        <v>7286</v>
      </c>
      <c r="C1196" t="s">
        <v>148</v>
      </c>
      <c r="D1196">
        <v>0</v>
      </c>
      <c r="E1196">
        <v>20</v>
      </c>
      <c r="F1196" t="s">
        <v>7922</v>
      </c>
    </row>
    <row r="1197" spans="1:6" x14ac:dyDescent="0.25">
      <c r="A1197" s="186">
        <v>45574.50377314815</v>
      </c>
      <c r="B1197" t="s">
        <v>7286</v>
      </c>
      <c r="C1197" t="s">
        <v>148</v>
      </c>
      <c r="D1197">
        <v>0</v>
      </c>
      <c r="E1197">
        <v>20</v>
      </c>
      <c r="F1197" t="s">
        <v>7923</v>
      </c>
    </row>
    <row r="1198" spans="1:6" x14ac:dyDescent="0.25">
      <c r="A1198" s="186">
        <v>45574.50377314815</v>
      </c>
      <c r="B1198" t="s">
        <v>7286</v>
      </c>
      <c r="C1198" t="s">
        <v>148</v>
      </c>
      <c r="D1198">
        <v>0</v>
      </c>
      <c r="E1198">
        <v>20</v>
      </c>
      <c r="F1198" t="s">
        <v>7922</v>
      </c>
    </row>
    <row r="1199" spans="1:6" x14ac:dyDescent="0.25">
      <c r="A1199" s="186">
        <v>45574.50377314815</v>
      </c>
      <c r="B1199" t="s">
        <v>7286</v>
      </c>
      <c r="C1199" t="s">
        <v>148</v>
      </c>
      <c r="D1199">
        <v>0</v>
      </c>
      <c r="E1199">
        <v>20</v>
      </c>
      <c r="F1199" t="s">
        <v>7921</v>
      </c>
    </row>
    <row r="1200" spans="1:6" x14ac:dyDescent="0.25">
      <c r="A1200" s="186">
        <v>45574.50377314815</v>
      </c>
      <c r="B1200" t="s">
        <v>7286</v>
      </c>
      <c r="C1200" t="s">
        <v>148</v>
      </c>
      <c r="D1200">
        <v>0</v>
      </c>
      <c r="E1200">
        <v>20</v>
      </c>
      <c r="F1200" t="s">
        <v>7920</v>
      </c>
    </row>
    <row r="1201" spans="1:6" x14ac:dyDescent="0.25">
      <c r="A1201" s="186">
        <v>45574.50377314815</v>
      </c>
      <c r="B1201" t="s">
        <v>7286</v>
      </c>
      <c r="C1201" t="s">
        <v>148</v>
      </c>
      <c r="D1201">
        <v>0</v>
      </c>
      <c r="E1201">
        <v>20</v>
      </c>
      <c r="F1201" t="s">
        <v>7923</v>
      </c>
    </row>
    <row r="1202" spans="1:6" x14ac:dyDescent="0.25">
      <c r="A1202" s="186">
        <v>45574.50377314815</v>
      </c>
      <c r="B1202" t="s">
        <v>7286</v>
      </c>
      <c r="C1202" t="s">
        <v>148</v>
      </c>
      <c r="D1202">
        <v>0</v>
      </c>
      <c r="E1202">
        <v>20</v>
      </c>
      <c r="F1202" t="s">
        <v>7924</v>
      </c>
    </row>
    <row r="1203" spans="1:6" x14ac:dyDescent="0.25">
      <c r="A1203" s="186">
        <v>45574.50377314815</v>
      </c>
      <c r="B1203" t="s">
        <v>7286</v>
      </c>
      <c r="C1203" t="s">
        <v>148</v>
      </c>
      <c r="D1203">
        <v>0</v>
      </c>
      <c r="E1203">
        <v>20</v>
      </c>
      <c r="F1203" t="s">
        <v>7919</v>
      </c>
    </row>
    <row r="1204" spans="1:6" x14ac:dyDescent="0.25">
      <c r="A1204" s="186">
        <v>45574.503784722219</v>
      </c>
      <c r="B1204" t="s">
        <v>7286</v>
      </c>
      <c r="C1204" t="s">
        <v>148</v>
      </c>
      <c r="D1204">
        <v>0</v>
      </c>
      <c r="E1204">
        <v>20</v>
      </c>
      <c r="F1204" t="s">
        <v>7918</v>
      </c>
    </row>
    <row r="1205" spans="1:6" x14ac:dyDescent="0.25">
      <c r="A1205" s="186">
        <v>45574.503784722219</v>
      </c>
      <c r="B1205" t="s">
        <v>7286</v>
      </c>
      <c r="C1205" t="s">
        <v>148</v>
      </c>
      <c r="D1205">
        <v>0</v>
      </c>
      <c r="E1205">
        <v>20</v>
      </c>
      <c r="F1205" t="s">
        <v>7923</v>
      </c>
    </row>
    <row r="1206" spans="1:6" x14ac:dyDescent="0.25">
      <c r="A1206" s="186">
        <v>45574.503784722219</v>
      </c>
      <c r="B1206" t="s">
        <v>7286</v>
      </c>
      <c r="C1206" t="s">
        <v>148</v>
      </c>
      <c r="D1206">
        <v>0</v>
      </c>
      <c r="E1206">
        <v>20</v>
      </c>
      <c r="F1206" t="s">
        <v>7922</v>
      </c>
    </row>
    <row r="1207" spans="1:6" x14ac:dyDescent="0.25">
      <c r="A1207" s="186">
        <v>45574.503784722219</v>
      </c>
      <c r="B1207" t="s">
        <v>7286</v>
      </c>
      <c r="C1207" t="s">
        <v>148</v>
      </c>
      <c r="D1207">
        <v>0</v>
      </c>
      <c r="E1207">
        <v>20</v>
      </c>
      <c r="F1207" t="s">
        <v>7918</v>
      </c>
    </row>
    <row r="1208" spans="1:6" x14ac:dyDescent="0.25">
      <c r="A1208" s="186">
        <v>45574.503784722219</v>
      </c>
      <c r="B1208" t="s">
        <v>7286</v>
      </c>
      <c r="C1208" t="s">
        <v>148</v>
      </c>
      <c r="D1208">
        <v>0</v>
      </c>
      <c r="E1208">
        <v>20</v>
      </c>
      <c r="F1208" t="s">
        <v>7921</v>
      </c>
    </row>
    <row r="1209" spans="1:6" x14ac:dyDescent="0.25">
      <c r="A1209" s="186">
        <v>45574.503784722219</v>
      </c>
      <c r="B1209" t="s">
        <v>7286</v>
      </c>
      <c r="C1209" t="s">
        <v>148</v>
      </c>
      <c r="D1209">
        <v>0</v>
      </c>
      <c r="E1209">
        <v>20</v>
      </c>
      <c r="F1209" t="s">
        <v>7920</v>
      </c>
    </row>
    <row r="1210" spans="1:6" x14ac:dyDescent="0.25">
      <c r="A1210" s="186">
        <v>45574.503784722219</v>
      </c>
      <c r="B1210" t="s">
        <v>7286</v>
      </c>
      <c r="C1210" t="s">
        <v>148</v>
      </c>
      <c r="D1210">
        <v>0</v>
      </c>
      <c r="E1210">
        <v>20</v>
      </c>
      <c r="F1210" t="s">
        <v>7919</v>
      </c>
    </row>
    <row r="1211" spans="1:6" x14ac:dyDescent="0.25">
      <c r="A1211" s="186">
        <v>45574.503784722219</v>
      </c>
      <c r="B1211" t="s">
        <v>7286</v>
      </c>
      <c r="C1211" t="s">
        <v>148</v>
      </c>
      <c r="D1211">
        <v>0</v>
      </c>
      <c r="E1211">
        <v>21</v>
      </c>
      <c r="F1211" t="s">
        <v>7925</v>
      </c>
    </row>
    <row r="1212" spans="1:6" x14ac:dyDescent="0.25">
      <c r="A1212" s="186">
        <v>45574.503784722219</v>
      </c>
      <c r="B1212" t="s">
        <v>7286</v>
      </c>
      <c r="C1212" t="s">
        <v>148</v>
      </c>
      <c r="D1212">
        <v>0</v>
      </c>
      <c r="E1212">
        <v>21</v>
      </c>
      <c r="F1212" t="s">
        <v>7926</v>
      </c>
    </row>
    <row r="1213" spans="1:6" x14ac:dyDescent="0.25">
      <c r="A1213" s="186">
        <v>45574.503784722219</v>
      </c>
      <c r="B1213" t="s">
        <v>7286</v>
      </c>
      <c r="C1213" t="s">
        <v>148</v>
      </c>
      <c r="D1213">
        <v>0</v>
      </c>
      <c r="E1213">
        <v>21</v>
      </c>
      <c r="F1213" t="s">
        <v>7927</v>
      </c>
    </row>
    <row r="1214" spans="1:6" x14ac:dyDescent="0.25">
      <c r="A1214" s="186">
        <v>45574.503784722219</v>
      </c>
      <c r="B1214" t="s">
        <v>7286</v>
      </c>
      <c r="C1214" t="s">
        <v>148</v>
      </c>
      <c r="D1214">
        <v>0</v>
      </c>
      <c r="E1214">
        <v>21</v>
      </c>
      <c r="F1214" t="s">
        <v>7928</v>
      </c>
    </row>
    <row r="1215" spans="1:6" x14ac:dyDescent="0.25">
      <c r="A1215" s="186">
        <v>45574.503784722219</v>
      </c>
      <c r="B1215" t="s">
        <v>7286</v>
      </c>
      <c r="C1215" t="s">
        <v>148</v>
      </c>
      <c r="D1215">
        <v>0</v>
      </c>
      <c r="E1215">
        <v>21</v>
      </c>
      <c r="F1215" t="s">
        <v>7929</v>
      </c>
    </row>
    <row r="1216" spans="1:6" x14ac:dyDescent="0.25">
      <c r="A1216" s="186">
        <v>45574.503784722219</v>
      </c>
      <c r="B1216" t="s">
        <v>7286</v>
      </c>
      <c r="C1216" t="s">
        <v>148</v>
      </c>
      <c r="D1216">
        <v>0</v>
      </c>
      <c r="E1216">
        <v>21</v>
      </c>
      <c r="F1216" t="s">
        <v>7930</v>
      </c>
    </row>
    <row r="1217" spans="1:6" x14ac:dyDescent="0.25">
      <c r="A1217" s="186">
        <v>45574.503784722219</v>
      </c>
      <c r="B1217" t="s">
        <v>7286</v>
      </c>
      <c r="C1217" t="s">
        <v>148</v>
      </c>
      <c r="D1217">
        <v>0</v>
      </c>
      <c r="E1217">
        <v>21</v>
      </c>
      <c r="F1217" t="s">
        <v>7929</v>
      </c>
    </row>
    <row r="1218" spans="1:6" x14ac:dyDescent="0.25">
      <c r="A1218" s="186">
        <v>45574.503784722219</v>
      </c>
      <c r="B1218" t="s">
        <v>7286</v>
      </c>
      <c r="C1218" t="s">
        <v>148</v>
      </c>
      <c r="D1218">
        <v>0</v>
      </c>
      <c r="E1218">
        <v>21</v>
      </c>
      <c r="F1218" t="s">
        <v>7928</v>
      </c>
    </row>
    <row r="1219" spans="1:6" x14ac:dyDescent="0.25">
      <c r="A1219" s="186">
        <v>45574.503784722219</v>
      </c>
      <c r="B1219" t="s">
        <v>7286</v>
      </c>
      <c r="C1219" t="s">
        <v>148</v>
      </c>
      <c r="D1219">
        <v>0</v>
      </c>
      <c r="E1219">
        <v>21</v>
      </c>
      <c r="F1219" t="s">
        <v>7927</v>
      </c>
    </row>
    <row r="1220" spans="1:6" x14ac:dyDescent="0.25">
      <c r="A1220" s="186">
        <v>45574.503784722219</v>
      </c>
      <c r="B1220" t="s">
        <v>7286</v>
      </c>
      <c r="C1220" t="s">
        <v>148</v>
      </c>
      <c r="D1220">
        <v>0</v>
      </c>
      <c r="E1220">
        <v>21</v>
      </c>
      <c r="F1220" t="s">
        <v>7930</v>
      </c>
    </row>
    <row r="1221" spans="1:6" x14ac:dyDescent="0.25">
      <c r="A1221" s="186">
        <v>45574.503784722219</v>
      </c>
      <c r="B1221" t="s">
        <v>7286</v>
      </c>
      <c r="C1221" t="s">
        <v>148</v>
      </c>
      <c r="D1221">
        <v>0</v>
      </c>
      <c r="E1221">
        <v>21</v>
      </c>
      <c r="F1221" t="s">
        <v>7931</v>
      </c>
    </row>
    <row r="1222" spans="1:6" x14ac:dyDescent="0.25">
      <c r="A1222" s="186">
        <v>45574.503784722219</v>
      </c>
      <c r="B1222" t="s">
        <v>7286</v>
      </c>
      <c r="C1222" t="s">
        <v>148</v>
      </c>
      <c r="D1222">
        <v>0</v>
      </c>
      <c r="E1222">
        <v>21</v>
      </c>
      <c r="F1222" t="s">
        <v>7926</v>
      </c>
    </row>
    <row r="1223" spans="1:6" x14ac:dyDescent="0.25">
      <c r="A1223" s="186">
        <v>45574.503796296296</v>
      </c>
      <c r="B1223" t="s">
        <v>7286</v>
      </c>
      <c r="C1223" t="s">
        <v>148</v>
      </c>
      <c r="D1223">
        <v>0</v>
      </c>
      <c r="E1223">
        <v>21</v>
      </c>
      <c r="F1223" t="s">
        <v>7925</v>
      </c>
    </row>
    <row r="1224" spans="1:6" x14ac:dyDescent="0.25">
      <c r="A1224" s="186">
        <v>45574.503796296296</v>
      </c>
      <c r="B1224" t="s">
        <v>7286</v>
      </c>
      <c r="C1224" t="s">
        <v>148</v>
      </c>
      <c r="D1224">
        <v>0</v>
      </c>
      <c r="E1224">
        <v>21</v>
      </c>
      <c r="F1224" t="s">
        <v>7930</v>
      </c>
    </row>
    <row r="1225" spans="1:6" x14ac:dyDescent="0.25">
      <c r="A1225" s="186">
        <v>45574.503796296296</v>
      </c>
      <c r="B1225" t="s">
        <v>7286</v>
      </c>
      <c r="C1225" t="s">
        <v>148</v>
      </c>
      <c r="D1225">
        <v>0</v>
      </c>
      <c r="E1225">
        <v>21</v>
      </c>
      <c r="F1225" t="s">
        <v>7929</v>
      </c>
    </row>
    <row r="1226" spans="1:6" x14ac:dyDescent="0.25">
      <c r="A1226" s="186">
        <v>45574.503796296296</v>
      </c>
      <c r="B1226" t="s">
        <v>7286</v>
      </c>
      <c r="C1226" t="s">
        <v>148</v>
      </c>
      <c r="D1226">
        <v>0</v>
      </c>
      <c r="E1226">
        <v>21</v>
      </c>
      <c r="F1226" t="s">
        <v>7925</v>
      </c>
    </row>
    <row r="1227" spans="1:6" x14ac:dyDescent="0.25">
      <c r="A1227" s="186">
        <v>45574.503796296296</v>
      </c>
      <c r="B1227" t="s">
        <v>7286</v>
      </c>
      <c r="C1227" t="s">
        <v>148</v>
      </c>
      <c r="D1227">
        <v>0</v>
      </c>
      <c r="E1227">
        <v>21</v>
      </c>
      <c r="F1227" t="s">
        <v>7928</v>
      </c>
    </row>
    <row r="1228" spans="1:6" x14ac:dyDescent="0.25">
      <c r="A1228" s="186">
        <v>45574.503796296296</v>
      </c>
      <c r="B1228" t="s">
        <v>7286</v>
      </c>
      <c r="C1228" t="s">
        <v>148</v>
      </c>
      <c r="D1228">
        <v>0</v>
      </c>
      <c r="E1228">
        <v>21</v>
      </c>
      <c r="F1228" t="s">
        <v>7927</v>
      </c>
    </row>
    <row r="1229" spans="1:6" x14ac:dyDescent="0.25">
      <c r="A1229" s="186">
        <v>45574.503796296296</v>
      </c>
      <c r="B1229" t="s">
        <v>7286</v>
      </c>
      <c r="C1229" t="s">
        <v>148</v>
      </c>
      <c r="D1229">
        <v>0</v>
      </c>
      <c r="E1229">
        <v>21</v>
      </c>
      <c r="F1229" t="s">
        <v>7926</v>
      </c>
    </row>
    <row r="1230" spans="1:6" x14ac:dyDescent="0.25">
      <c r="A1230" s="186">
        <v>45574.503796296296</v>
      </c>
      <c r="B1230" t="s">
        <v>7286</v>
      </c>
      <c r="C1230" t="s">
        <v>148</v>
      </c>
      <c r="D1230">
        <v>0</v>
      </c>
      <c r="E1230">
        <v>22</v>
      </c>
      <c r="F1230" t="s">
        <v>7932</v>
      </c>
    </row>
    <row r="1231" spans="1:6" x14ac:dyDescent="0.25">
      <c r="A1231" s="186">
        <v>45574.503796296296</v>
      </c>
      <c r="B1231" t="s">
        <v>7286</v>
      </c>
      <c r="C1231" t="s">
        <v>148</v>
      </c>
      <c r="D1231">
        <v>0</v>
      </c>
      <c r="E1231">
        <v>22</v>
      </c>
      <c r="F1231" t="s">
        <v>7933</v>
      </c>
    </row>
    <row r="1232" spans="1:6" x14ac:dyDescent="0.25">
      <c r="A1232" s="186">
        <v>45574.503796296296</v>
      </c>
      <c r="B1232" t="s">
        <v>7286</v>
      </c>
      <c r="C1232" t="s">
        <v>148</v>
      </c>
      <c r="D1232">
        <v>0</v>
      </c>
      <c r="E1232">
        <v>22</v>
      </c>
      <c r="F1232" t="s">
        <v>7934</v>
      </c>
    </row>
    <row r="1233" spans="1:6" x14ac:dyDescent="0.25">
      <c r="A1233" s="186">
        <v>45574.503796296296</v>
      </c>
      <c r="B1233" t="s">
        <v>7286</v>
      </c>
      <c r="C1233" t="s">
        <v>148</v>
      </c>
      <c r="D1233">
        <v>0</v>
      </c>
      <c r="E1233">
        <v>22</v>
      </c>
      <c r="F1233" t="s">
        <v>7935</v>
      </c>
    </row>
    <row r="1234" spans="1:6" x14ac:dyDescent="0.25">
      <c r="A1234" s="186">
        <v>45574.503796296296</v>
      </c>
      <c r="B1234" t="s">
        <v>7286</v>
      </c>
      <c r="C1234" t="s">
        <v>148</v>
      </c>
      <c r="D1234">
        <v>0</v>
      </c>
      <c r="E1234">
        <v>22</v>
      </c>
      <c r="F1234" t="s">
        <v>7936</v>
      </c>
    </row>
    <row r="1235" spans="1:6" x14ac:dyDescent="0.25">
      <c r="A1235" s="186">
        <v>45574.503796296296</v>
      </c>
      <c r="B1235" t="s">
        <v>7286</v>
      </c>
      <c r="C1235" t="s">
        <v>148</v>
      </c>
      <c r="D1235">
        <v>0</v>
      </c>
      <c r="E1235">
        <v>22</v>
      </c>
      <c r="F1235" t="s">
        <v>7937</v>
      </c>
    </row>
    <row r="1236" spans="1:6" x14ac:dyDescent="0.25">
      <c r="A1236" s="186">
        <v>45574.503796296296</v>
      </c>
      <c r="B1236" t="s">
        <v>7286</v>
      </c>
      <c r="C1236" t="s">
        <v>148</v>
      </c>
      <c r="D1236">
        <v>0</v>
      </c>
      <c r="E1236">
        <v>22</v>
      </c>
      <c r="F1236" t="s">
        <v>7936</v>
      </c>
    </row>
    <row r="1237" spans="1:6" x14ac:dyDescent="0.25">
      <c r="A1237" s="186">
        <v>45574.503796296296</v>
      </c>
      <c r="B1237" t="s">
        <v>7286</v>
      </c>
      <c r="C1237" t="s">
        <v>148</v>
      </c>
      <c r="D1237">
        <v>0</v>
      </c>
      <c r="E1237">
        <v>22</v>
      </c>
      <c r="F1237" t="s">
        <v>7935</v>
      </c>
    </row>
    <row r="1238" spans="1:6" x14ac:dyDescent="0.25">
      <c r="A1238" s="186">
        <v>45574.503796296296</v>
      </c>
      <c r="B1238" t="s">
        <v>7286</v>
      </c>
      <c r="C1238" t="s">
        <v>148</v>
      </c>
      <c r="D1238">
        <v>0</v>
      </c>
      <c r="E1238">
        <v>22</v>
      </c>
      <c r="F1238" t="s">
        <v>7934</v>
      </c>
    </row>
    <row r="1239" spans="1:6" x14ac:dyDescent="0.25">
      <c r="A1239" s="186">
        <v>45574.503796296296</v>
      </c>
      <c r="B1239" t="s">
        <v>7286</v>
      </c>
      <c r="C1239" t="s">
        <v>148</v>
      </c>
      <c r="D1239">
        <v>0</v>
      </c>
      <c r="E1239">
        <v>22</v>
      </c>
      <c r="F1239" t="s">
        <v>7937</v>
      </c>
    </row>
    <row r="1240" spans="1:6" x14ac:dyDescent="0.25">
      <c r="A1240" s="186">
        <v>45574.503796296296</v>
      </c>
      <c r="B1240" t="s">
        <v>7286</v>
      </c>
      <c r="C1240" t="s">
        <v>148</v>
      </c>
      <c r="D1240">
        <v>0</v>
      </c>
      <c r="E1240">
        <v>22</v>
      </c>
      <c r="F1240" t="s">
        <v>7938</v>
      </c>
    </row>
    <row r="1241" spans="1:6" x14ac:dyDescent="0.25">
      <c r="A1241" s="186">
        <v>45574.503807870373</v>
      </c>
      <c r="B1241" t="s">
        <v>7286</v>
      </c>
      <c r="C1241" t="s">
        <v>148</v>
      </c>
      <c r="D1241">
        <v>0</v>
      </c>
      <c r="E1241">
        <v>22</v>
      </c>
      <c r="F1241" t="s">
        <v>7933</v>
      </c>
    </row>
    <row r="1242" spans="1:6" x14ac:dyDescent="0.25">
      <c r="A1242" s="186">
        <v>45574.503807870373</v>
      </c>
      <c r="B1242" t="s">
        <v>7286</v>
      </c>
      <c r="C1242" t="s">
        <v>148</v>
      </c>
      <c r="D1242">
        <v>0</v>
      </c>
      <c r="E1242">
        <v>22</v>
      </c>
      <c r="F1242" t="s">
        <v>7932</v>
      </c>
    </row>
    <row r="1243" spans="1:6" x14ac:dyDescent="0.25">
      <c r="A1243" s="186">
        <v>45574.503807870373</v>
      </c>
      <c r="B1243" t="s">
        <v>7286</v>
      </c>
      <c r="C1243" t="s">
        <v>148</v>
      </c>
      <c r="D1243">
        <v>0</v>
      </c>
      <c r="E1243">
        <v>22</v>
      </c>
      <c r="F1243" t="s">
        <v>7937</v>
      </c>
    </row>
    <row r="1244" spans="1:6" x14ac:dyDescent="0.25">
      <c r="A1244" s="186">
        <v>45574.503807870373</v>
      </c>
      <c r="B1244" t="s">
        <v>7286</v>
      </c>
      <c r="C1244" t="s">
        <v>148</v>
      </c>
      <c r="D1244">
        <v>0</v>
      </c>
      <c r="E1244">
        <v>22</v>
      </c>
      <c r="F1244" t="s">
        <v>7936</v>
      </c>
    </row>
    <row r="1245" spans="1:6" x14ac:dyDescent="0.25">
      <c r="A1245" s="186">
        <v>45574.503807870373</v>
      </c>
      <c r="B1245" t="s">
        <v>7286</v>
      </c>
      <c r="C1245" t="s">
        <v>148</v>
      </c>
      <c r="D1245">
        <v>0</v>
      </c>
      <c r="E1245">
        <v>22</v>
      </c>
      <c r="F1245" t="s">
        <v>7932</v>
      </c>
    </row>
    <row r="1246" spans="1:6" x14ac:dyDescent="0.25">
      <c r="A1246" s="186">
        <v>45574.503807870373</v>
      </c>
      <c r="B1246" t="s">
        <v>7286</v>
      </c>
      <c r="C1246" t="s">
        <v>148</v>
      </c>
      <c r="D1246">
        <v>0</v>
      </c>
      <c r="E1246">
        <v>22</v>
      </c>
      <c r="F1246" t="s">
        <v>7935</v>
      </c>
    </row>
    <row r="1247" spans="1:6" x14ac:dyDescent="0.25">
      <c r="A1247" s="186">
        <v>45574.503807870373</v>
      </c>
      <c r="B1247" t="s">
        <v>7286</v>
      </c>
      <c r="C1247" t="s">
        <v>148</v>
      </c>
      <c r="D1247">
        <v>0</v>
      </c>
      <c r="E1247">
        <v>22</v>
      </c>
      <c r="F1247" t="s">
        <v>7934</v>
      </c>
    </row>
    <row r="1248" spans="1:6" x14ac:dyDescent="0.25">
      <c r="A1248" s="186">
        <v>45574.503807870373</v>
      </c>
      <c r="B1248" t="s">
        <v>7286</v>
      </c>
      <c r="C1248" t="s">
        <v>148</v>
      </c>
      <c r="D1248">
        <v>0</v>
      </c>
      <c r="E1248">
        <v>22</v>
      </c>
      <c r="F1248" t="s">
        <v>7933</v>
      </c>
    </row>
    <row r="1249" spans="1:6" x14ac:dyDescent="0.25">
      <c r="A1249" s="186">
        <v>45574.503807870373</v>
      </c>
      <c r="B1249" t="s">
        <v>7286</v>
      </c>
      <c r="C1249" t="s">
        <v>148</v>
      </c>
      <c r="D1249">
        <v>0</v>
      </c>
      <c r="E1249">
        <v>23</v>
      </c>
      <c r="F1249" t="s">
        <v>7939</v>
      </c>
    </row>
    <row r="1250" spans="1:6" x14ac:dyDescent="0.25">
      <c r="A1250" s="186">
        <v>45574.503807870373</v>
      </c>
      <c r="B1250" t="s">
        <v>7286</v>
      </c>
      <c r="C1250" t="s">
        <v>148</v>
      </c>
      <c r="D1250">
        <v>0</v>
      </c>
      <c r="E1250">
        <v>23</v>
      </c>
      <c r="F1250" t="s">
        <v>7940</v>
      </c>
    </row>
    <row r="1251" spans="1:6" x14ac:dyDescent="0.25">
      <c r="A1251" s="186">
        <v>45574.503807870373</v>
      </c>
      <c r="B1251" t="s">
        <v>7286</v>
      </c>
      <c r="C1251" t="s">
        <v>148</v>
      </c>
      <c r="D1251">
        <v>0</v>
      </c>
      <c r="E1251">
        <v>23</v>
      </c>
      <c r="F1251" t="s">
        <v>7941</v>
      </c>
    </row>
    <row r="1252" spans="1:6" x14ac:dyDescent="0.25">
      <c r="A1252" s="186">
        <v>45574.503807870373</v>
      </c>
      <c r="B1252" t="s">
        <v>7286</v>
      </c>
      <c r="C1252" t="s">
        <v>148</v>
      </c>
      <c r="D1252">
        <v>0</v>
      </c>
      <c r="E1252">
        <v>23</v>
      </c>
      <c r="F1252" t="s">
        <v>7942</v>
      </c>
    </row>
    <row r="1253" spans="1:6" x14ac:dyDescent="0.25">
      <c r="A1253" s="186">
        <v>45574.503807870373</v>
      </c>
      <c r="B1253" t="s">
        <v>7286</v>
      </c>
      <c r="C1253" t="s">
        <v>148</v>
      </c>
      <c r="D1253">
        <v>0</v>
      </c>
      <c r="E1253">
        <v>23</v>
      </c>
      <c r="F1253" t="s">
        <v>7943</v>
      </c>
    </row>
    <row r="1254" spans="1:6" x14ac:dyDescent="0.25">
      <c r="A1254" s="186">
        <v>45574.503807870373</v>
      </c>
      <c r="B1254" t="s">
        <v>7286</v>
      </c>
      <c r="C1254" t="s">
        <v>148</v>
      </c>
      <c r="D1254">
        <v>0</v>
      </c>
      <c r="E1254">
        <v>23</v>
      </c>
      <c r="F1254" t="s">
        <v>7944</v>
      </c>
    </row>
    <row r="1255" spans="1:6" x14ac:dyDescent="0.25">
      <c r="A1255" s="186">
        <v>45574.503807870373</v>
      </c>
      <c r="B1255" t="s">
        <v>7286</v>
      </c>
      <c r="C1255" t="s">
        <v>148</v>
      </c>
      <c r="D1255">
        <v>0</v>
      </c>
      <c r="E1255">
        <v>23</v>
      </c>
      <c r="F1255" t="s">
        <v>7943</v>
      </c>
    </row>
    <row r="1256" spans="1:6" x14ac:dyDescent="0.25">
      <c r="A1256" s="186">
        <v>45574.503807870373</v>
      </c>
      <c r="B1256" t="s">
        <v>7286</v>
      </c>
      <c r="C1256" t="s">
        <v>148</v>
      </c>
      <c r="D1256">
        <v>0</v>
      </c>
      <c r="E1256">
        <v>23</v>
      </c>
      <c r="F1256" t="s">
        <v>7942</v>
      </c>
    </row>
    <row r="1257" spans="1:6" x14ac:dyDescent="0.25">
      <c r="A1257" s="186">
        <v>45574.503807870373</v>
      </c>
      <c r="B1257" t="s">
        <v>7286</v>
      </c>
      <c r="C1257" t="s">
        <v>148</v>
      </c>
      <c r="D1257">
        <v>0</v>
      </c>
      <c r="E1257">
        <v>23</v>
      </c>
      <c r="F1257" t="s">
        <v>7941</v>
      </c>
    </row>
    <row r="1258" spans="1:6" x14ac:dyDescent="0.25">
      <c r="A1258" s="186">
        <v>45574.503807870373</v>
      </c>
      <c r="B1258" t="s">
        <v>7286</v>
      </c>
      <c r="C1258" t="s">
        <v>148</v>
      </c>
      <c r="D1258">
        <v>0</v>
      </c>
      <c r="E1258">
        <v>23</v>
      </c>
      <c r="F1258" t="s">
        <v>7944</v>
      </c>
    </row>
    <row r="1259" spans="1:6" x14ac:dyDescent="0.25">
      <c r="A1259" s="186">
        <v>45574.503819444442</v>
      </c>
      <c r="B1259" t="s">
        <v>7286</v>
      </c>
      <c r="C1259" t="s">
        <v>148</v>
      </c>
      <c r="D1259">
        <v>0</v>
      </c>
      <c r="E1259">
        <v>23</v>
      </c>
      <c r="F1259" t="s">
        <v>7945</v>
      </c>
    </row>
    <row r="1260" spans="1:6" x14ac:dyDescent="0.25">
      <c r="A1260" s="186">
        <v>45574.503819444442</v>
      </c>
      <c r="B1260" t="s">
        <v>7286</v>
      </c>
      <c r="C1260" t="s">
        <v>148</v>
      </c>
      <c r="D1260">
        <v>0</v>
      </c>
      <c r="E1260">
        <v>23</v>
      </c>
      <c r="F1260" t="s">
        <v>7940</v>
      </c>
    </row>
    <row r="1261" spans="1:6" x14ac:dyDescent="0.25">
      <c r="A1261" s="186">
        <v>45574.503819444442</v>
      </c>
      <c r="B1261" t="s">
        <v>7286</v>
      </c>
      <c r="C1261" t="s">
        <v>148</v>
      </c>
      <c r="D1261">
        <v>0</v>
      </c>
      <c r="E1261">
        <v>23</v>
      </c>
      <c r="F1261" t="s">
        <v>7939</v>
      </c>
    </row>
    <row r="1262" spans="1:6" x14ac:dyDescent="0.25">
      <c r="A1262" s="186">
        <v>45574.503819444442</v>
      </c>
      <c r="B1262" t="s">
        <v>7286</v>
      </c>
      <c r="C1262" t="s">
        <v>148</v>
      </c>
      <c r="D1262">
        <v>0</v>
      </c>
      <c r="E1262">
        <v>23</v>
      </c>
      <c r="F1262" t="s">
        <v>7944</v>
      </c>
    </row>
    <row r="1263" spans="1:6" x14ac:dyDescent="0.25">
      <c r="A1263" s="186">
        <v>45574.503819444442</v>
      </c>
      <c r="B1263" t="s">
        <v>7286</v>
      </c>
      <c r="C1263" t="s">
        <v>148</v>
      </c>
      <c r="D1263">
        <v>0</v>
      </c>
      <c r="E1263">
        <v>23</v>
      </c>
      <c r="F1263" t="s">
        <v>7943</v>
      </c>
    </row>
    <row r="1264" spans="1:6" x14ac:dyDescent="0.25">
      <c r="A1264" s="186">
        <v>45574.503819444442</v>
      </c>
      <c r="B1264" t="s">
        <v>7286</v>
      </c>
      <c r="C1264" t="s">
        <v>148</v>
      </c>
      <c r="D1264">
        <v>0</v>
      </c>
      <c r="E1264">
        <v>23</v>
      </c>
      <c r="F1264" t="s">
        <v>7939</v>
      </c>
    </row>
    <row r="1265" spans="1:6" x14ac:dyDescent="0.25">
      <c r="A1265" s="186">
        <v>45574.503819444442</v>
      </c>
      <c r="B1265" t="s">
        <v>7286</v>
      </c>
      <c r="C1265" t="s">
        <v>148</v>
      </c>
      <c r="D1265">
        <v>0</v>
      </c>
      <c r="E1265">
        <v>23</v>
      </c>
      <c r="F1265" t="s">
        <v>7942</v>
      </c>
    </row>
    <row r="1266" spans="1:6" x14ac:dyDescent="0.25">
      <c r="A1266" s="186">
        <v>45574.503819444442</v>
      </c>
      <c r="B1266" t="s">
        <v>7286</v>
      </c>
      <c r="C1266" t="s">
        <v>148</v>
      </c>
      <c r="D1266">
        <v>0</v>
      </c>
      <c r="E1266">
        <v>23</v>
      </c>
      <c r="F1266" t="s">
        <v>7941</v>
      </c>
    </row>
    <row r="1267" spans="1:6" x14ac:dyDescent="0.25">
      <c r="A1267" s="186">
        <v>45574.503819444442</v>
      </c>
      <c r="B1267" t="s">
        <v>7286</v>
      </c>
      <c r="C1267" t="s">
        <v>148</v>
      </c>
      <c r="D1267">
        <v>0</v>
      </c>
      <c r="E1267">
        <v>23</v>
      </c>
      <c r="F1267" t="s">
        <v>7940</v>
      </c>
    </row>
    <row r="1268" spans="1:6" x14ac:dyDescent="0.25">
      <c r="A1268" s="186">
        <v>45574.503819444442</v>
      </c>
      <c r="B1268" t="s">
        <v>7286</v>
      </c>
      <c r="C1268" t="s">
        <v>148</v>
      </c>
      <c r="D1268">
        <v>0</v>
      </c>
      <c r="E1268">
        <v>24</v>
      </c>
      <c r="F1268" t="s">
        <v>7946</v>
      </c>
    </row>
    <row r="1269" spans="1:6" x14ac:dyDescent="0.25">
      <c r="A1269" s="186">
        <v>45574.503819444442</v>
      </c>
      <c r="B1269" t="s">
        <v>7286</v>
      </c>
      <c r="C1269" t="s">
        <v>148</v>
      </c>
      <c r="D1269">
        <v>0</v>
      </c>
      <c r="E1269">
        <v>24</v>
      </c>
      <c r="F1269" t="s">
        <v>7947</v>
      </c>
    </row>
    <row r="1270" spans="1:6" x14ac:dyDescent="0.25">
      <c r="A1270" s="186">
        <v>45574.503819444442</v>
      </c>
      <c r="B1270" t="s">
        <v>7286</v>
      </c>
      <c r="C1270" t="s">
        <v>148</v>
      </c>
      <c r="D1270">
        <v>0</v>
      </c>
      <c r="E1270">
        <v>24</v>
      </c>
      <c r="F1270" t="s">
        <v>7948</v>
      </c>
    </row>
    <row r="1271" spans="1:6" x14ac:dyDescent="0.25">
      <c r="A1271" s="186">
        <v>45574.503819444442</v>
      </c>
      <c r="B1271" t="s">
        <v>7286</v>
      </c>
      <c r="C1271" t="s">
        <v>148</v>
      </c>
      <c r="D1271">
        <v>0</v>
      </c>
      <c r="E1271">
        <v>24</v>
      </c>
      <c r="F1271" t="s">
        <v>7949</v>
      </c>
    </row>
    <row r="1272" spans="1:6" x14ac:dyDescent="0.25">
      <c r="A1272" s="186">
        <v>45574.503819444442</v>
      </c>
      <c r="B1272" t="s">
        <v>7286</v>
      </c>
      <c r="C1272" t="s">
        <v>148</v>
      </c>
      <c r="D1272">
        <v>0</v>
      </c>
      <c r="E1272">
        <v>24</v>
      </c>
      <c r="F1272" t="s">
        <v>7950</v>
      </c>
    </row>
    <row r="1273" spans="1:6" x14ac:dyDescent="0.25">
      <c r="A1273" s="186">
        <v>45574.503819444442</v>
      </c>
      <c r="B1273" t="s">
        <v>7286</v>
      </c>
      <c r="C1273" t="s">
        <v>148</v>
      </c>
      <c r="D1273">
        <v>0</v>
      </c>
      <c r="E1273">
        <v>24</v>
      </c>
      <c r="F1273" t="s">
        <v>7951</v>
      </c>
    </row>
    <row r="1274" spans="1:6" x14ac:dyDescent="0.25">
      <c r="A1274" s="186">
        <v>45574.503819444442</v>
      </c>
      <c r="B1274" t="s">
        <v>7286</v>
      </c>
      <c r="C1274" t="s">
        <v>148</v>
      </c>
      <c r="D1274">
        <v>0</v>
      </c>
      <c r="E1274">
        <v>24</v>
      </c>
      <c r="F1274" t="s">
        <v>7950</v>
      </c>
    </row>
    <row r="1275" spans="1:6" x14ac:dyDescent="0.25">
      <c r="A1275" s="186">
        <v>45574.503819444442</v>
      </c>
      <c r="B1275" t="s">
        <v>7286</v>
      </c>
      <c r="C1275" t="s">
        <v>148</v>
      </c>
      <c r="D1275">
        <v>0</v>
      </c>
      <c r="E1275">
        <v>24</v>
      </c>
      <c r="F1275" t="s">
        <v>7949</v>
      </c>
    </row>
    <row r="1276" spans="1:6" x14ac:dyDescent="0.25">
      <c r="A1276" s="186">
        <v>45574.503819444442</v>
      </c>
      <c r="B1276" t="s">
        <v>7286</v>
      </c>
      <c r="C1276" t="s">
        <v>148</v>
      </c>
      <c r="D1276">
        <v>0</v>
      </c>
      <c r="E1276">
        <v>24</v>
      </c>
      <c r="F1276" t="s">
        <v>7948</v>
      </c>
    </row>
    <row r="1277" spans="1:6" x14ac:dyDescent="0.25">
      <c r="A1277" s="186">
        <v>45574.503831018519</v>
      </c>
      <c r="B1277" t="s">
        <v>7286</v>
      </c>
      <c r="C1277" t="s">
        <v>148</v>
      </c>
      <c r="D1277">
        <v>0</v>
      </c>
      <c r="E1277">
        <v>24</v>
      </c>
      <c r="F1277" t="s">
        <v>7951</v>
      </c>
    </row>
    <row r="1278" spans="1:6" x14ac:dyDescent="0.25">
      <c r="A1278" s="186">
        <v>45574.503831018519</v>
      </c>
      <c r="B1278" t="s">
        <v>7286</v>
      </c>
      <c r="C1278" t="s">
        <v>148</v>
      </c>
      <c r="D1278">
        <v>0</v>
      </c>
      <c r="E1278">
        <v>24</v>
      </c>
      <c r="F1278" t="s">
        <v>7952</v>
      </c>
    </row>
    <row r="1279" spans="1:6" x14ac:dyDescent="0.25">
      <c r="A1279" s="186">
        <v>45574.503831018519</v>
      </c>
      <c r="B1279" t="s">
        <v>7286</v>
      </c>
      <c r="C1279" t="s">
        <v>148</v>
      </c>
      <c r="D1279">
        <v>0</v>
      </c>
      <c r="E1279">
        <v>24</v>
      </c>
      <c r="F1279" t="s">
        <v>7947</v>
      </c>
    </row>
    <row r="1280" spans="1:6" x14ac:dyDescent="0.25">
      <c r="A1280" s="186">
        <v>45574.503831018519</v>
      </c>
      <c r="B1280" t="s">
        <v>7286</v>
      </c>
      <c r="C1280" t="s">
        <v>148</v>
      </c>
      <c r="D1280">
        <v>0</v>
      </c>
      <c r="E1280">
        <v>24</v>
      </c>
      <c r="F1280" t="s">
        <v>7946</v>
      </c>
    </row>
    <row r="1281" spans="1:6" x14ac:dyDescent="0.25">
      <c r="A1281" s="186">
        <v>45574.503831018519</v>
      </c>
      <c r="B1281" t="s">
        <v>7286</v>
      </c>
      <c r="C1281" t="s">
        <v>148</v>
      </c>
      <c r="D1281">
        <v>0</v>
      </c>
      <c r="E1281">
        <v>24</v>
      </c>
      <c r="F1281" t="s">
        <v>7951</v>
      </c>
    </row>
    <row r="1282" spans="1:6" x14ac:dyDescent="0.25">
      <c r="A1282" s="186">
        <v>45574.503831018519</v>
      </c>
      <c r="B1282" t="s">
        <v>7286</v>
      </c>
      <c r="C1282" t="s">
        <v>148</v>
      </c>
      <c r="D1282">
        <v>0</v>
      </c>
      <c r="E1282">
        <v>24</v>
      </c>
      <c r="F1282" t="s">
        <v>7950</v>
      </c>
    </row>
    <row r="1283" spans="1:6" x14ac:dyDescent="0.25">
      <c r="A1283" s="186">
        <v>45574.503831018519</v>
      </c>
      <c r="B1283" t="s">
        <v>7286</v>
      </c>
      <c r="C1283" t="s">
        <v>148</v>
      </c>
      <c r="D1283">
        <v>0</v>
      </c>
      <c r="E1283">
        <v>24</v>
      </c>
      <c r="F1283" t="s">
        <v>7946</v>
      </c>
    </row>
    <row r="1284" spans="1:6" x14ac:dyDescent="0.25">
      <c r="A1284" s="186">
        <v>45574.503831018519</v>
      </c>
      <c r="B1284" t="s">
        <v>7286</v>
      </c>
      <c r="C1284" t="s">
        <v>148</v>
      </c>
      <c r="D1284">
        <v>0</v>
      </c>
      <c r="E1284">
        <v>24</v>
      </c>
      <c r="F1284" t="s">
        <v>7949</v>
      </c>
    </row>
    <row r="1285" spans="1:6" x14ac:dyDescent="0.25">
      <c r="A1285" s="186">
        <v>45574.503831018519</v>
      </c>
      <c r="B1285" t="s">
        <v>7286</v>
      </c>
      <c r="C1285" t="s">
        <v>148</v>
      </c>
      <c r="D1285">
        <v>0</v>
      </c>
      <c r="E1285">
        <v>24</v>
      </c>
      <c r="F1285" t="s">
        <v>7948</v>
      </c>
    </row>
    <row r="1286" spans="1:6" x14ac:dyDescent="0.25">
      <c r="A1286" s="186">
        <v>45574.503831018519</v>
      </c>
      <c r="B1286" t="s">
        <v>7286</v>
      </c>
      <c r="C1286" t="s">
        <v>148</v>
      </c>
      <c r="D1286">
        <v>0</v>
      </c>
      <c r="E1286">
        <v>24</v>
      </c>
      <c r="F1286" t="s">
        <v>7947</v>
      </c>
    </row>
    <row r="1287" spans="1:6" x14ac:dyDescent="0.25">
      <c r="A1287" s="186">
        <v>45574.503831018519</v>
      </c>
      <c r="B1287" t="s">
        <v>7286</v>
      </c>
      <c r="C1287" t="s">
        <v>811</v>
      </c>
      <c r="D1287">
        <v>0</v>
      </c>
      <c r="E1287">
        <v>21</v>
      </c>
      <c r="F1287" t="s">
        <v>7953</v>
      </c>
    </row>
    <row r="1288" spans="1:6" x14ac:dyDescent="0.25">
      <c r="A1288" s="186">
        <v>45574.503831018519</v>
      </c>
      <c r="B1288" t="s">
        <v>7286</v>
      </c>
      <c r="C1288" t="s">
        <v>811</v>
      </c>
      <c r="D1288">
        <v>0</v>
      </c>
      <c r="E1288">
        <v>21</v>
      </c>
      <c r="F1288" t="s">
        <v>7954</v>
      </c>
    </row>
    <row r="1289" spans="1:6" x14ac:dyDescent="0.25">
      <c r="A1289" s="186">
        <v>45574.503831018519</v>
      </c>
      <c r="B1289" t="s">
        <v>7286</v>
      </c>
      <c r="C1289" t="s">
        <v>811</v>
      </c>
      <c r="D1289">
        <v>0</v>
      </c>
      <c r="E1289">
        <v>21</v>
      </c>
      <c r="F1289" t="s">
        <v>7955</v>
      </c>
    </row>
    <row r="1290" spans="1:6" x14ac:dyDescent="0.25">
      <c r="A1290" s="186">
        <v>45574.503831018519</v>
      </c>
      <c r="B1290" t="s">
        <v>7286</v>
      </c>
      <c r="C1290" t="s">
        <v>811</v>
      </c>
      <c r="D1290">
        <v>0</v>
      </c>
      <c r="E1290">
        <v>21</v>
      </c>
      <c r="F1290" t="s">
        <v>7956</v>
      </c>
    </row>
    <row r="1291" spans="1:6" x14ac:dyDescent="0.25">
      <c r="A1291" s="186">
        <v>45574.503831018519</v>
      </c>
      <c r="B1291" t="s">
        <v>7286</v>
      </c>
      <c r="C1291" t="s">
        <v>811</v>
      </c>
      <c r="D1291">
        <v>0</v>
      </c>
      <c r="E1291">
        <v>21</v>
      </c>
      <c r="F1291" t="s">
        <v>7957</v>
      </c>
    </row>
    <row r="1292" spans="1:6" x14ac:dyDescent="0.25">
      <c r="A1292" s="186">
        <v>45574.503831018519</v>
      </c>
      <c r="B1292" t="s">
        <v>7286</v>
      </c>
      <c r="C1292" t="s">
        <v>811</v>
      </c>
      <c r="D1292">
        <v>0</v>
      </c>
      <c r="E1292">
        <v>21</v>
      </c>
      <c r="F1292" t="s">
        <v>7958</v>
      </c>
    </row>
    <row r="1293" spans="1:6" x14ac:dyDescent="0.25">
      <c r="A1293" s="186">
        <v>45574.503831018519</v>
      </c>
      <c r="B1293" t="s">
        <v>7286</v>
      </c>
      <c r="C1293" t="s">
        <v>811</v>
      </c>
      <c r="D1293">
        <v>0</v>
      </c>
      <c r="E1293">
        <v>21</v>
      </c>
      <c r="F1293" t="s">
        <v>7954</v>
      </c>
    </row>
    <row r="1294" spans="1:6" x14ac:dyDescent="0.25">
      <c r="A1294" s="186">
        <v>45574.503831018519</v>
      </c>
      <c r="B1294" t="s">
        <v>7286</v>
      </c>
      <c r="C1294" t="s">
        <v>811</v>
      </c>
      <c r="D1294">
        <v>0</v>
      </c>
      <c r="E1294">
        <v>21</v>
      </c>
      <c r="F1294" t="s">
        <v>7959</v>
      </c>
    </row>
    <row r="1295" spans="1:6" x14ac:dyDescent="0.25">
      <c r="A1295" s="186">
        <v>45574.503831018519</v>
      </c>
      <c r="B1295" t="s">
        <v>7286</v>
      </c>
      <c r="C1295" t="s">
        <v>811</v>
      </c>
      <c r="D1295">
        <v>0</v>
      </c>
      <c r="E1295">
        <v>21</v>
      </c>
      <c r="F1295" t="s">
        <v>7957</v>
      </c>
    </row>
    <row r="1296" spans="1:6" x14ac:dyDescent="0.25">
      <c r="A1296" s="186">
        <v>45574.503831018519</v>
      </c>
      <c r="B1296" t="s">
        <v>7286</v>
      </c>
      <c r="C1296" t="s">
        <v>811</v>
      </c>
      <c r="D1296">
        <v>0</v>
      </c>
      <c r="E1296">
        <v>21</v>
      </c>
      <c r="F1296" t="s">
        <v>7958</v>
      </c>
    </row>
    <row r="1297" spans="1:6" x14ac:dyDescent="0.25">
      <c r="A1297" s="186">
        <v>45574.503831018519</v>
      </c>
      <c r="B1297" t="s">
        <v>7286</v>
      </c>
      <c r="C1297" t="s">
        <v>811</v>
      </c>
      <c r="D1297">
        <v>0</v>
      </c>
      <c r="E1297">
        <v>21</v>
      </c>
      <c r="F1297" t="s">
        <v>7953</v>
      </c>
    </row>
    <row r="1298" spans="1:6" x14ac:dyDescent="0.25">
      <c r="A1298" s="186">
        <v>45574.503831018519</v>
      </c>
      <c r="B1298" t="s">
        <v>7286</v>
      </c>
      <c r="C1298" t="s">
        <v>811</v>
      </c>
      <c r="D1298">
        <v>0</v>
      </c>
      <c r="E1298">
        <v>21</v>
      </c>
      <c r="F1298" t="s">
        <v>7956</v>
      </c>
    </row>
    <row r="1299" spans="1:6" x14ac:dyDescent="0.25">
      <c r="A1299" s="186">
        <v>45574.503831018519</v>
      </c>
      <c r="B1299" t="s">
        <v>7286</v>
      </c>
      <c r="C1299" t="s">
        <v>811</v>
      </c>
      <c r="D1299">
        <v>0</v>
      </c>
      <c r="E1299">
        <v>21</v>
      </c>
      <c r="F1299" t="s">
        <v>7955</v>
      </c>
    </row>
    <row r="1300" spans="1:6" x14ac:dyDescent="0.25">
      <c r="A1300" s="186">
        <v>45574.503842592596</v>
      </c>
      <c r="B1300" t="s">
        <v>7286</v>
      </c>
      <c r="C1300" t="s">
        <v>811</v>
      </c>
      <c r="D1300">
        <v>0</v>
      </c>
      <c r="E1300">
        <v>22</v>
      </c>
      <c r="F1300" t="s">
        <v>7960</v>
      </c>
    </row>
    <row r="1301" spans="1:6" x14ac:dyDescent="0.25">
      <c r="A1301" s="186">
        <v>45574.503842592596</v>
      </c>
      <c r="B1301" t="s">
        <v>7286</v>
      </c>
      <c r="C1301" t="s">
        <v>811</v>
      </c>
      <c r="D1301">
        <v>0</v>
      </c>
      <c r="E1301">
        <v>22</v>
      </c>
      <c r="F1301" t="s">
        <v>7961</v>
      </c>
    </row>
    <row r="1302" spans="1:6" x14ac:dyDescent="0.25">
      <c r="A1302" s="186">
        <v>45574.503842592596</v>
      </c>
      <c r="B1302" t="s">
        <v>7286</v>
      </c>
      <c r="C1302" t="s">
        <v>811</v>
      </c>
      <c r="D1302">
        <v>0</v>
      </c>
      <c r="E1302">
        <v>22</v>
      </c>
      <c r="F1302" t="s">
        <v>7962</v>
      </c>
    </row>
    <row r="1303" spans="1:6" x14ac:dyDescent="0.25">
      <c r="A1303" s="186">
        <v>45574.503842592596</v>
      </c>
      <c r="B1303" t="s">
        <v>7286</v>
      </c>
      <c r="C1303" t="s">
        <v>811</v>
      </c>
      <c r="D1303">
        <v>0</v>
      </c>
      <c r="E1303">
        <v>22</v>
      </c>
      <c r="F1303" t="s">
        <v>7963</v>
      </c>
    </row>
    <row r="1304" spans="1:6" x14ac:dyDescent="0.25">
      <c r="A1304" s="186">
        <v>45574.503842592596</v>
      </c>
      <c r="B1304" t="s">
        <v>7286</v>
      </c>
      <c r="C1304" t="s">
        <v>811</v>
      </c>
      <c r="D1304">
        <v>0</v>
      </c>
      <c r="E1304">
        <v>22</v>
      </c>
      <c r="F1304" t="s">
        <v>7964</v>
      </c>
    </row>
    <row r="1305" spans="1:6" x14ac:dyDescent="0.25">
      <c r="A1305" s="186">
        <v>45574.503842592596</v>
      </c>
      <c r="B1305" t="s">
        <v>7286</v>
      </c>
      <c r="C1305" t="s">
        <v>811</v>
      </c>
      <c r="D1305">
        <v>0</v>
      </c>
      <c r="E1305">
        <v>22</v>
      </c>
      <c r="F1305" t="s">
        <v>7965</v>
      </c>
    </row>
    <row r="1306" spans="1:6" x14ac:dyDescent="0.25">
      <c r="A1306" s="186">
        <v>45574.503842592596</v>
      </c>
      <c r="B1306" t="s">
        <v>7286</v>
      </c>
      <c r="C1306" t="s">
        <v>811</v>
      </c>
      <c r="D1306">
        <v>0</v>
      </c>
      <c r="E1306">
        <v>22</v>
      </c>
      <c r="F1306" t="s">
        <v>7961</v>
      </c>
    </row>
    <row r="1307" spans="1:6" x14ac:dyDescent="0.25">
      <c r="A1307" s="186">
        <v>45574.503842592596</v>
      </c>
      <c r="B1307" t="s">
        <v>7286</v>
      </c>
      <c r="C1307" t="s">
        <v>811</v>
      </c>
      <c r="D1307">
        <v>0</v>
      </c>
      <c r="E1307">
        <v>22</v>
      </c>
      <c r="F1307" t="s">
        <v>7966</v>
      </c>
    </row>
    <row r="1308" spans="1:6" x14ac:dyDescent="0.25">
      <c r="A1308" s="186">
        <v>45574.503842592596</v>
      </c>
      <c r="B1308" t="s">
        <v>7286</v>
      </c>
      <c r="C1308" t="s">
        <v>811</v>
      </c>
      <c r="D1308">
        <v>0</v>
      </c>
      <c r="E1308">
        <v>22</v>
      </c>
      <c r="F1308" t="s">
        <v>7964</v>
      </c>
    </row>
    <row r="1309" spans="1:6" x14ac:dyDescent="0.25">
      <c r="A1309" s="186">
        <v>45574.503842592596</v>
      </c>
      <c r="B1309" t="s">
        <v>7286</v>
      </c>
      <c r="C1309" t="s">
        <v>811</v>
      </c>
      <c r="D1309">
        <v>0</v>
      </c>
      <c r="E1309">
        <v>22</v>
      </c>
      <c r="F1309" t="s">
        <v>7965</v>
      </c>
    </row>
    <row r="1310" spans="1:6" x14ac:dyDescent="0.25">
      <c r="A1310" s="186">
        <v>45574.503842592596</v>
      </c>
      <c r="B1310" t="s">
        <v>7286</v>
      </c>
      <c r="C1310" t="s">
        <v>811</v>
      </c>
      <c r="D1310">
        <v>0</v>
      </c>
      <c r="E1310">
        <v>22</v>
      </c>
      <c r="F1310" t="s">
        <v>7960</v>
      </c>
    </row>
    <row r="1311" spans="1:6" x14ac:dyDescent="0.25">
      <c r="A1311" s="186">
        <v>45574.503842592596</v>
      </c>
      <c r="B1311" t="s">
        <v>7286</v>
      </c>
      <c r="C1311" t="s">
        <v>811</v>
      </c>
      <c r="D1311">
        <v>0</v>
      </c>
      <c r="E1311">
        <v>22</v>
      </c>
      <c r="F1311" t="s">
        <v>7963</v>
      </c>
    </row>
    <row r="1312" spans="1:6" x14ac:dyDescent="0.25">
      <c r="A1312" s="186">
        <v>45574.503842592596</v>
      </c>
      <c r="B1312" t="s">
        <v>7286</v>
      </c>
      <c r="C1312" t="s">
        <v>811</v>
      </c>
      <c r="D1312">
        <v>0</v>
      </c>
      <c r="E1312">
        <v>22</v>
      </c>
      <c r="F1312" t="s">
        <v>7962</v>
      </c>
    </row>
    <row r="1313" spans="1:6" x14ac:dyDescent="0.25">
      <c r="A1313" s="186">
        <v>45574.503842592596</v>
      </c>
      <c r="B1313" t="s">
        <v>7286</v>
      </c>
      <c r="C1313" t="s">
        <v>811</v>
      </c>
      <c r="D1313">
        <v>0</v>
      </c>
      <c r="E1313">
        <v>23</v>
      </c>
      <c r="F1313" t="s">
        <v>7967</v>
      </c>
    </row>
    <row r="1314" spans="1:6" x14ac:dyDescent="0.25">
      <c r="A1314" s="186">
        <v>45574.503842592596</v>
      </c>
      <c r="B1314" t="s">
        <v>7286</v>
      </c>
      <c r="C1314" t="s">
        <v>811</v>
      </c>
      <c r="D1314">
        <v>0</v>
      </c>
      <c r="E1314">
        <v>24</v>
      </c>
      <c r="F1314" t="s">
        <v>7968</v>
      </c>
    </row>
    <row r="1315" spans="1:6" x14ac:dyDescent="0.25">
      <c r="A1315" s="186">
        <v>45574.503842592596</v>
      </c>
      <c r="B1315" t="s">
        <v>7286</v>
      </c>
      <c r="C1315" t="s">
        <v>811</v>
      </c>
      <c r="D1315">
        <v>0</v>
      </c>
      <c r="E1315">
        <v>25</v>
      </c>
      <c r="F1315" t="s">
        <v>7969</v>
      </c>
    </row>
    <row r="1316" spans="1:6" x14ac:dyDescent="0.25">
      <c r="A1316" s="186">
        <v>45574.503854166665</v>
      </c>
      <c r="B1316" t="s">
        <v>7286</v>
      </c>
      <c r="C1316" t="s">
        <v>811</v>
      </c>
      <c r="D1316">
        <v>0</v>
      </c>
      <c r="E1316">
        <v>26</v>
      </c>
      <c r="F1316" t="s">
        <v>7970</v>
      </c>
    </row>
    <row r="1317" spans="1:6" x14ac:dyDescent="0.25">
      <c r="A1317" s="186">
        <v>45574.503854166665</v>
      </c>
      <c r="B1317" t="s">
        <v>7286</v>
      </c>
      <c r="C1317" t="s">
        <v>811</v>
      </c>
      <c r="D1317">
        <v>0</v>
      </c>
      <c r="E1317">
        <v>27</v>
      </c>
      <c r="F1317" t="s">
        <v>7971</v>
      </c>
    </row>
    <row r="1318" spans="1:6" x14ac:dyDescent="0.25">
      <c r="A1318" s="186">
        <v>45574.503854166665</v>
      </c>
      <c r="B1318" t="s">
        <v>7286</v>
      </c>
      <c r="C1318" t="s">
        <v>811</v>
      </c>
      <c r="D1318">
        <v>0</v>
      </c>
      <c r="E1318">
        <v>28</v>
      </c>
      <c r="F1318" t="s">
        <v>7972</v>
      </c>
    </row>
    <row r="1319" spans="1:6" x14ac:dyDescent="0.25">
      <c r="A1319" s="186">
        <v>45574.503854166665</v>
      </c>
      <c r="B1319" t="s">
        <v>7286</v>
      </c>
      <c r="C1319" t="s">
        <v>811</v>
      </c>
      <c r="D1319">
        <v>0</v>
      </c>
      <c r="E1319">
        <v>29</v>
      </c>
      <c r="F1319" t="s">
        <v>7973</v>
      </c>
    </row>
    <row r="1320" spans="1:6" x14ac:dyDescent="0.25">
      <c r="A1320" s="186">
        <v>45574.503854166665</v>
      </c>
      <c r="B1320" t="s">
        <v>7286</v>
      </c>
      <c r="C1320" t="s">
        <v>811</v>
      </c>
      <c r="D1320">
        <v>0</v>
      </c>
      <c r="E1320">
        <v>30</v>
      </c>
      <c r="F1320" t="s">
        <v>7974</v>
      </c>
    </row>
  </sheetData>
  <sheetProtection algorithmName="SHA-512" hashValue="4SZm641exvhMztItBam/6LTqq2GYwCqlz30iE+RhQrpmMuK+SM5WPlwpLMagu9mb7aOArPWzV9eOy17d1tTm3Q==" saltValue="imUbB4AjW/tNvdWRUJ/HCw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"/>
  <sheetViews>
    <sheetView workbookViewId="0"/>
  </sheetViews>
  <sheetFormatPr defaultColWidth="9.21875" defaultRowHeight="13.2" x14ac:dyDescent="0.25"/>
  <cols>
    <col min="1" max="1" width="13.21875" bestFit="1" customWidth="1"/>
    <col min="2" max="2" width="10.21875" bestFit="1" customWidth="1"/>
    <col min="3" max="3" width="26.77734375" bestFit="1" customWidth="1"/>
    <col min="4" max="4" width="10.21875" bestFit="1" customWidth="1"/>
    <col min="5" max="5" width="35.21875" bestFit="1" customWidth="1"/>
  </cols>
  <sheetData>
    <row r="1" spans="1:5" ht="13.8" x14ac:dyDescent="0.3">
      <c r="A1" s="2" t="s">
        <v>48</v>
      </c>
      <c r="B1" s="2" t="s">
        <v>706</v>
      </c>
      <c r="C1" s="2" t="s">
        <v>707</v>
      </c>
      <c r="D1" s="2" t="s">
        <v>49</v>
      </c>
      <c r="E1" s="2" t="s">
        <v>50</v>
      </c>
    </row>
    <row r="2" spans="1:5" x14ac:dyDescent="0.25">
      <c r="B2" t="s">
        <v>5776</v>
      </c>
      <c r="C2" t="s">
        <v>5777</v>
      </c>
      <c r="D2" t="s">
        <v>1081</v>
      </c>
      <c r="E2" t="s">
        <v>1081</v>
      </c>
    </row>
  </sheetData>
  <sheetProtection algorithmName="SHA-512" hashValue="7vkPdgOvPjdLDyxSuEN+yD8uEsFp5Vn0H7HhXoEX0gsIzmHX3wkA/Hpeqkjp4MZ7sasPRzDpEYGxPkcEwcM2SQ==" saltValue="37iAW2P3lavak486osphpg==" spinCount="100000" sheet="1" objects="1" scenarios="1" autoFilter="0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494"/>
  <sheetViews>
    <sheetView workbookViewId="0"/>
  </sheetViews>
  <sheetFormatPr defaultColWidth="9.21875" defaultRowHeight="13.2" x14ac:dyDescent="0.25"/>
  <cols>
    <col min="1" max="1" width="13.77734375" style="5" bestFit="1" customWidth="1"/>
    <col min="2" max="2" width="12.77734375" style="5" bestFit="1" customWidth="1"/>
    <col min="3" max="3" width="14.77734375" style="5" bestFit="1" customWidth="1"/>
    <col min="4" max="4" width="16.5546875" style="5" bestFit="1" customWidth="1"/>
    <col min="5" max="5" width="17.77734375" style="5" bestFit="1" customWidth="1"/>
    <col min="6" max="6" width="24.21875" style="5" bestFit="1" customWidth="1"/>
    <col min="7" max="7" width="21" style="5" customWidth="1"/>
    <col min="8" max="16384" width="9.21875" style="5"/>
  </cols>
  <sheetData>
    <row r="1" spans="1:7" x14ac:dyDescent="0.25">
      <c r="A1" s="58" t="s">
        <v>48</v>
      </c>
      <c r="B1" s="58" t="s">
        <v>476</v>
      </c>
      <c r="C1" s="58" t="s">
        <v>51</v>
      </c>
      <c r="D1" s="58" t="s">
        <v>702</v>
      </c>
      <c r="E1" s="58" t="s">
        <v>703</v>
      </c>
      <c r="F1" s="58" t="s">
        <v>704</v>
      </c>
      <c r="G1" s="58" t="s">
        <v>705</v>
      </c>
    </row>
    <row r="2" spans="1:7" x14ac:dyDescent="0.25">
      <c r="B2" s="5" t="s">
        <v>34</v>
      </c>
      <c r="C2" s="5" t="s">
        <v>6943</v>
      </c>
      <c r="D2" s="5" t="s">
        <v>6940</v>
      </c>
      <c r="E2" s="5" t="s">
        <v>51</v>
      </c>
      <c r="F2" s="5" t="s">
        <v>51</v>
      </c>
      <c r="G2" s="5" t="s">
        <v>6943</v>
      </c>
    </row>
    <row r="3" spans="1:7" x14ac:dyDescent="0.25">
      <c r="B3" s="5" t="s">
        <v>34</v>
      </c>
      <c r="C3" s="5" t="s">
        <v>6943</v>
      </c>
      <c r="D3" s="5" t="s">
        <v>6940</v>
      </c>
      <c r="E3" s="5" t="s">
        <v>51</v>
      </c>
      <c r="F3" s="5" t="s">
        <v>60</v>
      </c>
      <c r="G3" s="5" t="s">
        <v>7082</v>
      </c>
    </row>
    <row r="4" spans="1:7" x14ac:dyDescent="0.25">
      <c r="B4" s="5" t="s">
        <v>34</v>
      </c>
      <c r="C4" s="5" t="s">
        <v>6943</v>
      </c>
      <c r="D4" s="5" t="s">
        <v>6940</v>
      </c>
      <c r="E4" s="5" t="s">
        <v>51</v>
      </c>
      <c r="F4" s="5" t="s">
        <v>63</v>
      </c>
      <c r="G4" s="5" t="s">
        <v>7083</v>
      </c>
    </row>
    <row r="5" spans="1:7" x14ac:dyDescent="0.25">
      <c r="B5" s="5" t="s">
        <v>34</v>
      </c>
      <c r="C5" s="5" t="s">
        <v>6943</v>
      </c>
      <c r="D5" s="5" t="s">
        <v>6940</v>
      </c>
      <c r="E5" s="5" t="s">
        <v>51</v>
      </c>
      <c r="F5" s="5" t="s">
        <v>62</v>
      </c>
      <c r="G5" s="5" t="s">
        <v>86</v>
      </c>
    </row>
    <row r="6" spans="1:7" x14ac:dyDescent="0.25">
      <c r="B6" s="5" t="s">
        <v>34</v>
      </c>
      <c r="C6" s="5" t="s">
        <v>6943</v>
      </c>
      <c r="D6" s="5" t="s">
        <v>6940</v>
      </c>
      <c r="E6" s="5" t="s">
        <v>51</v>
      </c>
      <c r="F6" s="5" t="s">
        <v>599</v>
      </c>
      <c r="G6" s="5" t="s">
        <v>5734</v>
      </c>
    </row>
    <row r="7" spans="1:7" x14ac:dyDescent="0.25">
      <c r="B7" s="5" t="s">
        <v>34</v>
      </c>
      <c r="C7" s="5" t="s">
        <v>6943</v>
      </c>
      <c r="D7" s="5" t="s">
        <v>6940</v>
      </c>
      <c r="E7" s="5" t="s">
        <v>51</v>
      </c>
      <c r="F7" s="5" t="s">
        <v>700</v>
      </c>
      <c r="G7" s="5" t="s">
        <v>5773</v>
      </c>
    </row>
    <row r="8" spans="1:7" x14ac:dyDescent="0.25">
      <c r="B8" s="5" t="s">
        <v>34</v>
      </c>
      <c r="C8" s="5" t="s">
        <v>6943</v>
      </c>
      <c r="D8" s="5" t="s">
        <v>6940</v>
      </c>
      <c r="E8" s="5" t="s">
        <v>51</v>
      </c>
      <c r="F8" s="5" t="s">
        <v>89</v>
      </c>
      <c r="G8" s="5" t="s">
        <v>2932</v>
      </c>
    </row>
    <row r="9" spans="1:7" x14ac:dyDescent="0.25">
      <c r="B9" s="5" t="s">
        <v>34</v>
      </c>
      <c r="C9" s="5" t="s">
        <v>6943</v>
      </c>
      <c r="D9" s="5" t="s">
        <v>6940</v>
      </c>
      <c r="E9" s="5" t="s">
        <v>64</v>
      </c>
      <c r="F9" s="5" t="s">
        <v>89</v>
      </c>
      <c r="G9" s="5" t="s">
        <v>2932</v>
      </c>
    </row>
    <row r="10" spans="1:7" x14ac:dyDescent="0.25">
      <c r="B10" s="5" t="s">
        <v>34</v>
      </c>
      <c r="C10" s="5" t="s">
        <v>6943</v>
      </c>
      <c r="D10" s="5" t="s">
        <v>6940</v>
      </c>
      <c r="E10" s="5" t="s">
        <v>51</v>
      </c>
      <c r="F10" s="5" t="s">
        <v>697</v>
      </c>
      <c r="G10" s="5" t="s">
        <v>1095</v>
      </c>
    </row>
    <row r="11" spans="1:7" x14ac:dyDescent="0.25">
      <c r="B11" s="5" t="s">
        <v>34</v>
      </c>
      <c r="C11" s="5" t="s">
        <v>6943</v>
      </c>
      <c r="D11" s="5" t="s">
        <v>6940</v>
      </c>
      <c r="E11" s="5" t="s">
        <v>64</v>
      </c>
      <c r="F11" s="5" t="s">
        <v>100</v>
      </c>
      <c r="G11" s="5" t="s">
        <v>8204</v>
      </c>
    </row>
    <row r="12" spans="1:7" x14ac:dyDescent="0.25">
      <c r="B12" s="5" t="s">
        <v>34</v>
      </c>
      <c r="C12" s="5" t="s">
        <v>6943</v>
      </c>
      <c r="D12" s="5" t="s">
        <v>6940</v>
      </c>
      <c r="E12" s="5" t="s">
        <v>64</v>
      </c>
      <c r="F12" s="5" t="s">
        <v>66</v>
      </c>
      <c r="G12" s="5" t="s">
        <v>6818</v>
      </c>
    </row>
    <row r="13" spans="1:7" x14ac:dyDescent="0.25">
      <c r="B13" s="5" t="s">
        <v>34</v>
      </c>
      <c r="C13" s="5" t="s">
        <v>6943</v>
      </c>
      <c r="D13" s="5" t="s">
        <v>6940</v>
      </c>
      <c r="E13" s="5" t="s">
        <v>64</v>
      </c>
      <c r="F13" s="5" t="s">
        <v>65</v>
      </c>
      <c r="G13" s="5" t="s">
        <v>109</v>
      </c>
    </row>
    <row r="14" spans="1:7" x14ac:dyDescent="0.25">
      <c r="B14" s="5" t="s">
        <v>34</v>
      </c>
      <c r="C14" s="5" t="s">
        <v>6949</v>
      </c>
      <c r="D14" s="5" t="s">
        <v>6940</v>
      </c>
      <c r="E14" s="5" t="s">
        <v>51</v>
      </c>
      <c r="F14" s="5" t="s">
        <v>51</v>
      </c>
      <c r="G14" s="5" t="s">
        <v>6949</v>
      </c>
    </row>
    <row r="15" spans="1:7" x14ac:dyDescent="0.25">
      <c r="B15" s="5" t="s">
        <v>34</v>
      </c>
      <c r="C15" s="5" t="s">
        <v>6949</v>
      </c>
      <c r="D15" s="5" t="s">
        <v>6940</v>
      </c>
      <c r="E15" s="5" t="s">
        <v>51</v>
      </c>
      <c r="F15" s="5" t="s">
        <v>60</v>
      </c>
      <c r="G15" s="5" t="s">
        <v>7082</v>
      </c>
    </row>
    <row r="16" spans="1:7" x14ac:dyDescent="0.25">
      <c r="B16" s="5" t="s">
        <v>34</v>
      </c>
      <c r="C16" s="5" t="s">
        <v>6949</v>
      </c>
      <c r="D16" s="5" t="s">
        <v>6940</v>
      </c>
      <c r="E16" s="5" t="s">
        <v>51</v>
      </c>
      <c r="F16" s="5" t="s">
        <v>63</v>
      </c>
      <c r="G16" s="5" t="s">
        <v>7083</v>
      </c>
    </row>
    <row r="17" spans="2:7" x14ac:dyDescent="0.25">
      <c r="B17" s="5" t="s">
        <v>34</v>
      </c>
      <c r="C17" s="5" t="s">
        <v>6949</v>
      </c>
      <c r="D17" s="5" t="s">
        <v>6940</v>
      </c>
      <c r="E17" s="5" t="s">
        <v>51</v>
      </c>
      <c r="F17" s="5" t="s">
        <v>62</v>
      </c>
      <c r="G17" s="5" t="s">
        <v>86</v>
      </c>
    </row>
    <row r="18" spans="2:7" x14ac:dyDescent="0.25">
      <c r="B18" s="5" t="s">
        <v>34</v>
      </c>
      <c r="C18" s="5" t="s">
        <v>6949</v>
      </c>
      <c r="D18" s="5" t="s">
        <v>6940</v>
      </c>
      <c r="E18" s="5" t="s">
        <v>51</v>
      </c>
      <c r="F18" s="5" t="s">
        <v>599</v>
      </c>
      <c r="G18" s="5" t="s">
        <v>5734</v>
      </c>
    </row>
    <row r="19" spans="2:7" x14ac:dyDescent="0.25">
      <c r="B19" s="5" t="s">
        <v>34</v>
      </c>
      <c r="C19" s="5" t="s">
        <v>6949</v>
      </c>
      <c r="D19" s="5" t="s">
        <v>6940</v>
      </c>
      <c r="E19" s="5" t="s">
        <v>51</v>
      </c>
      <c r="F19" s="5" t="s">
        <v>700</v>
      </c>
      <c r="G19" s="5" t="s">
        <v>5773</v>
      </c>
    </row>
    <row r="20" spans="2:7" x14ac:dyDescent="0.25">
      <c r="B20" s="5" t="s">
        <v>34</v>
      </c>
      <c r="C20" s="5" t="s">
        <v>6949</v>
      </c>
      <c r="D20" s="5" t="s">
        <v>6940</v>
      </c>
      <c r="E20" s="5" t="s">
        <v>51</v>
      </c>
      <c r="F20" s="5" t="s">
        <v>89</v>
      </c>
      <c r="G20" s="5" t="s">
        <v>2932</v>
      </c>
    </row>
    <row r="21" spans="2:7" x14ac:dyDescent="0.25">
      <c r="B21" s="5" t="s">
        <v>34</v>
      </c>
      <c r="C21" s="5" t="s">
        <v>6949</v>
      </c>
      <c r="D21" s="5" t="s">
        <v>6940</v>
      </c>
      <c r="E21" s="5" t="s">
        <v>64</v>
      </c>
      <c r="F21" s="5" t="s">
        <v>89</v>
      </c>
      <c r="G21" s="5" t="s">
        <v>2932</v>
      </c>
    </row>
    <row r="22" spans="2:7" x14ac:dyDescent="0.25">
      <c r="B22" s="5" t="s">
        <v>34</v>
      </c>
      <c r="C22" s="5" t="s">
        <v>6949</v>
      </c>
      <c r="D22" s="5" t="s">
        <v>6940</v>
      </c>
      <c r="E22" s="5" t="s">
        <v>51</v>
      </c>
      <c r="F22" s="5" t="s">
        <v>697</v>
      </c>
      <c r="G22" s="5" t="s">
        <v>1095</v>
      </c>
    </row>
    <row r="23" spans="2:7" x14ac:dyDescent="0.25">
      <c r="B23" s="5" t="s">
        <v>34</v>
      </c>
      <c r="C23" s="5" t="s">
        <v>6949</v>
      </c>
      <c r="D23" s="5" t="s">
        <v>6940</v>
      </c>
      <c r="E23" s="5" t="s">
        <v>64</v>
      </c>
      <c r="F23" s="5" t="s">
        <v>100</v>
      </c>
      <c r="G23" s="5" t="s">
        <v>8205</v>
      </c>
    </row>
    <row r="24" spans="2:7" x14ac:dyDescent="0.25">
      <c r="B24" s="5" t="s">
        <v>34</v>
      </c>
      <c r="C24" s="5" t="s">
        <v>6949</v>
      </c>
      <c r="D24" s="5" t="s">
        <v>6940</v>
      </c>
      <c r="E24" s="5" t="s">
        <v>64</v>
      </c>
      <c r="F24" s="5" t="s">
        <v>66</v>
      </c>
      <c r="G24" s="5" t="s">
        <v>6818</v>
      </c>
    </row>
    <row r="25" spans="2:7" x14ac:dyDescent="0.25">
      <c r="B25" s="5" t="s">
        <v>34</v>
      </c>
      <c r="C25" s="5" t="s">
        <v>6949</v>
      </c>
      <c r="D25" s="5" t="s">
        <v>6940</v>
      </c>
      <c r="E25" s="5" t="s">
        <v>64</v>
      </c>
      <c r="F25" s="5" t="s">
        <v>65</v>
      </c>
      <c r="G25" s="5" t="s">
        <v>109</v>
      </c>
    </row>
    <row r="26" spans="2:7" x14ac:dyDescent="0.25">
      <c r="B26" s="5" t="s">
        <v>34</v>
      </c>
      <c r="C26" s="5" t="s">
        <v>6952</v>
      </c>
      <c r="D26" s="5" t="s">
        <v>6940</v>
      </c>
      <c r="E26" s="5" t="s">
        <v>51</v>
      </c>
      <c r="F26" s="5" t="s">
        <v>51</v>
      </c>
      <c r="G26" s="5" t="s">
        <v>6952</v>
      </c>
    </row>
    <row r="27" spans="2:7" x14ac:dyDescent="0.25">
      <c r="B27" s="5" t="s">
        <v>34</v>
      </c>
      <c r="C27" s="5" t="s">
        <v>6952</v>
      </c>
      <c r="D27" s="5" t="s">
        <v>6940</v>
      </c>
      <c r="E27" s="5" t="s">
        <v>51</v>
      </c>
      <c r="F27" s="5" t="s">
        <v>60</v>
      </c>
      <c r="G27" s="5" t="s">
        <v>7082</v>
      </c>
    </row>
    <row r="28" spans="2:7" x14ac:dyDescent="0.25">
      <c r="B28" s="5" t="s">
        <v>34</v>
      </c>
      <c r="C28" s="5" t="s">
        <v>6952</v>
      </c>
      <c r="D28" s="5" t="s">
        <v>6940</v>
      </c>
      <c r="E28" s="5" t="s">
        <v>51</v>
      </c>
      <c r="F28" s="5" t="s">
        <v>63</v>
      </c>
      <c r="G28" s="5" t="s">
        <v>7083</v>
      </c>
    </row>
    <row r="29" spans="2:7" x14ac:dyDescent="0.25">
      <c r="B29" s="5" t="s">
        <v>34</v>
      </c>
      <c r="C29" s="5" t="s">
        <v>6952</v>
      </c>
      <c r="D29" s="5" t="s">
        <v>6940</v>
      </c>
      <c r="E29" s="5" t="s">
        <v>51</v>
      </c>
      <c r="F29" s="5" t="s">
        <v>62</v>
      </c>
      <c r="G29" s="5" t="s">
        <v>86</v>
      </c>
    </row>
    <row r="30" spans="2:7" x14ac:dyDescent="0.25">
      <c r="B30" s="5" t="s">
        <v>34</v>
      </c>
      <c r="C30" s="5" t="s">
        <v>6952</v>
      </c>
      <c r="D30" s="5" t="s">
        <v>6940</v>
      </c>
      <c r="E30" s="5" t="s">
        <v>51</v>
      </c>
      <c r="F30" s="5" t="s">
        <v>599</v>
      </c>
      <c r="G30" s="5" t="s">
        <v>5734</v>
      </c>
    </row>
    <row r="31" spans="2:7" x14ac:dyDescent="0.25">
      <c r="B31" s="5" t="s">
        <v>34</v>
      </c>
      <c r="C31" s="5" t="s">
        <v>6952</v>
      </c>
      <c r="D31" s="5" t="s">
        <v>6940</v>
      </c>
      <c r="E31" s="5" t="s">
        <v>51</v>
      </c>
      <c r="F31" s="5" t="s">
        <v>700</v>
      </c>
      <c r="G31" s="5" t="s">
        <v>5773</v>
      </c>
    </row>
    <row r="32" spans="2:7" x14ac:dyDescent="0.25">
      <c r="B32" s="5" t="s">
        <v>34</v>
      </c>
      <c r="C32" s="5" t="s">
        <v>6952</v>
      </c>
      <c r="D32" s="5" t="s">
        <v>6940</v>
      </c>
      <c r="E32" s="5" t="s">
        <v>51</v>
      </c>
      <c r="F32" s="5" t="s">
        <v>89</v>
      </c>
      <c r="G32" s="5" t="s">
        <v>2932</v>
      </c>
    </row>
    <row r="33" spans="2:7" x14ac:dyDescent="0.25">
      <c r="B33" s="5" t="s">
        <v>34</v>
      </c>
      <c r="C33" s="5" t="s">
        <v>6952</v>
      </c>
      <c r="D33" s="5" t="s">
        <v>6940</v>
      </c>
      <c r="E33" s="5" t="s">
        <v>64</v>
      </c>
      <c r="F33" s="5" t="s">
        <v>89</v>
      </c>
      <c r="G33" s="5" t="s">
        <v>2932</v>
      </c>
    </row>
    <row r="34" spans="2:7" x14ac:dyDescent="0.25">
      <c r="B34" s="5" t="s">
        <v>34</v>
      </c>
      <c r="C34" s="5" t="s">
        <v>6952</v>
      </c>
      <c r="D34" s="5" t="s">
        <v>6940</v>
      </c>
      <c r="E34" s="5" t="s">
        <v>51</v>
      </c>
      <c r="F34" s="5" t="s">
        <v>697</v>
      </c>
      <c r="G34" s="5" t="s">
        <v>1095</v>
      </c>
    </row>
    <row r="35" spans="2:7" x14ac:dyDescent="0.25">
      <c r="B35" s="5" t="s">
        <v>34</v>
      </c>
      <c r="C35" s="5" t="s">
        <v>6952</v>
      </c>
      <c r="D35" s="5" t="s">
        <v>6940</v>
      </c>
      <c r="E35" s="5" t="s">
        <v>64</v>
      </c>
      <c r="F35" s="5" t="s">
        <v>100</v>
      </c>
      <c r="G35" s="5" t="s">
        <v>8206</v>
      </c>
    </row>
    <row r="36" spans="2:7" x14ac:dyDescent="0.25">
      <c r="B36" s="5" t="s">
        <v>34</v>
      </c>
      <c r="C36" s="5" t="s">
        <v>6952</v>
      </c>
      <c r="D36" s="5" t="s">
        <v>6940</v>
      </c>
      <c r="E36" s="5" t="s">
        <v>64</v>
      </c>
      <c r="F36" s="5" t="s">
        <v>66</v>
      </c>
      <c r="G36" s="5" t="s">
        <v>6818</v>
      </c>
    </row>
    <row r="37" spans="2:7" x14ac:dyDescent="0.25">
      <c r="B37" s="5" t="s">
        <v>34</v>
      </c>
      <c r="C37" s="5" t="s">
        <v>6952</v>
      </c>
      <c r="D37" s="5" t="s">
        <v>6940</v>
      </c>
      <c r="E37" s="5" t="s">
        <v>64</v>
      </c>
      <c r="F37" s="5" t="s">
        <v>65</v>
      </c>
      <c r="G37" s="5" t="s">
        <v>109</v>
      </c>
    </row>
    <row r="38" spans="2:7" x14ac:dyDescent="0.25">
      <c r="B38" s="5" t="s">
        <v>34</v>
      </c>
      <c r="C38" s="5" t="s">
        <v>6956</v>
      </c>
      <c r="D38" s="5" t="s">
        <v>6940</v>
      </c>
      <c r="E38" s="5" t="s">
        <v>51</v>
      </c>
      <c r="F38" s="5" t="s">
        <v>51</v>
      </c>
      <c r="G38" s="5" t="s">
        <v>6956</v>
      </c>
    </row>
    <row r="39" spans="2:7" x14ac:dyDescent="0.25">
      <c r="B39" s="5" t="s">
        <v>34</v>
      </c>
      <c r="C39" s="5" t="s">
        <v>6956</v>
      </c>
      <c r="D39" s="5" t="s">
        <v>6940</v>
      </c>
      <c r="E39" s="5" t="s">
        <v>51</v>
      </c>
      <c r="F39" s="5" t="s">
        <v>60</v>
      </c>
      <c r="G39" s="5" t="s">
        <v>7082</v>
      </c>
    </row>
    <row r="40" spans="2:7" x14ac:dyDescent="0.25">
      <c r="B40" s="5" t="s">
        <v>34</v>
      </c>
      <c r="C40" s="5" t="s">
        <v>6956</v>
      </c>
      <c r="D40" s="5" t="s">
        <v>6940</v>
      </c>
      <c r="E40" s="5" t="s">
        <v>51</v>
      </c>
      <c r="F40" s="5" t="s">
        <v>63</v>
      </c>
      <c r="G40" s="5" t="s">
        <v>7083</v>
      </c>
    </row>
    <row r="41" spans="2:7" x14ac:dyDescent="0.25">
      <c r="B41" s="5" t="s">
        <v>34</v>
      </c>
      <c r="C41" s="5" t="s">
        <v>6956</v>
      </c>
      <c r="D41" s="5" t="s">
        <v>6940</v>
      </c>
      <c r="E41" s="5" t="s">
        <v>51</v>
      </c>
      <c r="F41" s="5" t="s">
        <v>62</v>
      </c>
      <c r="G41" s="5" t="s">
        <v>86</v>
      </c>
    </row>
    <row r="42" spans="2:7" x14ac:dyDescent="0.25">
      <c r="B42" s="5" t="s">
        <v>34</v>
      </c>
      <c r="C42" s="5" t="s">
        <v>6956</v>
      </c>
      <c r="D42" s="5" t="s">
        <v>6940</v>
      </c>
      <c r="E42" s="5" t="s">
        <v>51</v>
      </c>
      <c r="F42" s="5" t="s">
        <v>599</v>
      </c>
      <c r="G42" s="5" t="s">
        <v>5734</v>
      </c>
    </row>
    <row r="43" spans="2:7" x14ac:dyDescent="0.25">
      <c r="B43" s="5" t="s">
        <v>34</v>
      </c>
      <c r="C43" s="5" t="s">
        <v>6956</v>
      </c>
      <c r="D43" s="5" t="s">
        <v>6940</v>
      </c>
      <c r="E43" s="5" t="s">
        <v>51</v>
      </c>
      <c r="F43" s="5" t="s">
        <v>700</v>
      </c>
      <c r="G43" s="5" t="s">
        <v>5773</v>
      </c>
    </row>
    <row r="44" spans="2:7" x14ac:dyDescent="0.25">
      <c r="B44" s="5" t="s">
        <v>34</v>
      </c>
      <c r="C44" s="5" t="s">
        <v>6956</v>
      </c>
      <c r="D44" s="5" t="s">
        <v>6940</v>
      </c>
      <c r="E44" s="5" t="s">
        <v>51</v>
      </c>
      <c r="F44" s="5" t="s">
        <v>89</v>
      </c>
      <c r="G44" s="5" t="s">
        <v>2932</v>
      </c>
    </row>
    <row r="45" spans="2:7" x14ac:dyDescent="0.25">
      <c r="B45" s="5" t="s">
        <v>34</v>
      </c>
      <c r="C45" s="5" t="s">
        <v>6956</v>
      </c>
      <c r="D45" s="5" t="s">
        <v>6940</v>
      </c>
      <c r="E45" s="5" t="s">
        <v>64</v>
      </c>
      <c r="F45" s="5" t="s">
        <v>89</v>
      </c>
      <c r="G45" s="5" t="s">
        <v>2932</v>
      </c>
    </row>
    <row r="46" spans="2:7" x14ac:dyDescent="0.25">
      <c r="B46" s="5" t="s">
        <v>34</v>
      </c>
      <c r="C46" s="5" t="s">
        <v>6956</v>
      </c>
      <c r="D46" s="5" t="s">
        <v>6940</v>
      </c>
      <c r="E46" s="5" t="s">
        <v>51</v>
      </c>
      <c r="F46" s="5" t="s">
        <v>697</v>
      </c>
      <c r="G46" s="5" t="s">
        <v>1095</v>
      </c>
    </row>
    <row r="47" spans="2:7" x14ac:dyDescent="0.25">
      <c r="B47" s="5" t="s">
        <v>34</v>
      </c>
      <c r="C47" s="5" t="s">
        <v>6956</v>
      </c>
      <c r="D47" s="5" t="s">
        <v>6940</v>
      </c>
      <c r="E47" s="5" t="s">
        <v>64</v>
      </c>
      <c r="F47" s="5" t="s">
        <v>100</v>
      </c>
      <c r="G47" s="5" t="s">
        <v>8207</v>
      </c>
    </row>
    <row r="48" spans="2:7" x14ac:dyDescent="0.25">
      <c r="B48" s="5" t="s">
        <v>34</v>
      </c>
      <c r="C48" s="5" t="s">
        <v>6956</v>
      </c>
      <c r="D48" s="5" t="s">
        <v>6940</v>
      </c>
      <c r="E48" s="5" t="s">
        <v>64</v>
      </c>
      <c r="F48" s="5" t="s">
        <v>66</v>
      </c>
      <c r="G48" s="5" t="s">
        <v>6818</v>
      </c>
    </row>
    <row r="49" spans="2:7" x14ac:dyDescent="0.25">
      <c r="B49" s="5" t="s">
        <v>34</v>
      </c>
      <c r="C49" s="5" t="s">
        <v>6956</v>
      </c>
      <c r="D49" s="5" t="s">
        <v>6940</v>
      </c>
      <c r="E49" s="5" t="s">
        <v>64</v>
      </c>
      <c r="F49" s="5" t="s">
        <v>65</v>
      </c>
      <c r="G49" s="5" t="s">
        <v>109</v>
      </c>
    </row>
    <row r="50" spans="2:7" x14ac:dyDescent="0.25">
      <c r="B50" s="5" t="s">
        <v>34</v>
      </c>
      <c r="C50" s="5" t="s">
        <v>6959</v>
      </c>
      <c r="D50" s="5" t="s">
        <v>6940</v>
      </c>
      <c r="E50" s="5" t="s">
        <v>51</v>
      </c>
      <c r="F50" s="5" t="s">
        <v>51</v>
      </c>
      <c r="G50" s="5" t="s">
        <v>6959</v>
      </c>
    </row>
    <row r="51" spans="2:7" x14ac:dyDescent="0.25">
      <c r="B51" s="5" t="s">
        <v>34</v>
      </c>
      <c r="C51" s="5" t="s">
        <v>6959</v>
      </c>
      <c r="D51" s="5" t="s">
        <v>6940</v>
      </c>
      <c r="E51" s="5" t="s">
        <v>51</v>
      </c>
      <c r="F51" s="5" t="s">
        <v>60</v>
      </c>
      <c r="G51" s="5" t="s">
        <v>7082</v>
      </c>
    </row>
    <row r="52" spans="2:7" x14ac:dyDescent="0.25">
      <c r="B52" s="5" t="s">
        <v>34</v>
      </c>
      <c r="C52" s="5" t="s">
        <v>6959</v>
      </c>
      <c r="D52" s="5" t="s">
        <v>6940</v>
      </c>
      <c r="E52" s="5" t="s">
        <v>51</v>
      </c>
      <c r="F52" s="5" t="s">
        <v>63</v>
      </c>
      <c r="G52" s="5" t="s">
        <v>7083</v>
      </c>
    </row>
    <row r="53" spans="2:7" x14ac:dyDescent="0.25">
      <c r="B53" s="5" t="s">
        <v>34</v>
      </c>
      <c r="C53" s="5" t="s">
        <v>6959</v>
      </c>
      <c r="D53" s="5" t="s">
        <v>6940</v>
      </c>
      <c r="E53" s="5" t="s">
        <v>51</v>
      </c>
      <c r="F53" s="5" t="s">
        <v>62</v>
      </c>
      <c r="G53" s="5" t="s">
        <v>86</v>
      </c>
    </row>
    <row r="54" spans="2:7" x14ac:dyDescent="0.25">
      <c r="B54" s="5" t="s">
        <v>34</v>
      </c>
      <c r="C54" s="5" t="s">
        <v>6959</v>
      </c>
      <c r="D54" s="5" t="s">
        <v>6940</v>
      </c>
      <c r="E54" s="5" t="s">
        <v>51</v>
      </c>
      <c r="F54" s="5" t="s">
        <v>599</v>
      </c>
      <c r="G54" s="5" t="s">
        <v>5734</v>
      </c>
    </row>
    <row r="55" spans="2:7" x14ac:dyDescent="0.25">
      <c r="B55" s="5" t="s">
        <v>34</v>
      </c>
      <c r="C55" s="5" t="s">
        <v>6959</v>
      </c>
      <c r="D55" s="5" t="s">
        <v>6940</v>
      </c>
      <c r="E55" s="5" t="s">
        <v>51</v>
      </c>
      <c r="F55" s="5" t="s">
        <v>700</v>
      </c>
      <c r="G55" s="5" t="s">
        <v>5773</v>
      </c>
    </row>
    <row r="56" spans="2:7" x14ac:dyDescent="0.25">
      <c r="B56" s="5" t="s">
        <v>34</v>
      </c>
      <c r="C56" s="5" t="s">
        <v>6959</v>
      </c>
      <c r="D56" s="5" t="s">
        <v>6940</v>
      </c>
      <c r="E56" s="5" t="s">
        <v>51</v>
      </c>
      <c r="F56" s="5" t="s">
        <v>89</v>
      </c>
      <c r="G56" s="5" t="s">
        <v>2932</v>
      </c>
    </row>
    <row r="57" spans="2:7" x14ac:dyDescent="0.25">
      <c r="B57" s="5" t="s">
        <v>34</v>
      </c>
      <c r="C57" s="5" t="s">
        <v>6959</v>
      </c>
      <c r="D57" s="5" t="s">
        <v>6940</v>
      </c>
      <c r="E57" s="5" t="s">
        <v>64</v>
      </c>
      <c r="F57" s="5" t="s">
        <v>89</v>
      </c>
      <c r="G57" s="5" t="s">
        <v>2932</v>
      </c>
    </row>
    <row r="58" spans="2:7" x14ac:dyDescent="0.25">
      <c r="B58" s="5" t="s">
        <v>34</v>
      </c>
      <c r="C58" s="5" t="s">
        <v>6959</v>
      </c>
      <c r="D58" s="5" t="s">
        <v>6940</v>
      </c>
      <c r="E58" s="5" t="s">
        <v>51</v>
      </c>
      <c r="F58" s="5" t="s">
        <v>697</v>
      </c>
      <c r="G58" s="5" t="s">
        <v>1095</v>
      </c>
    </row>
    <row r="59" spans="2:7" x14ac:dyDescent="0.25">
      <c r="B59" s="5" t="s">
        <v>34</v>
      </c>
      <c r="C59" s="5" t="s">
        <v>6959</v>
      </c>
      <c r="D59" s="5" t="s">
        <v>6940</v>
      </c>
      <c r="E59" s="5" t="s">
        <v>64</v>
      </c>
      <c r="F59" s="5" t="s">
        <v>100</v>
      </c>
      <c r="G59" s="5" t="s">
        <v>8208</v>
      </c>
    </row>
    <row r="60" spans="2:7" x14ac:dyDescent="0.25">
      <c r="B60" s="5" t="s">
        <v>34</v>
      </c>
      <c r="C60" s="5" t="s">
        <v>6959</v>
      </c>
      <c r="D60" s="5" t="s">
        <v>6940</v>
      </c>
      <c r="E60" s="5" t="s">
        <v>64</v>
      </c>
      <c r="F60" s="5" t="s">
        <v>66</v>
      </c>
      <c r="G60" s="5" t="s">
        <v>6818</v>
      </c>
    </row>
    <row r="61" spans="2:7" x14ac:dyDescent="0.25">
      <c r="B61" s="5" t="s">
        <v>34</v>
      </c>
      <c r="C61" s="5" t="s">
        <v>6959</v>
      </c>
      <c r="D61" s="5" t="s">
        <v>6940</v>
      </c>
      <c r="E61" s="5" t="s">
        <v>64</v>
      </c>
      <c r="F61" s="5" t="s">
        <v>65</v>
      </c>
      <c r="G61" s="5" t="s">
        <v>109</v>
      </c>
    </row>
    <row r="62" spans="2:7" x14ac:dyDescent="0.25">
      <c r="B62" s="5" t="s">
        <v>34</v>
      </c>
      <c r="C62" s="5" t="s">
        <v>6962</v>
      </c>
      <c r="D62" s="5" t="s">
        <v>6940</v>
      </c>
      <c r="E62" s="5" t="s">
        <v>51</v>
      </c>
      <c r="F62" s="5" t="s">
        <v>51</v>
      </c>
      <c r="G62" s="5" t="s">
        <v>6962</v>
      </c>
    </row>
    <row r="63" spans="2:7" x14ac:dyDescent="0.25">
      <c r="B63" s="5" t="s">
        <v>34</v>
      </c>
      <c r="C63" s="5" t="s">
        <v>6962</v>
      </c>
      <c r="D63" s="5" t="s">
        <v>6940</v>
      </c>
      <c r="E63" s="5" t="s">
        <v>51</v>
      </c>
      <c r="F63" s="5" t="s">
        <v>60</v>
      </c>
      <c r="G63" s="5" t="s">
        <v>7082</v>
      </c>
    </row>
    <row r="64" spans="2:7" x14ac:dyDescent="0.25">
      <c r="B64" s="5" t="s">
        <v>34</v>
      </c>
      <c r="C64" s="5" t="s">
        <v>6962</v>
      </c>
      <c r="D64" s="5" t="s">
        <v>6940</v>
      </c>
      <c r="E64" s="5" t="s">
        <v>51</v>
      </c>
      <c r="F64" s="5" t="s">
        <v>63</v>
      </c>
      <c r="G64" s="5" t="s">
        <v>7083</v>
      </c>
    </row>
    <row r="65" spans="2:7" x14ac:dyDescent="0.25">
      <c r="B65" s="5" t="s">
        <v>34</v>
      </c>
      <c r="C65" s="5" t="s">
        <v>6962</v>
      </c>
      <c r="D65" s="5" t="s">
        <v>6940</v>
      </c>
      <c r="E65" s="5" t="s">
        <v>51</v>
      </c>
      <c r="F65" s="5" t="s">
        <v>62</v>
      </c>
      <c r="G65" s="5" t="s">
        <v>86</v>
      </c>
    </row>
    <row r="66" spans="2:7" x14ac:dyDescent="0.25">
      <c r="B66" s="5" t="s">
        <v>34</v>
      </c>
      <c r="C66" s="5" t="s">
        <v>6962</v>
      </c>
      <c r="D66" s="5" t="s">
        <v>6940</v>
      </c>
      <c r="E66" s="5" t="s">
        <v>51</v>
      </c>
      <c r="F66" s="5" t="s">
        <v>599</v>
      </c>
      <c r="G66" s="5" t="s">
        <v>5734</v>
      </c>
    </row>
    <row r="67" spans="2:7" x14ac:dyDescent="0.25">
      <c r="B67" s="5" t="s">
        <v>34</v>
      </c>
      <c r="C67" s="5" t="s">
        <v>6962</v>
      </c>
      <c r="D67" s="5" t="s">
        <v>6940</v>
      </c>
      <c r="E67" s="5" t="s">
        <v>51</v>
      </c>
      <c r="F67" s="5" t="s">
        <v>700</v>
      </c>
      <c r="G67" s="5" t="s">
        <v>5773</v>
      </c>
    </row>
    <row r="68" spans="2:7" x14ac:dyDescent="0.25">
      <c r="B68" s="5" t="s">
        <v>34</v>
      </c>
      <c r="C68" s="5" t="s">
        <v>6962</v>
      </c>
      <c r="D68" s="5" t="s">
        <v>6940</v>
      </c>
      <c r="E68" s="5" t="s">
        <v>51</v>
      </c>
      <c r="F68" s="5" t="s">
        <v>89</v>
      </c>
      <c r="G68" s="5" t="s">
        <v>2932</v>
      </c>
    </row>
    <row r="69" spans="2:7" x14ac:dyDescent="0.25">
      <c r="B69" s="5" t="s">
        <v>34</v>
      </c>
      <c r="C69" s="5" t="s">
        <v>6962</v>
      </c>
      <c r="D69" s="5" t="s">
        <v>6940</v>
      </c>
      <c r="E69" s="5" t="s">
        <v>64</v>
      </c>
      <c r="F69" s="5" t="s">
        <v>89</v>
      </c>
      <c r="G69" s="5" t="s">
        <v>2932</v>
      </c>
    </row>
    <row r="70" spans="2:7" x14ac:dyDescent="0.25">
      <c r="B70" s="5" t="s">
        <v>34</v>
      </c>
      <c r="C70" s="5" t="s">
        <v>6962</v>
      </c>
      <c r="D70" s="5" t="s">
        <v>6940</v>
      </c>
      <c r="E70" s="5" t="s">
        <v>51</v>
      </c>
      <c r="F70" s="5" t="s">
        <v>697</v>
      </c>
      <c r="G70" s="5" t="s">
        <v>1095</v>
      </c>
    </row>
    <row r="71" spans="2:7" x14ac:dyDescent="0.25">
      <c r="B71" s="5" t="s">
        <v>34</v>
      </c>
      <c r="C71" s="5" t="s">
        <v>6962</v>
      </c>
      <c r="D71" s="5" t="s">
        <v>6940</v>
      </c>
      <c r="E71" s="5" t="s">
        <v>64</v>
      </c>
      <c r="F71" s="5" t="s">
        <v>100</v>
      </c>
      <c r="G71" s="5" t="s">
        <v>8209</v>
      </c>
    </row>
    <row r="72" spans="2:7" x14ac:dyDescent="0.25">
      <c r="B72" s="5" t="s">
        <v>34</v>
      </c>
      <c r="C72" s="5" t="s">
        <v>6962</v>
      </c>
      <c r="D72" s="5" t="s">
        <v>6940</v>
      </c>
      <c r="E72" s="5" t="s">
        <v>64</v>
      </c>
      <c r="F72" s="5" t="s">
        <v>66</v>
      </c>
      <c r="G72" s="5" t="s">
        <v>6818</v>
      </c>
    </row>
    <row r="73" spans="2:7" x14ac:dyDescent="0.25">
      <c r="B73" s="5" t="s">
        <v>34</v>
      </c>
      <c r="C73" s="5" t="s">
        <v>6962</v>
      </c>
      <c r="D73" s="5" t="s">
        <v>6940</v>
      </c>
      <c r="E73" s="5" t="s">
        <v>64</v>
      </c>
      <c r="F73" s="5" t="s">
        <v>65</v>
      </c>
      <c r="G73" s="5" t="s">
        <v>109</v>
      </c>
    </row>
    <row r="74" spans="2:7" x14ac:dyDescent="0.25">
      <c r="B74" s="5" t="s">
        <v>34</v>
      </c>
      <c r="C74" s="5" t="s">
        <v>6999</v>
      </c>
      <c r="D74" s="5" t="s">
        <v>6940</v>
      </c>
      <c r="E74" s="5" t="s">
        <v>51</v>
      </c>
      <c r="F74" s="5" t="s">
        <v>51</v>
      </c>
      <c r="G74" s="5" t="s">
        <v>6999</v>
      </c>
    </row>
    <row r="75" spans="2:7" x14ac:dyDescent="0.25">
      <c r="B75" s="5" t="s">
        <v>34</v>
      </c>
      <c r="C75" s="5" t="s">
        <v>6999</v>
      </c>
      <c r="D75" s="5" t="s">
        <v>6940</v>
      </c>
      <c r="E75" s="5" t="s">
        <v>51</v>
      </c>
      <c r="F75" s="5" t="s">
        <v>60</v>
      </c>
      <c r="G75" s="5" t="s">
        <v>7082</v>
      </c>
    </row>
    <row r="76" spans="2:7" x14ac:dyDescent="0.25">
      <c r="B76" s="5" t="s">
        <v>34</v>
      </c>
      <c r="C76" s="5" t="s">
        <v>6999</v>
      </c>
      <c r="D76" s="5" t="s">
        <v>6940</v>
      </c>
      <c r="E76" s="5" t="s">
        <v>51</v>
      </c>
      <c r="F76" s="5" t="s">
        <v>63</v>
      </c>
      <c r="G76" s="5" t="s">
        <v>7083</v>
      </c>
    </row>
    <row r="77" spans="2:7" x14ac:dyDescent="0.25">
      <c r="B77" s="5" t="s">
        <v>34</v>
      </c>
      <c r="C77" s="5" t="s">
        <v>6999</v>
      </c>
      <c r="D77" s="5" t="s">
        <v>6940</v>
      </c>
      <c r="E77" s="5" t="s">
        <v>51</v>
      </c>
      <c r="F77" s="5" t="s">
        <v>62</v>
      </c>
      <c r="G77" s="5" t="s">
        <v>86</v>
      </c>
    </row>
    <row r="78" spans="2:7" x14ac:dyDescent="0.25">
      <c r="B78" s="5" t="s">
        <v>34</v>
      </c>
      <c r="C78" s="5" t="s">
        <v>6999</v>
      </c>
      <c r="D78" s="5" t="s">
        <v>6940</v>
      </c>
      <c r="E78" s="5" t="s">
        <v>51</v>
      </c>
      <c r="F78" s="5" t="s">
        <v>599</v>
      </c>
      <c r="G78" s="5" t="s">
        <v>5734</v>
      </c>
    </row>
    <row r="79" spans="2:7" x14ac:dyDescent="0.25">
      <c r="B79" s="5" t="s">
        <v>34</v>
      </c>
      <c r="C79" s="5" t="s">
        <v>6999</v>
      </c>
      <c r="D79" s="5" t="s">
        <v>6940</v>
      </c>
      <c r="E79" s="5" t="s">
        <v>51</v>
      </c>
      <c r="F79" s="5" t="s">
        <v>700</v>
      </c>
      <c r="G79" s="5" t="s">
        <v>5773</v>
      </c>
    </row>
    <row r="80" spans="2:7" x14ac:dyDescent="0.25">
      <c r="B80" s="5" t="s">
        <v>34</v>
      </c>
      <c r="C80" s="5" t="s">
        <v>6999</v>
      </c>
      <c r="D80" s="5" t="s">
        <v>6940</v>
      </c>
      <c r="E80" s="5" t="s">
        <v>51</v>
      </c>
      <c r="F80" s="5" t="s">
        <v>89</v>
      </c>
      <c r="G80" s="5" t="s">
        <v>2932</v>
      </c>
    </row>
    <row r="81" spans="2:7" x14ac:dyDescent="0.25">
      <c r="B81" s="5" t="s">
        <v>34</v>
      </c>
      <c r="C81" s="5" t="s">
        <v>6999</v>
      </c>
      <c r="D81" s="5" t="s">
        <v>6940</v>
      </c>
      <c r="E81" s="5" t="s">
        <v>64</v>
      </c>
      <c r="F81" s="5" t="s">
        <v>89</v>
      </c>
      <c r="G81" s="5" t="s">
        <v>2932</v>
      </c>
    </row>
    <row r="82" spans="2:7" x14ac:dyDescent="0.25">
      <c r="B82" s="5" t="s">
        <v>34</v>
      </c>
      <c r="C82" s="5" t="s">
        <v>6999</v>
      </c>
      <c r="D82" s="5" t="s">
        <v>6940</v>
      </c>
      <c r="E82" s="5" t="s">
        <v>51</v>
      </c>
      <c r="F82" s="5" t="s">
        <v>697</v>
      </c>
      <c r="G82" s="5" t="s">
        <v>1095</v>
      </c>
    </row>
    <row r="83" spans="2:7" x14ac:dyDescent="0.25">
      <c r="B83" s="5" t="s">
        <v>34</v>
      </c>
      <c r="C83" s="5" t="s">
        <v>6999</v>
      </c>
      <c r="D83" s="5" t="s">
        <v>6940</v>
      </c>
      <c r="E83" s="5" t="s">
        <v>64</v>
      </c>
      <c r="F83" s="5" t="s">
        <v>100</v>
      </c>
      <c r="G83" s="5" t="s">
        <v>8210</v>
      </c>
    </row>
    <row r="84" spans="2:7" x14ac:dyDescent="0.25">
      <c r="B84" s="5" t="s">
        <v>34</v>
      </c>
      <c r="C84" s="5" t="s">
        <v>6999</v>
      </c>
      <c r="D84" s="5" t="s">
        <v>6940</v>
      </c>
      <c r="E84" s="5" t="s">
        <v>64</v>
      </c>
      <c r="F84" s="5" t="s">
        <v>66</v>
      </c>
      <c r="G84" s="5" t="s">
        <v>6818</v>
      </c>
    </row>
    <row r="85" spans="2:7" x14ac:dyDescent="0.25">
      <c r="B85" s="5" t="s">
        <v>34</v>
      </c>
      <c r="C85" s="5" t="s">
        <v>6999</v>
      </c>
      <c r="D85" s="5" t="s">
        <v>6940</v>
      </c>
      <c r="E85" s="5" t="s">
        <v>64</v>
      </c>
      <c r="F85" s="5" t="s">
        <v>65</v>
      </c>
      <c r="G85" s="5" t="s">
        <v>109</v>
      </c>
    </row>
    <row r="86" spans="2:7" x14ac:dyDescent="0.25">
      <c r="B86" s="5" t="s">
        <v>34</v>
      </c>
      <c r="C86" s="5" t="s">
        <v>7002</v>
      </c>
      <c r="D86" s="5" t="s">
        <v>6940</v>
      </c>
      <c r="E86" s="5" t="s">
        <v>51</v>
      </c>
      <c r="F86" s="5" t="s">
        <v>51</v>
      </c>
      <c r="G86" s="5" t="s">
        <v>7002</v>
      </c>
    </row>
    <row r="87" spans="2:7" x14ac:dyDescent="0.25">
      <c r="B87" s="5" t="s">
        <v>34</v>
      </c>
      <c r="C87" s="5" t="s">
        <v>7002</v>
      </c>
      <c r="D87" s="5" t="s">
        <v>6940</v>
      </c>
      <c r="E87" s="5" t="s">
        <v>51</v>
      </c>
      <c r="F87" s="5" t="s">
        <v>60</v>
      </c>
      <c r="G87" s="5" t="s">
        <v>7082</v>
      </c>
    </row>
    <row r="88" spans="2:7" x14ac:dyDescent="0.25">
      <c r="B88" s="5" t="s">
        <v>34</v>
      </c>
      <c r="C88" s="5" t="s">
        <v>7002</v>
      </c>
      <c r="D88" s="5" t="s">
        <v>6940</v>
      </c>
      <c r="E88" s="5" t="s">
        <v>51</v>
      </c>
      <c r="F88" s="5" t="s">
        <v>63</v>
      </c>
      <c r="G88" s="5" t="s">
        <v>7083</v>
      </c>
    </row>
    <row r="89" spans="2:7" x14ac:dyDescent="0.25">
      <c r="B89" s="5" t="s">
        <v>34</v>
      </c>
      <c r="C89" s="5" t="s">
        <v>7002</v>
      </c>
      <c r="D89" s="5" t="s">
        <v>6940</v>
      </c>
      <c r="E89" s="5" t="s">
        <v>51</v>
      </c>
      <c r="F89" s="5" t="s">
        <v>62</v>
      </c>
      <c r="G89" s="5" t="s">
        <v>86</v>
      </c>
    </row>
    <row r="90" spans="2:7" x14ac:dyDescent="0.25">
      <c r="B90" s="5" t="s">
        <v>34</v>
      </c>
      <c r="C90" s="5" t="s">
        <v>7002</v>
      </c>
      <c r="D90" s="5" t="s">
        <v>6940</v>
      </c>
      <c r="E90" s="5" t="s">
        <v>51</v>
      </c>
      <c r="F90" s="5" t="s">
        <v>599</v>
      </c>
      <c r="G90" s="5" t="s">
        <v>5734</v>
      </c>
    </row>
    <row r="91" spans="2:7" x14ac:dyDescent="0.25">
      <c r="B91" s="5" t="s">
        <v>34</v>
      </c>
      <c r="C91" s="5" t="s">
        <v>7002</v>
      </c>
      <c r="D91" s="5" t="s">
        <v>6940</v>
      </c>
      <c r="E91" s="5" t="s">
        <v>51</v>
      </c>
      <c r="F91" s="5" t="s">
        <v>700</v>
      </c>
      <c r="G91" s="5" t="s">
        <v>5773</v>
      </c>
    </row>
    <row r="92" spans="2:7" x14ac:dyDescent="0.25">
      <c r="B92" s="5" t="s">
        <v>34</v>
      </c>
      <c r="C92" s="5" t="s">
        <v>7002</v>
      </c>
      <c r="D92" s="5" t="s">
        <v>6940</v>
      </c>
      <c r="E92" s="5" t="s">
        <v>51</v>
      </c>
      <c r="F92" s="5" t="s">
        <v>89</v>
      </c>
      <c r="G92" s="5" t="s">
        <v>2932</v>
      </c>
    </row>
    <row r="93" spans="2:7" x14ac:dyDescent="0.25">
      <c r="B93" s="5" t="s">
        <v>34</v>
      </c>
      <c r="C93" s="5" t="s">
        <v>7002</v>
      </c>
      <c r="D93" s="5" t="s">
        <v>6940</v>
      </c>
      <c r="E93" s="5" t="s">
        <v>64</v>
      </c>
      <c r="F93" s="5" t="s">
        <v>89</v>
      </c>
      <c r="G93" s="5" t="s">
        <v>2932</v>
      </c>
    </row>
    <row r="94" spans="2:7" x14ac:dyDescent="0.25">
      <c r="B94" s="5" t="s">
        <v>34</v>
      </c>
      <c r="C94" s="5" t="s">
        <v>7002</v>
      </c>
      <c r="D94" s="5" t="s">
        <v>6940</v>
      </c>
      <c r="E94" s="5" t="s">
        <v>51</v>
      </c>
      <c r="F94" s="5" t="s">
        <v>697</v>
      </c>
      <c r="G94" s="5" t="s">
        <v>1095</v>
      </c>
    </row>
    <row r="95" spans="2:7" x14ac:dyDescent="0.25">
      <c r="B95" s="5" t="s">
        <v>34</v>
      </c>
      <c r="C95" s="5" t="s">
        <v>7002</v>
      </c>
      <c r="D95" s="5" t="s">
        <v>6940</v>
      </c>
      <c r="E95" s="5" t="s">
        <v>64</v>
      </c>
      <c r="F95" s="5" t="s">
        <v>100</v>
      </c>
      <c r="G95" s="5" t="s">
        <v>8211</v>
      </c>
    </row>
    <row r="96" spans="2:7" x14ac:dyDescent="0.25">
      <c r="B96" s="5" t="s">
        <v>34</v>
      </c>
      <c r="C96" s="5" t="s">
        <v>7002</v>
      </c>
      <c r="D96" s="5" t="s">
        <v>6940</v>
      </c>
      <c r="E96" s="5" t="s">
        <v>64</v>
      </c>
      <c r="F96" s="5" t="s">
        <v>66</v>
      </c>
      <c r="G96" s="5" t="s">
        <v>6818</v>
      </c>
    </row>
    <row r="97" spans="2:7" x14ac:dyDescent="0.25">
      <c r="B97" s="5" t="s">
        <v>34</v>
      </c>
      <c r="C97" s="5" t="s">
        <v>7002</v>
      </c>
      <c r="D97" s="5" t="s">
        <v>6940</v>
      </c>
      <c r="E97" s="5" t="s">
        <v>64</v>
      </c>
      <c r="F97" s="5" t="s">
        <v>65</v>
      </c>
      <c r="G97" s="5" t="s">
        <v>109</v>
      </c>
    </row>
    <row r="98" spans="2:7" x14ac:dyDescent="0.25">
      <c r="B98" s="5" t="s">
        <v>34</v>
      </c>
      <c r="C98" s="5" t="s">
        <v>7005</v>
      </c>
      <c r="D98" s="5" t="s">
        <v>6940</v>
      </c>
      <c r="E98" s="5" t="s">
        <v>51</v>
      </c>
      <c r="F98" s="5" t="s">
        <v>51</v>
      </c>
      <c r="G98" s="5" t="s">
        <v>7005</v>
      </c>
    </row>
    <row r="99" spans="2:7" x14ac:dyDescent="0.25">
      <c r="B99" s="5" t="s">
        <v>34</v>
      </c>
      <c r="C99" s="5" t="s">
        <v>7005</v>
      </c>
      <c r="D99" s="5" t="s">
        <v>6940</v>
      </c>
      <c r="E99" s="5" t="s">
        <v>51</v>
      </c>
      <c r="F99" s="5" t="s">
        <v>60</v>
      </c>
      <c r="G99" s="5" t="s">
        <v>7082</v>
      </c>
    </row>
    <row r="100" spans="2:7" x14ac:dyDescent="0.25">
      <c r="B100" s="5" t="s">
        <v>34</v>
      </c>
      <c r="C100" s="5" t="s">
        <v>7005</v>
      </c>
      <c r="D100" s="5" t="s">
        <v>6940</v>
      </c>
      <c r="E100" s="5" t="s">
        <v>51</v>
      </c>
      <c r="F100" s="5" t="s">
        <v>63</v>
      </c>
      <c r="G100" s="5" t="s">
        <v>7083</v>
      </c>
    </row>
    <row r="101" spans="2:7" x14ac:dyDescent="0.25">
      <c r="B101" s="5" t="s">
        <v>34</v>
      </c>
      <c r="C101" s="5" t="s">
        <v>7005</v>
      </c>
      <c r="D101" s="5" t="s">
        <v>6940</v>
      </c>
      <c r="E101" s="5" t="s">
        <v>51</v>
      </c>
      <c r="F101" s="5" t="s">
        <v>62</v>
      </c>
      <c r="G101" s="5" t="s">
        <v>86</v>
      </c>
    </row>
    <row r="102" spans="2:7" x14ac:dyDescent="0.25">
      <c r="B102" s="5" t="s">
        <v>34</v>
      </c>
      <c r="C102" s="5" t="s">
        <v>7005</v>
      </c>
      <c r="D102" s="5" t="s">
        <v>6940</v>
      </c>
      <c r="E102" s="5" t="s">
        <v>51</v>
      </c>
      <c r="F102" s="5" t="s">
        <v>599</v>
      </c>
      <c r="G102" s="5" t="s">
        <v>5734</v>
      </c>
    </row>
    <row r="103" spans="2:7" x14ac:dyDescent="0.25">
      <c r="B103" s="5" t="s">
        <v>34</v>
      </c>
      <c r="C103" s="5" t="s">
        <v>7005</v>
      </c>
      <c r="D103" s="5" t="s">
        <v>6940</v>
      </c>
      <c r="E103" s="5" t="s">
        <v>51</v>
      </c>
      <c r="F103" s="5" t="s">
        <v>700</v>
      </c>
      <c r="G103" s="5" t="s">
        <v>5773</v>
      </c>
    </row>
    <row r="104" spans="2:7" x14ac:dyDescent="0.25">
      <c r="B104" s="5" t="s">
        <v>34</v>
      </c>
      <c r="C104" s="5" t="s">
        <v>7005</v>
      </c>
      <c r="D104" s="5" t="s">
        <v>6940</v>
      </c>
      <c r="E104" s="5" t="s">
        <v>51</v>
      </c>
      <c r="F104" s="5" t="s">
        <v>89</v>
      </c>
      <c r="G104" s="5" t="s">
        <v>2959</v>
      </c>
    </row>
    <row r="105" spans="2:7" x14ac:dyDescent="0.25">
      <c r="B105" s="5" t="s">
        <v>34</v>
      </c>
      <c r="C105" s="5" t="s">
        <v>7005</v>
      </c>
      <c r="D105" s="5" t="s">
        <v>6940</v>
      </c>
      <c r="E105" s="5" t="s">
        <v>64</v>
      </c>
      <c r="F105" s="5" t="s">
        <v>89</v>
      </c>
      <c r="G105" s="5" t="s">
        <v>2959</v>
      </c>
    </row>
    <row r="106" spans="2:7" x14ac:dyDescent="0.25">
      <c r="B106" s="5" t="s">
        <v>34</v>
      </c>
      <c r="C106" s="5" t="s">
        <v>7005</v>
      </c>
      <c r="D106" s="5" t="s">
        <v>6940</v>
      </c>
      <c r="E106" s="5" t="s">
        <v>51</v>
      </c>
      <c r="F106" s="5" t="s">
        <v>697</v>
      </c>
      <c r="G106" s="5" t="s">
        <v>1095</v>
      </c>
    </row>
    <row r="107" spans="2:7" x14ac:dyDescent="0.25">
      <c r="B107" s="5" t="s">
        <v>34</v>
      </c>
      <c r="C107" s="5" t="s">
        <v>7005</v>
      </c>
      <c r="D107" s="5" t="s">
        <v>6940</v>
      </c>
      <c r="E107" s="5" t="s">
        <v>64</v>
      </c>
      <c r="F107" s="5" t="s">
        <v>100</v>
      </c>
      <c r="G107" s="5" t="s">
        <v>8212</v>
      </c>
    </row>
    <row r="108" spans="2:7" x14ac:dyDescent="0.25">
      <c r="B108" s="5" t="s">
        <v>34</v>
      </c>
      <c r="C108" s="5" t="s">
        <v>7005</v>
      </c>
      <c r="D108" s="5" t="s">
        <v>6940</v>
      </c>
      <c r="E108" s="5" t="s">
        <v>64</v>
      </c>
      <c r="F108" s="5" t="s">
        <v>66</v>
      </c>
      <c r="G108" s="5" t="s">
        <v>6818</v>
      </c>
    </row>
    <row r="109" spans="2:7" x14ac:dyDescent="0.25">
      <c r="B109" s="5" t="s">
        <v>34</v>
      </c>
      <c r="C109" s="5" t="s">
        <v>7005</v>
      </c>
      <c r="D109" s="5" t="s">
        <v>6940</v>
      </c>
      <c r="E109" s="5" t="s">
        <v>64</v>
      </c>
      <c r="F109" s="5" t="s">
        <v>65</v>
      </c>
      <c r="G109" s="5" t="s">
        <v>109</v>
      </c>
    </row>
    <row r="110" spans="2:7" x14ac:dyDescent="0.25">
      <c r="B110" s="5" t="s">
        <v>34</v>
      </c>
      <c r="C110" s="5" t="s">
        <v>7008</v>
      </c>
      <c r="D110" s="5" t="s">
        <v>6940</v>
      </c>
      <c r="E110" s="5" t="s">
        <v>51</v>
      </c>
      <c r="F110" s="5" t="s">
        <v>51</v>
      </c>
      <c r="G110" s="5" t="s">
        <v>7008</v>
      </c>
    </row>
    <row r="111" spans="2:7" x14ac:dyDescent="0.25">
      <c r="B111" s="5" t="s">
        <v>34</v>
      </c>
      <c r="C111" s="5" t="s">
        <v>7008</v>
      </c>
      <c r="D111" s="5" t="s">
        <v>6940</v>
      </c>
      <c r="E111" s="5" t="s">
        <v>51</v>
      </c>
      <c r="F111" s="5" t="s">
        <v>60</v>
      </c>
      <c r="G111" s="5" t="s">
        <v>7082</v>
      </c>
    </row>
    <row r="112" spans="2:7" x14ac:dyDescent="0.25">
      <c r="B112" s="5" t="s">
        <v>34</v>
      </c>
      <c r="C112" s="5" t="s">
        <v>7008</v>
      </c>
      <c r="D112" s="5" t="s">
        <v>6940</v>
      </c>
      <c r="E112" s="5" t="s">
        <v>51</v>
      </c>
      <c r="F112" s="5" t="s">
        <v>63</v>
      </c>
      <c r="G112" s="5" t="s">
        <v>7083</v>
      </c>
    </row>
    <row r="113" spans="2:7" x14ac:dyDescent="0.25">
      <c r="B113" s="5" t="s">
        <v>34</v>
      </c>
      <c r="C113" s="5" t="s">
        <v>7008</v>
      </c>
      <c r="D113" s="5" t="s">
        <v>6940</v>
      </c>
      <c r="E113" s="5" t="s">
        <v>51</v>
      </c>
      <c r="F113" s="5" t="s">
        <v>62</v>
      </c>
      <c r="G113" s="5" t="s">
        <v>86</v>
      </c>
    </row>
    <row r="114" spans="2:7" x14ac:dyDescent="0.25">
      <c r="B114" s="5" t="s">
        <v>34</v>
      </c>
      <c r="C114" s="5" t="s">
        <v>7008</v>
      </c>
      <c r="D114" s="5" t="s">
        <v>6940</v>
      </c>
      <c r="E114" s="5" t="s">
        <v>51</v>
      </c>
      <c r="F114" s="5" t="s">
        <v>599</v>
      </c>
      <c r="G114" s="5" t="s">
        <v>5734</v>
      </c>
    </row>
    <row r="115" spans="2:7" x14ac:dyDescent="0.25">
      <c r="B115" s="5" t="s">
        <v>34</v>
      </c>
      <c r="C115" s="5" t="s">
        <v>7008</v>
      </c>
      <c r="D115" s="5" t="s">
        <v>6940</v>
      </c>
      <c r="E115" s="5" t="s">
        <v>51</v>
      </c>
      <c r="F115" s="5" t="s">
        <v>700</v>
      </c>
      <c r="G115" s="5" t="s">
        <v>5773</v>
      </c>
    </row>
    <row r="116" spans="2:7" x14ac:dyDescent="0.25">
      <c r="B116" s="5" t="s">
        <v>34</v>
      </c>
      <c r="C116" s="5" t="s">
        <v>7008</v>
      </c>
      <c r="D116" s="5" t="s">
        <v>6940</v>
      </c>
      <c r="E116" s="5" t="s">
        <v>51</v>
      </c>
      <c r="F116" s="5" t="s">
        <v>89</v>
      </c>
      <c r="G116" s="5" t="s">
        <v>2932</v>
      </c>
    </row>
    <row r="117" spans="2:7" x14ac:dyDescent="0.25">
      <c r="B117" s="5" t="s">
        <v>34</v>
      </c>
      <c r="C117" s="5" t="s">
        <v>7008</v>
      </c>
      <c r="D117" s="5" t="s">
        <v>6940</v>
      </c>
      <c r="E117" s="5" t="s">
        <v>64</v>
      </c>
      <c r="F117" s="5" t="s">
        <v>89</v>
      </c>
      <c r="G117" s="5" t="s">
        <v>2932</v>
      </c>
    </row>
    <row r="118" spans="2:7" x14ac:dyDescent="0.25">
      <c r="B118" s="5" t="s">
        <v>34</v>
      </c>
      <c r="C118" s="5" t="s">
        <v>7008</v>
      </c>
      <c r="D118" s="5" t="s">
        <v>6940</v>
      </c>
      <c r="E118" s="5" t="s">
        <v>51</v>
      </c>
      <c r="F118" s="5" t="s">
        <v>697</v>
      </c>
      <c r="G118" s="5" t="s">
        <v>1095</v>
      </c>
    </row>
    <row r="119" spans="2:7" x14ac:dyDescent="0.25">
      <c r="B119" s="5" t="s">
        <v>34</v>
      </c>
      <c r="C119" s="5" t="s">
        <v>7008</v>
      </c>
      <c r="D119" s="5" t="s">
        <v>6940</v>
      </c>
      <c r="E119" s="5" t="s">
        <v>64</v>
      </c>
      <c r="F119" s="5" t="s">
        <v>100</v>
      </c>
      <c r="G119" s="5" t="s">
        <v>8213</v>
      </c>
    </row>
    <row r="120" spans="2:7" x14ac:dyDescent="0.25">
      <c r="B120" s="5" t="s">
        <v>34</v>
      </c>
      <c r="C120" s="5" t="s">
        <v>7008</v>
      </c>
      <c r="D120" s="5" t="s">
        <v>6940</v>
      </c>
      <c r="E120" s="5" t="s">
        <v>64</v>
      </c>
      <c r="F120" s="5" t="s">
        <v>66</v>
      </c>
      <c r="G120" s="5" t="s">
        <v>6818</v>
      </c>
    </row>
    <row r="121" spans="2:7" x14ac:dyDescent="0.25">
      <c r="B121" s="5" t="s">
        <v>34</v>
      </c>
      <c r="C121" s="5" t="s">
        <v>7008</v>
      </c>
      <c r="D121" s="5" t="s">
        <v>6940</v>
      </c>
      <c r="E121" s="5" t="s">
        <v>64</v>
      </c>
      <c r="F121" s="5" t="s">
        <v>65</v>
      </c>
      <c r="G121" s="5" t="s">
        <v>109</v>
      </c>
    </row>
    <row r="122" spans="2:7" x14ac:dyDescent="0.25">
      <c r="B122" s="5" t="s">
        <v>34</v>
      </c>
      <c r="C122" s="5" t="s">
        <v>7011</v>
      </c>
      <c r="D122" s="5" t="s">
        <v>6940</v>
      </c>
      <c r="E122" s="5" t="s">
        <v>51</v>
      </c>
      <c r="F122" s="5" t="s">
        <v>51</v>
      </c>
      <c r="G122" s="5" t="s">
        <v>7011</v>
      </c>
    </row>
    <row r="123" spans="2:7" x14ac:dyDescent="0.25">
      <c r="B123" s="5" t="s">
        <v>34</v>
      </c>
      <c r="C123" s="5" t="s">
        <v>7011</v>
      </c>
      <c r="D123" s="5" t="s">
        <v>6940</v>
      </c>
      <c r="E123" s="5" t="s">
        <v>51</v>
      </c>
      <c r="F123" s="5" t="s">
        <v>60</v>
      </c>
      <c r="G123" s="5" t="s">
        <v>7082</v>
      </c>
    </row>
    <row r="124" spans="2:7" x14ac:dyDescent="0.25">
      <c r="B124" s="5" t="s">
        <v>34</v>
      </c>
      <c r="C124" s="5" t="s">
        <v>7011</v>
      </c>
      <c r="D124" s="5" t="s">
        <v>6940</v>
      </c>
      <c r="E124" s="5" t="s">
        <v>51</v>
      </c>
      <c r="F124" s="5" t="s">
        <v>63</v>
      </c>
      <c r="G124" s="5" t="s">
        <v>7083</v>
      </c>
    </row>
    <row r="125" spans="2:7" x14ac:dyDescent="0.25">
      <c r="B125" s="5" t="s">
        <v>34</v>
      </c>
      <c r="C125" s="5" t="s">
        <v>7011</v>
      </c>
      <c r="D125" s="5" t="s">
        <v>6940</v>
      </c>
      <c r="E125" s="5" t="s">
        <v>51</v>
      </c>
      <c r="F125" s="5" t="s">
        <v>62</v>
      </c>
      <c r="G125" s="5" t="s">
        <v>86</v>
      </c>
    </row>
    <row r="126" spans="2:7" x14ac:dyDescent="0.25">
      <c r="B126" s="5" t="s">
        <v>34</v>
      </c>
      <c r="C126" s="5" t="s">
        <v>7011</v>
      </c>
      <c r="D126" s="5" t="s">
        <v>6940</v>
      </c>
      <c r="E126" s="5" t="s">
        <v>51</v>
      </c>
      <c r="F126" s="5" t="s">
        <v>599</v>
      </c>
      <c r="G126" s="5" t="s">
        <v>5734</v>
      </c>
    </row>
    <row r="127" spans="2:7" x14ac:dyDescent="0.25">
      <c r="B127" s="5" t="s">
        <v>34</v>
      </c>
      <c r="C127" s="5" t="s">
        <v>7011</v>
      </c>
      <c r="D127" s="5" t="s">
        <v>6940</v>
      </c>
      <c r="E127" s="5" t="s">
        <v>51</v>
      </c>
      <c r="F127" s="5" t="s">
        <v>700</v>
      </c>
      <c r="G127" s="5" t="s">
        <v>5773</v>
      </c>
    </row>
    <row r="128" spans="2:7" x14ac:dyDescent="0.25">
      <c r="B128" s="5" t="s">
        <v>34</v>
      </c>
      <c r="C128" s="5" t="s">
        <v>7011</v>
      </c>
      <c r="D128" s="5" t="s">
        <v>6940</v>
      </c>
      <c r="E128" s="5" t="s">
        <v>51</v>
      </c>
      <c r="F128" s="5" t="s">
        <v>89</v>
      </c>
      <c r="G128" s="5" t="s">
        <v>2932</v>
      </c>
    </row>
    <row r="129" spans="2:7" x14ac:dyDescent="0.25">
      <c r="B129" s="5" t="s">
        <v>34</v>
      </c>
      <c r="C129" s="5" t="s">
        <v>7011</v>
      </c>
      <c r="D129" s="5" t="s">
        <v>6940</v>
      </c>
      <c r="E129" s="5" t="s">
        <v>64</v>
      </c>
      <c r="F129" s="5" t="s">
        <v>89</v>
      </c>
      <c r="G129" s="5" t="s">
        <v>2932</v>
      </c>
    </row>
    <row r="130" spans="2:7" x14ac:dyDescent="0.25">
      <c r="B130" s="5" t="s">
        <v>34</v>
      </c>
      <c r="C130" s="5" t="s">
        <v>7011</v>
      </c>
      <c r="D130" s="5" t="s">
        <v>6940</v>
      </c>
      <c r="E130" s="5" t="s">
        <v>51</v>
      </c>
      <c r="F130" s="5" t="s">
        <v>697</v>
      </c>
      <c r="G130" s="5" t="s">
        <v>1095</v>
      </c>
    </row>
    <row r="131" spans="2:7" x14ac:dyDescent="0.25">
      <c r="B131" s="5" t="s">
        <v>34</v>
      </c>
      <c r="C131" s="5" t="s">
        <v>7011</v>
      </c>
      <c r="D131" s="5" t="s">
        <v>6940</v>
      </c>
      <c r="E131" s="5" t="s">
        <v>64</v>
      </c>
      <c r="F131" s="5" t="s">
        <v>100</v>
      </c>
      <c r="G131" s="5" t="s">
        <v>8214</v>
      </c>
    </row>
    <row r="132" spans="2:7" x14ac:dyDescent="0.25">
      <c r="B132" s="5" t="s">
        <v>34</v>
      </c>
      <c r="C132" s="5" t="s">
        <v>7011</v>
      </c>
      <c r="D132" s="5" t="s">
        <v>6940</v>
      </c>
      <c r="E132" s="5" t="s">
        <v>64</v>
      </c>
      <c r="F132" s="5" t="s">
        <v>66</v>
      </c>
      <c r="G132" s="5" t="s">
        <v>6818</v>
      </c>
    </row>
    <row r="133" spans="2:7" x14ac:dyDescent="0.25">
      <c r="B133" s="5" t="s">
        <v>34</v>
      </c>
      <c r="C133" s="5" t="s">
        <v>7011</v>
      </c>
      <c r="D133" s="5" t="s">
        <v>6940</v>
      </c>
      <c r="E133" s="5" t="s">
        <v>64</v>
      </c>
      <c r="F133" s="5" t="s">
        <v>65</v>
      </c>
      <c r="G133" s="5" t="s">
        <v>109</v>
      </c>
    </row>
    <row r="134" spans="2:7" x14ac:dyDescent="0.25">
      <c r="B134" s="5" t="s">
        <v>34</v>
      </c>
      <c r="C134" s="5" t="s">
        <v>7014</v>
      </c>
      <c r="D134" s="5" t="s">
        <v>6940</v>
      </c>
      <c r="E134" s="5" t="s">
        <v>51</v>
      </c>
      <c r="F134" s="5" t="s">
        <v>51</v>
      </c>
      <c r="G134" s="5" t="s">
        <v>7014</v>
      </c>
    </row>
    <row r="135" spans="2:7" x14ac:dyDescent="0.25">
      <c r="B135" s="5" t="s">
        <v>34</v>
      </c>
      <c r="C135" s="5" t="s">
        <v>7014</v>
      </c>
      <c r="D135" s="5" t="s">
        <v>6940</v>
      </c>
      <c r="E135" s="5" t="s">
        <v>51</v>
      </c>
      <c r="F135" s="5" t="s">
        <v>60</v>
      </c>
      <c r="G135" s="5" t="s">
        <v>7082</v>
      </c>
    </row>
    <row r="136" spans="2:7" x14ac:dyDescent="0.25">
      <c r="B136" s="5" t="s">
        <v>34</v>
      </c>
      <c r="C136" s="5" t="s">
        <v>7014</v>
      </c>
      <c r="D136" s="5" t="s">
        <v>6940</v>
      </c>
      <c r="E136" s="5" t="s">
        <v>51</v>
      </c>
      <c r="F136" s="5" t="s">
        <v>63</v>
      </c>
      <c r="G136" s="5" t="s">
        <v>7083</v>
      </c>
    </row>
    <row r="137" spans="2:7" x14ac:dyDescent="0.25">
      <c r="B137" s="5" t="s">
        <v>34</v>
      </c>
      <c r="C137" s="5" t="s">
        <v>7014</v>
      </c>
      <c r="D137" s="5" t="s">
        <v>6940</v>
      </c>
      <c r="E137" s="5" t="s">
        <v>51</v>
      </c>
      <c r="F137" s="5" t="s">
        <v>62</v>
      </c>
      <c r="G137" s="5" t="s">
        <v>86</v>
      </c>
    </row>
    <row r="138" spans="2:7" x14ac:dyDescent="0.25">
      <c r="B138" s="5" t="s">
        <v>34</v>
      </c>
      <c r="C138" s="5" t="s">
        <v>7014</v>
      </c>
      <c r="D138" s="5" t="s">
        <v>6940</v>
      </c>
      <c r="E138" s="5" t="s">
        <v>51</v>
      </c>
      <c r="F138" s="5" t="s">
        <v>599</v>
      </c>
      <c r="G138" s="5" t="s">
        <v>5734</v>
      </c>
    </row>
    <row r="139" spans="2:7" x14ac:dyDescent="0.25">
      <c r="B139" s="5" t="s">
        <v>34</v>
      </c>
      <c r="C139" s="5" t="s">
        <v>7014</v>
      </c>
      <c r="D139" s="5" t="s">
        <v>6940</v>
      </c>
      <c r="E139" s="5" t="s">
        <v>51</v>
      </c>
      <c r="F139" s="5" t="s">
        <v>700</v>
      </c>
      <c r="G139" s="5" t="s">
        <v>5773</v>
      </c>
    </row>
    <row r="140" spans="2:7" x14ac:dyDescent="0.25">
      <c r="B140" s="5" t="s">
        <v>34</v>
      </c>
      <c r="C140" s="5" t="s">
        <v>7014</v>
      </c>
      <c r="D140" s="5" t="s">
        <v>6940</v>
      </c>
      <c r="E140" s="5" t="s">
        <v>51</v>
      </c>
      <c r="F140" s="5" t="s">
        <v>89</v>
      </c>
      <c r="G140" s="5" t="s">
        <v>2932</v>
      </c>
    </row>
    <row r="141" spans="2:7" x14ac:dyDescent="0.25">
      <c r="B141" s="5" t="s">
        <v>34</v>
      </c>
      <c r="C141" s="5" t="s">
        <v>7014</v>
      </c>
      <c r="D141" s="5" t="s">
        <v>6940</v>
      </c>
      <c r="E141" s="5" t="s">
        <v>64</v>
      </c>
      <c r="F141" s="5" t="s">
        <v>89</v>
      </c>
      <c r="G141" s="5" t="s">
        <v>2932</v>
      </c>
    </row>
    <row r="142" spans="2:7" x14ac:dyDescent="0.25">
      <c r="B142" s="5" t="s">
        <v>34</v>
      </c>
      <c r="C142" s="5" t="s">
        <v>7014</v>
      </c>
      <c r="D142" s="5" t="s">
        <v>6940</v>
      </c>
      <c r="E142" s="5" t="s">
        <v>51</v>
      </c>
      <c r="F142" s="5" t="s">
        <v>697</v>
      </c>
      <c r="G142" s="5" t="s">
        <v>1095</v>
      </c>
    </row>
    <row r="143" spans="2:7" x14ac:dyDescent="0.25">
      <c r="B143" s="5" t="s">
        <v>34</v>
      </c>
      <c r="C143" s="5" t="s">
        <v>7014</v>
      </c>
      <c r="D143" s="5" t="s">
        <v>6940</v>
      </c>
      <c r="E143" s="5" t="s">
        <v>64</v>
      </c>
      <c r="F143" s="5" t="s">
        <v>100</v>
      </c>
      <c r="G143" s="5" t="s">
        <v>8215</v>
      </c>
    </row>
    <row r="144" spans="2:7" x14ac:dyDescent="0.25">
      <c r="B144" s="5" t="s">
        <v>34</v>
      </c>
      <c r="C144" s="5" t="s">
        <v>7014</v>
      </c>
      <c r="D144" s="5" t="s">
        <v>6940</v>
      </c>
      <c r="E144" s="5" t="s">
        <v>64</v>
      </c>
      <c r="F144" s="5" t="s">
        <v>66</v>
      </c>
      <c r="G144" s="5" t="s">
        <v>6818</v>
      </c>
    </row>
    <row r="145" spans="2:7" x14ac:dyDescent="0.25">
      <c r="B145" s="5" t="s">
        <v>34</v>
      </c>
      <c r="C145" s="5" t="s">
        <v>7014</v>
      </c>
      <c r="D145" s="5" t="s">
        <v>6940</v>
      </c>
      <c r="E145" s="5" t="s">
        <v>64</v>
      </c>
      <c r="F145" s="5" t="s">
        <v>65</v>
      </c>
      <c r="G145" s="5" t="s">
        <v>109</v>
      </c>
    </row>
    <row r="146" spans="2:7" x14ac:dyDescent="0.25">
      <c r="B146" s="5" t="s">
        <v>34</v>
      </c>
      <c r="C146" s="5" t="s">
        <v>7017</v>
      </c>
      <c r="D146" s="5" t="s">
        <v>6940</v>
      </c>
      <c r="E146" s="5" t="s">
        <v>51</v>
      </c>
      <c r="F146" s="5" t="s">
        <v>51</v>
      </c>
      <c r="G146" s="5" t="s">
        <v>7017</v>
      </c>
    </row>
    <row r="147" spans="2:7" x14ac:dyDescent="0.25">
      <c r="B147" s="5" t="s">
        <v>34</v>
      </c>
      <c r="C147" s="5" t="s">
        <v>7017</v>
      </c>
      <c r="D147" s="5" t="s">
        <v>6940</v>
      </c>
      <c r="E147" s="5" t="s">
        <v>51</v>
      </c>
      <c r="F147" s="5" t="s">
        <v>60</v>
      </c>
      <c r="G147" s="5" t="s">
        <v>7082</v>
      </c>
    </row>
    <row r="148" spans="2:7" x14ac:dyDescent="0.25">
      <c r="B148" s="5" t="s">
        <v>34</v>
      </c>
      <c r="C148" s="5" t="s">
        <v>7017</v>
      </c>
      <c r="D148" s="5" t="s">
        <v>6940</v>
      </c>
      <c r="E148" s="5" t="s">
        <v>51</v>
      </c>
      <c r="F148" s="5" t="s">
        <v>63</v>
      </c>
      <c r="G148" s="5" t="s">
        <v>7083</v>
      </c>
    </row>
    <row r="149" spans="2:7" x14ac:dyDescent="0.25">
      <c r="B149" s="5" t="s">
        <v>34</v>
      </c>
      <c r="C149" s="5" t="s">
        <v>7017</v>
      </c>
      <c r="D149" s="5" t="s">
        <v>6940</v>
      </c>
      <c r="E149" s="5" t="s">
        <v>51</v>
      </c>
      <c r="F149" s="5" t="s">
        <v>62</v>
      </c>
      <c r="G149" s="5" t="s">
        <v>86</v>
      </c>
    </row>
    <row r="150" spans="2:7" x14ac:dyDescent="0.25">
      <c r="B150" s="5" t="s">
        <v>34</v>
      </c>
      <c r="C150" s="5" t="s">
        <v>7017</v>
      </c>
      <c r="D150" s="5" t="s">
        <v>6940</v>
      </c>
      <c r="E150" s="5" t="s">
        <v>51</v>
      </c>
      <c r="F150" s="5" t="s">
        <v>599</v>
      </c>
      <c r="G150" s="5" t="s">
        <v>5734</v>
      </c>
    </row>
    <row r="151" spans="2:7" x14ac:dyDescent="0.25">
      <c r="B151" s="5" t="s">
        <v>34</v>
      </c>
      <c r="C151" s="5" t="s">
        <v>7017</v>
      </c>
      <c r="D151" s="5" t="s">
        <v>6940</v>
      </c>
      <c r="E151" s="5" t="s">
        <v>51</v>
      </c>
      <c r="F151" s="5" t="s">
        <v>700</v>
      </c>
      <c r="G151" s="5" t="s">
        <v>5773</v>
      </c>
    </row>
    <row r="152" spans="2:7" x14ac:dyDescent="0.25">
      <c r="B152" s="5" t="s">
        <v>34</v>
      </c>
      <c r="C152" s="5" t="s">
        <v>7017</v>
      </c>
      <c r="D152" s="5" t="s">
        <v>6940</v>
      </c>
      <c r="E152" s="5" t="s">
        <v>51</v>
      </c>
      <c r="F152" s="5" t="s">
        <v>89</v>
      </c>
      <c r="G152" s="5" t="s">
        <v>2932</v>
      </c>
    </row>
    <row r="153" spans="2:7" x14ac:dyDescent="0.25">
      <c r="B153" s="5" t="s">
        <v>34</v>
      </c>
      <c r="C153" s="5" t="s">
        <v>7017</v>
      </c>
      <c r="D153" s="5" t="s">
        <v>6940</v>
      </c>
      <c r="E153" s="5" t="s">
        <v>64</v>
      </c>
      <c r="F153" s="5" t="s">
        <v>89</v>
      </c>
      <c r="G153" s="5" t="s">
        <v>2932</v>
      </c>
    </row>
    <row r="154" spans="2:7" x14ac:dyDescent="0.25">
      <c r="B154" s="5" t="s">
        <v>34</v>
      </c>
      <c r="C154" s="5" t="s">
        <v>7017</v>
      </c>
      <c r="D154" s="5" t="s">
        <v>6940</v>
      </c>
      <c r="E154" s="5" t="s">
        <v>51</v>
      </c>
      <c r="F154" s="5" t="s">
        <v>697</v>
      </c>
      <c r="G154" s="5" t="s">
        <v>1095</v>
      </c>
    </row>
    <row r="155" spans="2:7" x14ac:dyDescent="0.25">
      <c r="B155" s="5" t="s">
        <v>34</v>
      </c>
      <c r="C155" s="5" t="s">
        <v>7017</v>
      </c>
      <c r="D155" s="5" t="s">
        <v>6940</v>
      </c>
      <c r="E155" s="5" t="s">
        <v>64</v>
      </c>
      <c r="F155" s="5" t="s">
        <v>100</v>
      </c>
      <c r="G155" s="5" t="s">
        <v>8216</v>
      </c>
    </row>
    <row r="156" spans="2:7" x14ac:dyDescent="0.25">
      <c r="B156" s="5" t="s">
        <v>34</v>
      </c>
      <c r="C156" s="5" t="s">
        <v>7017</v>
      </c>
      <c r="D156" s="5" t="s">
        <v>6940</v>
      </c>
      <c r="E156" s="5" t="s">
        <v>64</v>
      </c>
      <c r="F156" s="5" t="s">
        <v>66</v>
      </c>
      <c r="G156" s="5" t="s">
        <v>6818</v>
      </c>
    </row>
    <row r="157" spans="2:7" x14ac:dyDescent="0.25">
      <c r="B157" s="5" t="s">
        <v>34</v>
      </c>
      <c r="C157" s="5" t="s">
        <v>7017</v>
      </c>
      <c r="D157" s="5" t="s">
        <v>6940</v>
      </c>
      <c r="E157" s="5" t="s">
        <v>64</v>
      </c>
      <c r="F157" s="5" t="s">
        <v>65</v>
      </c>
      <c r="G157" s="5" t="s">
        <v>109</v>
      </c>
    </row>
    <row r="158" spans="2:7" x14ac:dyDescent="0.25">
      <c r="B158" s="5" t="s">
        <v>34</v>
      </c>
      <c r="C158" s="5" t="s">
        <v>7020</v>
      </c>
      <c r="D158" s="5" t="s">
        <v>6940</v>
      </c>
      <c r="E158" s="5" t="s">
        <v>51</v>
      </c>
      <c r="F158" s="5" t="s">
        <v>51</v>
      </c>
      <c r="G158" s="5" t="s">
        <v>7020</v>
      </c>
    </row>
    <row r="159" spans="2:7" x14ac:dyDescent="0.25">
      <c r="B159" s="5" t="s">
        <v>34</v>
      </c>
      <c r="C159" s="5" t="s">
        <v>7020</v>
      </c>
      <c r="D159" s="5" t="s">
        <v>6940</v>
      </c>
      <c r="E159" s="5" t="s">
        <v>51</v>
      </c>
      <c r="F159" s="5" t="s">
        <v>60</v>
      </c>
      <c r="G159" s="5" t="s">
        <v>7082</v>
      </c>
    </row>
    <row r="160" spans="2:7" x14ac:dyDescent="0.25">
      <c r="B160" s="5" t="s">
        <v>34</v>
      </c>
      <c r="C160" s="5" t="s">
        <v>7020</v>
      </c>
      <c r="D160" s="5" t="s">
        <v>6940</v>
      </c>
      <c r="E160" s="5" t="s">
        <v>51</v>
      </c>
      <c r="F160" s="5" t="s">
        <v>63</v>
      </c>
      <c r="G160" s="5" t="s">
        <v>7083</v>
      </c>
    </row>
    <row r="161" spans="2:7" x14ac:dyDescent="0.25">
      <c r="B161" s="5" t="s">
        <v>34</v>
      </c>
      <c r="C161" s="5" t="s">
        <v>7020</v>
      </c>
      <c r="D161" s="5" t="s">
        <v>6940</v>
      </c>
      <c r="E161" s="5" t="s">
        <v>51</v>
      </c>
      <c r="F161" s="5" t="s">
        <v>62</v>
      </c>
      <c r="G161" s="5" t="s">
        <v>86</v>
      </c>
    </row>
    <row r="162" spans="2:7" x14ac:dyDescent="0.25">
      <c r="B162" s="5" t="s">
        <v>34</v>
      </c>
      <c r="C162" s="5" t="s">
        <v>7020</v>
      </c>
      <c r="D162" s="5" t="s">
        <v>6940</v>
      </c>
      <c r="E162" s="5" t="s">
        <v>51</v>
      </c>
      <c r="F162" s="5" t="s">
        <v>599</v>
      </c>
      <c r="G162" s="5" t="s">
        <v>5734</v>
      </c>
    </row>
    <row r="163" spans="2:7" x14ac:dyDescent="0.25">
      <c r="B163" s="5" t="s">
        <v>34</v>
      </c>
      <c r="C163" s="5" t="s">
        <v>7020</v>
      </c>
      <c r="D163" s="5" t="s">
        <v>6940</v>
      </c>
      <c r="E163" s="5" t="s">
        <v>51</v>
      </c>
      <c r="F163" s="5" t="s">
        <v>700</v>
      </c>
      <c r="G163" s="5" t="s">
        <v>5773</v>
      </c>
    </row>
    <row r="164" spans="2:7" x14ac:dyDescent="0.25">
      <c r="B164" s="5" t="s">
        <v>34</v>
      </c>
      <c r="C164" s="5" t="s">
        <v>7020</v>
      </c>
      <c r="D164" s="5" t="s">
        <v>6940</v>
      </c>
      <c r="E164" s="5" t="s">
        <v>51</v>
      </c>
      <c r="F164" s="5" t="s">
        <v>89</v>
      </c>
      <c r="G164" s="5" t="s">
        <v>2932</v>
      </c>
    </row>
    <row r="165" spans="2:7" x14ac:dyDescent="0.25">
      <c r="B165" s="5" t="s">
        <v>34</v>
      </c>
      <c r="C165" s="5" t="s">
        <v>7020</v>
      </c>
      <c r="D165" s="5" t="s">
        <v>6940</v>
      </c>
      <c r="E165" s="5" t="s">
        <v>64</v>
      </c>
      <c r="F165" s="5" t="s">
        <v>89</v>
      </c>
      <c r="G165" s="5" t="s">
        <v>2932</v>
      </c>
    </row>
    <row r="166" spans="2:7" x14ac:dyDescent="0.25">
      <c r="B166" s="5" t="s">
        <v>34</v>
      </c>
      <c r="C166" s="5" t="s">
        <v>7020</v>
      </c>
      <c r="D166" s="5" t="s">
        <v>6940</v>
      </c>
      <c r="E166" s="5" t="s">
        <v>51</v>
      </c>
      <c r="F166" s="5" t="s">
        <v>697</v>
      </c>
      <c r="G166" s="5" t="s">
        <v>1095</v>
      </c>
    </row>
    <row r="167" spans="2:7" x14ac:dyDescent="0.25">
      <c r="B167" s="5" t="s">
        <v>34</v>
      </c>
      <c r="C167" s="5" t="s">
        <v>7020</v>
      </c>
      <c r="D167" s="5" t="s">
        <v>6940</v>
      </c>
      <c r="E167" s="5" t="s">
        <v>64</v>
      </c>
      <c r="F167" s="5" t="s">
        <v>100</v>
      </c>
      <c r="G167" s="5" t="s">
        <v>8217</v>
      </c>
    </row>
    <row r="168" spans="2:7" x14ac:dyDescent="0.25">
      <c r="B168" s="5" t="s">
        <v>34</v>
      </c>
      <c r="C168" s="5" t="s">
        <v>7020</v>
      </c>
      <c r="D168" s="5" t="s">
        <v>6940</v>
      </c>
      <c r="E168" s="5" t="s">
        <v>64</v>
      </c>
      <c r="F168" s="5" t="s">
        <v>66</v>
      </c>
      <c r="G168" s="5" t="s">
        <v>6818</v>
      </c>
    </row>
    <row r="169" spans="2:7" x14ac:dyDescent="0.25">
      <c r="B169" s="5" t="s">
        <v>34</v>
      </c>
      <c r="C169" s="5" t="s">
        <v>7020</v>
      </c>
      <c r="D169" s="5" t="s">
        <v>6940</v>
      </c>
      <c r="E169" s="5" t="s">
        <v>64</v>
      </c>
      <c r="F169" s="5" t="s">
        <v>65</v>
      </c>
      <c r="G169" s="5" t="s">
        <v>109</v>
      </c>
    </row>
    <row r="170" spans="2:7" x14ac:dyDescent="0.25">
      <c r="B170" s="5" t="s">
        <v>34</v>
      </c>
      <c r="C170" s="5" t="s">
        <v>7024</v>
      </c>
      <c r="D170" s="5" t="s">
        <v>6940</v>
      </c>
      <c r="E170" s="5" t="s">
        <v>51</v>
      </c>
      <c r="F170" s="5" t="s">
        <v>51</v>
      </c>
      <c r="G170" s="5" t="s">
        <v>7024</v>
      </c>
    </row>
    <row r="171" spans="2:7" x14ac:dyDescent="0.25">
      <c r="B171" s="5" t="s">
        <v>34</v>
      </c>
      <c r="C171" s="5" t="s">
        <v>7024</v>
      </c>
      <c r="D171" s="5" t="s">
        <v>6940</v>
      </c>
      <c r="E171" s="5" t="s">
        <v>51</v>
      </c>
      <c r="F171" s="5" t="s">
        <v>60</v>
      </c>
      <c r="G171" s="5" t="s">
        <v>7082</v>
      </c>
    </row>
    <row r="172" spans="2:7" x14ac:dyDescent="0.25">
      <c r="B172" s="5" t="s">
        <v>34</v>
      </c>
      <c r="C172" s="5" t="s">
        <v>7024</v>
      </c>
      <c r="D172" s="5" t="s">
        <v>6940</v>
      </c>
      <c r="E172" s="5" t="s">
        <v>51</v>
      </c>
      <c r="F172" s="5" t="s">
        <v>474</v>
      </c>
      <c r="G172" s="5" t="s">
        <v>4054</v>
      </c>
    </row>
    <row r="173" spans="2:7" x14ac:dyDescent="0.25">
      <c r="B173" s="5" t="s">
        <v>34</v>
      </c>
      <c r="C173" s="5" t="s">
        <v>7024</v>
      </c>
      <c r="D173" s="5" t="s">
        <v>6940</v>
      </c>
      <c r="E173" s="5" t="s">
        <v>51</v>
      </c>
      <c r="F173" s="5" t="s">
        <v>700</v>
      </c>
      <c r="G173" s="5" t="s">
        <v>5773</v>
      </c>
    </row>
    <row r="174" spans="2:7" x14ac:dyDescent="0.25">
      <c r="B174" s="5" t="s">
        <v>34</v>
      </c>
      <c r="C174" s="5" t="s">
        <v>7024</v>
      </c>
      <c r="D174" s="5" t="s">
        <v>6940</v>
      </c>
      <c r="E174" s="5" t="s">
        <v>64</v>
      </c>
      <c r="F174" s="5" t="s">
        <v>100</v>
      </c>
      <c r="G174" s="5" t="s">
        <v>8218</v>
      </c>
    </row>
    <row r="175" spans="2:7" x14ac:dyDescent="0.25">
      <c r="B175" s="5" t="s">
        <v>34</v>
      </c>
      <c r="C175" s="5" t="s">
        <v>7026</v>
      </c>
      <c r="D175" s="5" t="s">
        <v>6940</v>
      </c>
      <c r="E175" s="5" t="s">
        <v>51</v>
      </c>
      <c r="F175" s="5" t="s">
        <v>51</v>
      </c>
      <c r="G175" s="5" t="s">
        <v>7026</v>
      </c>
    </row>
    <row r="176" spans="2:7" x14ac:dyDescent="0.25">
      <c r="B176" s="5" t="s">
        <v>34</v>
      </c>
      <c r="C176" s="5" t="s">
        <v>7026</v>
      </c>
      <c r="D176" s="5" t="s">
        <v>6940</v>
      </c>
      <c r="E176" s="5" t="s">
        <v>51</v>
      </c>
      <c r="F176" s="5" t="s">
        <v>60</v>
      </c>
      <c r="G176" s="5" t="s">
        <v>7082</v>
      </c>
    </row>
    <row r="177" spans="2:7" x14ac:dyDescent="0.25">
      <c r="B177" s="5" t="s">
        <v>34</v>
      </c>
      <c r="C177" s="5" t="s">
        <v>7026</v>
      </c>
      <c r="D177" s="5" t="s">
        <v>6940</v>
      </c>
      <c r="E177" s="5" t="s">
        <v>51</v>
      </c>
      <c r="F177" s="5" t="s">
        <v>474</v>
      </c>
      <c r="G177" s="5" t="s">
        <v>4054</v>
      </c>
    </row>
    <row r="178" spans="2:7" x14ac:dyDescent="0.25">
      <c r="B178" s="5" t="s">
        <v>34</v>
      </c>
      <c r="C178" s="5" t="s">
        <v>7026</v>
      </c>
      <c r="D178" s="5" t="s">
        <v>6940</v>
      </c>
      <c r="E178" s="5" t="s">
        <v>51</v>
      </c>
      <c r="F178" s="5" t="s">
        <v>700</v>
      </c>
      <c r="G178" s="5" t="s">
        <v>5773</v>
      </c>
    </row>
    <row r="179" spans="2:7" x14ac:dyDescent="0.25">
      <c r="B179" s="5" t="s">
        <v>34</v>
      </c>
      <c r="C179" s="5" t="s">
        <v>7028</v>
      </c>
      <c r="D179" s="5" t="s">
        <v>6940</v>
      </c>
      <c r="E179" s="5" t="s">
        <v>51</v>
      </c>
      <c r="F179" s="5" t="s">
        <v>51</v>
      </c>
      <c r="G179" s="5" t="s">
        <v>7028</v>
      </c>
    </row>
    <row r="180" spans="2:7" x14ac:dyDescent="0.25">
      <c r="B180" s="5" t="s">
        <v>34</v>
      </c>
      <c r="C180" s="5" t="s">
        <v>7028</v>
      </c>
      <c r="D180" s="5" t="s">
        <v>6940</v>
      </c>
      <c r="E180" s="5" t="s">
        <v>51</v>
      </c>
      <c r="F180" s="5" t="s">
        <v>60</v>
      </c>
      <c r="G180" s="5" t="s">
        <v>7082</v>
      </c>
    </row>
    <row r="181" spans="2:7" x14ac:dyDescent="0.25">
      <c r="B181" s="5" t="s">
        <v>34</v>
      </c>
      <c r="C181" s="5" t="s">
        <v>7028</v>
      </c>
      <c r="D181" s="5" t="s">
        <v>6940</v>
      </c>
      <c r="E181" s="5" t="s">
        <v>51</v>
      </c>
      <c r="F181" s="5" t="s">
        <v>474</v>
      </c>
      <c r="G181" s="5" t="s">
        <v>4054</v>
      </c>
    </row>
    <row r="182" spans="2:7" x14ac:dyDescent="0.25">
      <c r="B182" s="5" t="s">
        <v>34</v>
      </c>
      <c r="C182" s="5" t="s">
        <v>7028</v>
      </c>
      <c r="D182" s="5" t="s">
        <v>6940</v>
      </c>
      <c r="E182" s="5" t="s">
        <v>51</v>
      </c>
      <c r="F182" s="5" t="s">
        <v>700</v>
      </c>
      <c r="G182" s="5" t="s">
        <v>5773</v>
      </c>
    </row>
    <row r="183" spans="2:7" x14ac:dyDescent="0.25">
      <c r="B183" s="5" t="s">
        <v>7043</v>
      </c>
      <c r="C183" s="5" t="s">
        <v>6967</v>
      </c>
      <c r="D183" s="5" t="s">
        <v>6940</v>
      </c>
      <c r="E183" s="5" t="s">
        <v>51</v>
      </c>
      <c r="F183" s="5" t="s">
        <v>51</v>
      </c>
      <c r="G183" s="5" t="s">
        <v>6967</v>
      </c>
    </row>
    <row r="184" spans="2:7" x14ac:dyDescent="0.25">
      <c r="B184" s="5" t="s">
        <v>7043</v>
      </c>
      <c r="C184" s="5" t="s">
        <v>6967</v>
      </c>
      <c r="D184" s="5" t="s">
        <v>6940</v>
      </c>
      <c r="E184" s="5" t="s">
        <v>51</v>
      </c>
      <c r="F184" s="5" t="s">
        <v>60</v>
      </c>
      <c r="G184" s="5" t="s">
        <v>7044</v>
      </c>
    </row>
    <row r="185" spans="2:7" x14ac:dyDescent="0.25">
      <c r="B185" s="5" t="s">
        <v>7043</v>
      </c>
      <c r="C185" s="5" t="s">
        <v>6967</v>
      </c>
      <c r="D185" s="5" t="s">
        <v>6940</v>
      </c>
      <c r="E185" s="5" t="s">
        <v>51</v>
      </c>
      <c r="F185" s="5" t="s">
        <v>63</v>
      </c>
      <c r="G185" s="5" t="s">
        <v>7045</v>
      </c>
    </row>
    <row r="186" spans="2:7" x14ac:dyDescent="0.25">
      <c r="B186" s="5" t="s">
        <v>7043</v>
      </c>
      <c r="C186" s="5" t="s">
        <v>6967</v>
      </c>
      <c r="D186" s="5" t="s">
        <v>6940</v>
      </c>
      <c r="E186" s="5" t="s">
        <v>51</v>
      </c>
      <c r="F186" s="5" t="s">
        <v>62</v>
      </c>
      <c r="G186" s="5" t="s">
        <v>286</v>
      </c>
    </row>
    <row r="187" spans="2:7" x14ac:dyDescent="0.25">
      <c r="B187" s="5" t="s">
        <v>7043</v>
      </c>
      <c r="C187" s="5" t="s">
        <v>6967</v>
      </c>
      <c r="D187" s="5" t="s">
        <v>6940</v>
      </c>
      <c r="E187" s="5" t="s">
        <v>51</v>
      </c>
      <c r="F187" s="5" t="s">
        <v>599</v>
      </c>
      <c r="G187" s="5" t="s">
        <v>5734</v>
      </c>
    </row>
    <row r="188" spans="2:7" x14ac:dyDescent="0.25">
      <c r="B188" s="5" t="s">
        <v>7043</v>
      </c>
      <c r="C188" s="5" t="s">
        <v>6967</v>
      </c>
      <c r="D188" s="5" t="s">
        <v>6940</v>
      </c>
      <c r="E188" s="5" t="s">
        <v>51</v>
      </c>
      <c r="F188" s="5" t="s">
        <v>700</v>
      </c>
      <c r="G188" s="5" t="s">
        <v>5773</v>
      </c>
    </row>
    <row r="189" spans="2:7" x14ac:dyDescent="0.25">
      <c r="B189" s="5" t="s">
        <v>7043</v>
      </c>
      <c r="C189" s="5" t="s">
        <v>6967</v>
      </c>
      <c r="D189" s="5" t="s">
        <v>6940</v>
      </c>
      <c r="E189" s="5" t="s">
        <v>51</v>
      </c>
      <c r="F189" s="5" t="s">
        <v>89</v>
      </c>
      <c r="G189" s="5" t="s">
        <v>2932</v>
      </c>
    </row>
    <row r="190" spans="2:7" x14ac:dyDescent="0.25">
      <c r="B190" s="5" t="s">
        <v>7043</v>
      </c>
      <c r="C190" s="5" t="s">
        <v>6967</v>
      </c>
      <c r="D190" s="5" t="s">
        <v>6940</v>
      </c>
      <c r="E190" s="5" t="s">
        <v>64</v>
      </c>
      <c r="F190" s="5" t="s">
        <v>89</v>
      </c>
      <c r="G190" s="5" t="s">
        <v>2932</v>
      </c>
    </row>
    <row r="191" spans="2:7" x14ac:dyDescent="0.25">
      <c r="B191" s="5" t="s">
        <v>7043</v>
      </c>
      <c r="C191" s="5" t="s">
        <v>6967</v>
      </c>
      <c r="D191" s="5" t="s">
        <v>6940</v>
      </c>
      <c r="E191" s="5" t="s">
        <v>64</v>
      </c>
      <c r="F191" s="5" t="s">
        <v>100</v>
      </c>
      <c r="G191" s="5" t="s">
        <v>8219</v>
      </c>
    </row>
    <row r="192" spans="2:7" x14ac:dyDescent="0.25">
      <c r="B192" s="5" t="s">
        <v>7043</v>
      </c>
      <c r="C192" s="5" t="s">
        <v>6967</v>
      </c>
      <c r="D192" s="5" t="s">
        <v>6940</v>
      </c>
      <c r="E192" s="5" t="s">
        <v>64</v>
      </c>
      <c r="F192" s="5" t="s">
        <v>66</v>
      </c>
      <c r="G192" s="5" t="s">
        <v>6633</v>
      </c>
    </row>
    <row r="193" spans="2:7" x14ac:dyDescent="0.25">
      <c r="B193" s="5" t="s">
        <v>7043</v>
      </c>
      <c r="C193" s="5" t="s">
        <v>6967</v>
      </c>
      <c r="D193" s="5" t="s">
        <v>6940</v>
      </c>
      <c r="E193" s="5" t="s">
        <v>64</v>
      </c>
      <c r="F193" s="5" t="s">
        <v>65</v>
      </c>
      <c r="G193" s="5" t="s">
        <v>239</v>
      </c>
    </row>
    <row r="194" spans="2:7" x14ac:dyDescent="0.25">
      <c r="B194" s="5" t="s">
        <v>7043</v>
      </c>
      <c r="C194" s="5" t="s">
        <v>6967</v>
      </c>
      <c r="D194" s="5" t="s">
        <v>6940</v>
      </c>
      <c r="E194" s="5" t="s">
        <v>64</v>
      </c>
      <c r="F194" s="5" t="s">
        <v>153</v>
      </c>
      <c r="G194" s="5" t="s">
        <v>874</v>
      </c>
    </row>
    <row r="195" spans="2:7" x14ac:dyDescent="0.25">
      <c r="B195" s="5" t="s">
        <v>7043</v>
      </c>
      <c r="C195" s="5" t="s">
        <v>6967</v>
      </c>
      <c r="D195" s="5" t="s">
        <v>6940</v>
      </c>
      <c r="E195" s="5" t="s">
        <v>64</v>
      </c>
      <c r="F195" s="5" t="s">
        <v>152</v>
      </c>
      <c r="G195" s="5" t="s">
        <v>1089</v>
      </c>
    </row>
    <row r="196" spans="2:7" x14ac:dyDescent="0.25">
      <c r="B196" s="5" t="s">
        <v>7043</v>
      </c>
      <c r="C196" s="5" t="s">
        <v>6967</v>
      </c>
      <c r="D196" s="5" t="s">
        <v>6940</v>
      </c>
      <c r="E196" s="5" t="s">
        <v>64</v>
      </c>
      <c r="F196" s="5" t="s">
        <v>529</v>
      </c>
      <c r="G196" s="5" t="s">
        <v>7046</v>
      </c>
    </row>
    <row r="197" spans="2:7" x14ac:dyDescent="0.25">
      <c r="B197" s="5" t="s">
        <v>7043</v>
      </c>
      <c r="C197" s="5" t="s">
        <v>6969</v>
      </c>
      <c r="D197" s="5" t="s">
        <v>6940</v>
      </c>
      <c r="E197" s="5" t="s">
        <v>51</v>
      </c>
      <c r="F197" s="5" t="s">
        <v>51</v>
      </c>
      <c r="G197" s="5" t="s">
        <v>6969</v>
      </c>
    </row>
    <row r="198" spans="2:7" x14ac:dyDescent="0.25">
      <c r="B198" s="5" t="s">
        <v>7043</v>
      </c>
      <c r="C198" s="5" t="s">
        <v>6969</v>
      </c>
      <c r="D198" s="5" t="s">
        <v>6940</v>
      </c>
      <c r="E198" s="5" t="s">
        <v>51</v>
      </c>
      <c r="F198" s="5" t="s">
        <v>60</v>
      </c>
      <c r="G198" s="5" t="s">
        <v>7044</v>
      </c>
    </row>
    <row r="199" spans="2:7" x14ac:dyDescent="0.25">
      <c r="B199" s="5" t="s">
        <v>7043</v>
      </c>
      <c r="C199" s="5" t="s">
        <v>6969</v>
      </c>
      <c r="D199" s="5" t="s">
        <v>6940</v>
      </c>
      <c r="E199" s="5" t="s">
        <v>51</v>
      </c>
      <c r="F199" s="5" t="s">
        <v>63</v>
      </c>
      <c r="G199" s="5" t="s">
        <v>7045</v>
      </c>
    </row>
    <row r="200" spans="2:7" x14ac:dyDescent="0.25">
      <c r="B200" s="5" t="s">
        <v>7043</v>
      </c>
      <c r="C200" s="5" t="s">
        <v>6969</v>
      </c>
      <c r="D200" s="5" t="s">
        <v>6940</v>
      </c>
      <c r="E200" s="5" t="s">
        <v>51</v>
      </c>
      <c r="F200" s="5" t="s">
        <v>62</v>
      </c>
      <c r="G200" s="5" t="s">
        <v>286</v>
      </c>
    </row>
    <row r="201" spans="2:7" x14ac:dyDescent="0.25">
      <c r="B201" s="5" t="s">
        <v>7043</v>
      </c>
      <c r="C201" s="5" t="s">
        <v>6969</v>
      </c>
      <c r="D201" s="5" t="s">
        <v>6940</v>
      </c>
      <c r="E201" s="5" t="s">
        <v>51</v>
      </c>
      <c r="F201" s="5" t="s">
        <v>599</v>
      </c>
      <c r="G201" s="5" t="s">
        <v>5734</v>
      </c>
    </row>
    <row r="202" spans="2:7" x14ac:dyDescent="0.25">
      <c r="B202" s="5" t="s">
        <v>7043</v>
      </c>
      <c r="C202" s="5" t="s">
        <v>6969</v>
      </c>
      <c r="D202" s="5" t="s">
        <v>6940</v>
      </c>
      <c r="E202" s="5" t="s">
        <v>51</v>
      </c>
      <c r="F202" s="5" t="s">
        <v>700</v>
      </c>
      <c r="G202" s="5" t="s">
        <v>5773</v>
      </c>
    </row>
    <row r="203" spans="2:7" x14ac:dyDescent="0.25">
      <c r="B203" s="5" t="s">
        <v>7043</v>
      </c>
      <c r="C203" s="5" t="s">
        <v>6969</v>
      </c>
      <c r="D203" s="5" t="s">
        <v>6940</v>
      </c>
      <c r="E203" s="5" t="s">
        <v>51</v>
      </c>
      <c r="F203" s="5" t="s">
        <v>89</v>
      </c>
      <c r="G203" s="5" t="s">
        <v>2932</v>
      </c>
    </row>
    <row r="204" spans="2:7" x14ac:dyDescent="0.25">
      <c r="B204" s="5" t="s">
        <v>7043</v>
      </c>
      <c r="C204" s="5" t="s">
        <v>6969</v>
      </c>
      <c r="D204" s="5" t="s">
        <v>6940</v>
      </c>
      <c r="E204" s="5" t="s">
        <v>64</v>
      </c>
      <c r="F204" s="5" t="s">
        <v>89</v>
      </c>
      <c r="G204" s="5" t="s">
        <v>2932</v>
      </c>
    </row>
    <row r="205" spans="2:7" x14ac:dyDescent="0.25">
      <c r="B205" s="5" t="s">
        <v>7043</v>
      </c>
      <c r="C205" s="5" t="s">
        <v>6969</v>
      </c>
      <c r="D205" s="5" t="s">
        <v>6940</v>
      </c>
      <c r="E205" s="5" t="s">
        <v>64</v>
      </c>
      <c r="F205" s="5" t="s">
        <v>100</v>
      </c>
      <c r="G205" s="5" t="s">
        <v>8220</v>
      </c>
    </row>
    <row r="206" spans="2:7" x14ac:dyDescent="0.25">
      <c r="B206" s="5" t="s">
        <v>7043</v>
      </c>
      <c r="C206" s="5" t="s">
        <v>6969</v>
      </c>
      <c r="D206" s="5" t="s">
        <v>6940</v>
      </c>
      <c r="E206" s="5" t="s">
        <v>64</v>
      </c>
      <c r="F206" s="5" t="s">
        <v>66</v>
      </c>
      <c r="G206" s="5" t="s">
        <v>6633</v>
      </c>
    </row>
    <row r="207" spans="2:7" x14ac:dyDescent="0.25">
      <c r="B207" s="5" t="s">
        <v>7043</v>
      </c>
      <c r="C207" s="5" t="s">
        <v>6969</v>
      </c>
      <c r="D207" s="5" t="s">
        <v>6940</v>
      </c>
      <c r="E207" s="5" t="s">
        <v>64</v>
      </c>
      <c r="F207" s="5" t="s">
        <v>65</v>
      </c>
      <c r="G207" s="5" t="s">
        <v>239</v>
      </c>
    </row>
    <row r="208" spans="2:7" x14ac:dyDescent="0.25">
      <c r="B208" s="5" t="s">
        <v>7043</v>
      </c>
      <c r="C208" s="5" t="s">
        <v>6969</v>
      </c>
      <c r="D208" s="5" t="s">
        <v>6940</v>
      </c>
      <c r="E208" s="5" t="s">
        <v>64</v>
      </c>
      <c r="F208" s="5" t="s">
        <v>153</v>
      </c>
      <c r="G208" s="5" t="s">
        <v>874</v>
      </c>
    </row>
    <row r="209" spans="2:7" x14ac:dyDescent="0.25">
      <c r="B209" s="5" t="s">
        <v>7043</v>
      </c>
      <c r="C209" s="5" t="s">
        <v>6969</v>
      </c>
      <c r="D209" s="5" t="s">
        <v>6940</v>
      </c>
      <c r="E209" s="5" t="s">
        <v>64</v>
      </c>
      <c r="F209" s="5" t="s">
        <v>152</v>
      </c>
      <c r="G209" s="5" t="s">
        <v>1089</v>
      </c>
    </row>
    <row r="210" spans="2:7" x14ac:dyDescent="0.25">
      <c r="B210" s="5" t="s">
        <v>7043</v>
      </c>
      <c r="C210" s="5" t="s">
        <v>6969</v>
      </c>
      <c r="D210" s="5" t="s">
        <v>6940</v>
      </c>
      <c r="E210" s="5" t="s">
        <v>64</v>
      </c>
      <c r="F210" s="5" t="s">
        <v>529</v>
      </c>
      <c r="G210" s="5" t="s">
        <v>7046</v>
      </c>
    </row>
    <row r="211" spans="2:7" x14ac:dyDescent="0.25">
      <c r="B211" s="5" t="s">
        <v>7043</v>
      </c>
      <c r="C211" s="5" t="s">
        <v>6971</v>
      </c>
      <c r="D211" s="5" t="s">
        <v>6940</v>
      </c>
      <c r="E211" s="5" t="s">
        <v>51</v>
      </c>
      <c r="F211" s="5" t="s">
        <v>51</v>
      </c>
      <c r="G211" s="5" t="s">
        <v>6971</v>
      </c>
    </row>
    <row r="212" spans="2:7" x14ac:dyDescent="0.25">
      <c r="B212" s="5" t="s">
        <v>7043</v>
      </c>
      <c r="C212" s="5" t="s">
        <v>6971</v>
      </c>
      <c r="D212" s="5" t="s">
        <v>6940</v>
      </c>
      <c r="E212" s="5" t="s">
        <v>51</v>
      </c>
      <c r="F212" s="5" t="s">
        <v>60</v>
      </c>
      <c r="G212" s="5" t="s">
        <v>7044</v>
      </c>
    </row>
    <row r="213" spans="2:7" x14ac:dyDescent="0.25">
      <c r="B213" s="5" t="s">
        <v>7043</v>
      </c>
      <c r="C213" s="5" t="s">
        <v>6971</v>
      </c>
      <c r="D213" s="5" t="s">
        <v>6940</v>
      </c>
      <c r="E213" s="5" t="s">
        <v>51</v>
      </c>
      <c r="F213" s="5" t="s">
        <v>63</v>
      </c>
      <c r="G213" s="5" t="s">
        <v>7045</v>
      </c>
    </row>
    <row r="214" spans="2:7" x14ac:dyDescent="0.25">
      <c r="B214" s="5" t="s">
        <v>7043</v>
      </c>
      <c r="C214" s="5" t="s">
        <v>6971</v>
      </c>
      <c r="D214" s="5" t="s">
        <v>6940</v>
      </c>
      <c r="E214" s="5" t="s">
        <v>51</v>
      </c>
      <c r="F214" s="5" t="s">
        <v>62</v>
      </c>
      <c r="G214" s="5" t="s">
        <v>286</v>
      </c>
    </row>
    <row r="215" spans="2:7" x14ac:dyDescent="0.25">
      <c r="B215" s="5" t="s">
        <v>7043</v>
      </c>
      <c r="C215" s="5" t="s">
        <v>6971</v>
      </c>
      <c r="D215" s="5" t="s">
        <v>6940</v>
      </c>
      <c r="E215" s="5" t="s">
        <v>51</v>
      </c>
      <c r="F215" s="5" t="s">
        <v>599</v>
      </c>
      <c r="G215" s="5" t="s">
        <v>5734</v>
      </c>
    </row>
    <row r="216" spans="2:7" x14ac:dyDescent="0.25">
      <c r="B216" s="5" t="s">
        <v>7043</v>
      </c>
      <c r="C216" s="5" t="s">
        <v>6971</v>
      </c>
      <c r="D216" s="5" t="s">
        <v>6940</v>
      </c>
      <c r="E216" s="5" t="s">
        <v>51</v>
      </c>
      <c r="F216" s="5" t="s">
        <v>700</v>
      </c>
      <c r="G216" s="5" t="s">
        <v>5773</v>
      </c>
    </row>
    <row r="217" spans="2:7" x14ac:dyDescent="0.25">
      <c r="B217" s="5" t="s">
        <v>7043</v>
      </c>
      <c r="C217" s="5" t="s">
        <v>6971</v>
      </c>
      <c r="D217" s="5" t="s">
        <v>6940</v>
      </c>
      <c r="E217" s="5" t="s">
        <v>51</v>
      </c>
      <c r="F217" s="5" t="s">
        <v>89</v>
      </c>
      <c r="G217" s="5" t="s">
        <v>2932</v>
      </c>
    </row>
    <row r="218" spans="2:7" x14ac:dyDescent="0.25">
      <c r="B218" s="5" t="s">
        <v>7043</v>
      </c>
      <c r="C218" s="5" t="s">
        <v>6971</v>
      </c>
      <c r="D218" s="5" t="s">
        <v>6940</v>
      </c>
      <c r="E218" s="5" t="s">
        <v>64</v>
      </c>
      <c r="F218" s="5" t="s">
        <v>89</v>
      </c>
      <c r="G218" s="5" t="s">
        <v>2932</v>
      </c>
    </row>
    <row r="219" spans="2:7" x14ac:dyDescent="0.25">
      <c r="B219" s="5" t="s">
        <v>7043</v>
      </c>
      <c r="C219" s="5" t="s">
        <v>6971</v>
      </c>
      <c r="D219" s="5" t="s">
        <v>6940</v>
      </c>
      <c r="E219" s="5" t="s">
        <v>64</v>
      </c>
      <c r="F219" s="5" t="s">
        <v>100</v>
      </c>
      <c r="G219" s="5" t="s">
        <v>8221</v>
      </c>
    </row>
    <row r="220" spans="2:7" x14ac:dyDescent="0.25">
      <c r="B220" s="5" t="s">
        <v>7043</v>
      </c>
      <c r="C220" s="5" t="s">
        <v>6971</v>
      </c>
      <c r="D220" s="5" t="s">
        <v>6940</v>
      </c>
      <c r="E220" s="5" t="s">
        <v>64</v>
      </c>
      <c r="F220" s="5" t="s">
        <v>66</v>
      </c>
      <c r="G220" s="5" t="s">
        <v>6633</v>
      </c>
    </row>
    <row r="221" spans="2:7" x14ac:dyDescent="0.25">
      <c r="B221" s="5" t="s">
        <v>7043</v>
      </c>
      <c r="C221" s="5" t="s">
        <v>6971</v>
      </c>
      <c r="D221" s="5" t="s">
        <v>6940</v>
      </c>
      <c r="E221" s="5" t="s">
        <v>64</v>
      </c>
      <c r="F221" s="5" t="s">
        <v>65</v>
      </c>
      <c r="G221" s="5" t="s">
        <v>239</v>
      </c>
    </row>
    <row r="222" spans="2:7" x14ac:dyDescent="0.25">
      <c r="B222" s="5" t="s">
        <v>7043</v>
      </c>
      <c r="C222" s="5" t="s">
        <v>6971</v>
      </c>
      <c r="D222" s="5" t="s">
        <v>6940</v>
      </c>
      <c r="E222" s="5" t="s">
        <v>64</v>
      </c>
      <c r="F222" s="5" t="s">
        <v>153</v>
      </c>
      <c r="G222" s="5" t="s">
        <v>874</v>
      </c>
    </row>
    <row r="223" spans="2:7" x14ac:dyDescent="0.25">
      <c r="B223" s="5" t="s">
        <v>7043</v>
      </c>
      <c r="C223" s="5" t="s">
        <v>6971</v>
      </c>
      <c r="D223" s="5" t="s">
        <v>6940</v>
      </c>
      <c r="E223" s="5" t="s">
        <v>64</v>
      </c>
      <c r="F223" s="5" t="s">
        <v>152</v>
      </c>
      <c r="G223" s="5" t="s">
        <v>1089</v>
      </c>
    </row>
    <row r="224" spans="2:7" x14ac:dyDescent="0.25">
      <c r="B224" s="5" t="s">
        <v>7043</v>
      </c>
      <c r="C224" s="5" t="s">
        <v>6971</v>
      </c>
      <c r="D224" s="5" t="s">
        <v>6940</v>
      </c>
      <c r="E224" s="5" t="s">
        <v>64</v>
      </c>
      <c r="F224" s="5" t="s">
        <v>529</v>
      </c>
      <c r="G224" s="5" t="s">
        <v>7046</v>
      </c>
    </row>
    <row r="225" spans="2:7" x14ac:dyDescent="0.25">
      <c r="B225" s="5" t="s">
        <v>7043</v>
      </c>
      <c r="C225" s="5" t="s">
        <v>6973</v>
      </c>
      <c r="D225" s="5" t="s">
        <v>6940</v>
      </c>
      <c r="E225" s="5" t="s">
        <v>51</v>
      </c>
      <c r="F225" s="5" t="s">
        <v>51</v>
      </c>
      <c r="G225" s="5" t="s">
        <v>6973</v>
      </c>
    </row>
    <row r="226" spans="2:7" x14ac:dyDescent="0.25">
      <c r="B226" s="5" t="s">
        <v>7043</v>
      </c>
      <c r="C226" s="5" t="s">
        <v>6973</v>
      </c>
      <c r="D226" s="5" t="s">
        <v>6940</v>
      </c>
      <c r="E226" s="5" t="s">
        <v>51</v>
      </c>
      <c r="F226" s="5" t="s">
        <v>60</v>
      </c>
      <c r="G226" s="5" t="s">
        <v>7044</v>
      </c>
    </row>
    <row r="227" spans="2:7" x14ac:dyDescent="0.25">
      <c r="B227" s="5" t="s">
        <v>7043</v>
      </c>
      <c r="C227" s="5" t="s">
        <v>6973</v>
      </c>
      <c r="D227" s="5" t="s">
        <v>6940</v>
      </c>
      <c r="E227" s="5" t="s">
        <v>51</v>
      </c>
      <c r="F227" s="5" t="s">
        <v>63</v>
      </c>
      <c r="G227" s="5" t="s">
        <v>7045</v>
      </c>
    </row>
    <row r="228" spans="2:7" x14ac:dyDescent="0.25">
      <c r="B228" s="5" t="s">
        <v>7043</v>
      </c>
      <c r="C228" s="5" t="s">
        <v>6973</v>
      </c>
      <c r="D228" s="5" t="s">
        <v>6940</v>
      </c>
      <c r="E228" s="5" t="s">
        <v>51</v>
      </c>
      <c r="F228" s="5" t="s">
        <v>62</v>
      </c>
      <c r="G228" s="5" t="s">
        <v>286</v>
      </c>
    </row>
    <row r="229" spans="2:7" x14ac:dyDescent="0.25">
      <c r="B229" s="5" t="s">
        <v>7043</v>
      </c>
      <c r="C229" s="5" t="s">
        <v>6973</v>
      </c>
      <c r="D229" s="5" t="s">
        <v>6940</v>
      </c>
      <c r="E229" s="5" t="s">
        <v>51</v>
      </c>
      <c r="F229" s="5" t="s">
        <v>599</v>
      </c>
      <c r="G229" s="5" t="s">
        <v>5734</v>
      </c>
    </row>
    <row r="230" spans="2:7" x14ac:dyDescent="0.25">
      <c r="B230" s="5" t="s">
        <v>7043</v>
      </c>
      <c r="C230" s="5" t="s">
        <v>6973</v>
      </c>
      <c r="D230" s="5" t="s">
        <v>6940</v>
      </c>
      <c r="E230" s="5" t="s">
        <v>51</v>
      </c>
      <c r="F230" s="5" t="s">
        <v>700</v>
      </c>
      <c r="G230" s="5" t="s">
        <v>5773</v>
      </c>
    </row>
    <row r="231" spans="2:7" x14ac:dyDescent="0.25">
      <c r="B231" s="5" t="s">
        <v>7043</v>
      </c>
      <c r="C231" s="5" t="s">
        <v>6973</v>
      </c>
      <c r="D231" s="5" t="s">
        <v>6940</v>
      </c>
      <c r="E231" s="5" t="s">
        <v>51</v>
      </c>
      <c r="F231" s="5" t="s">
        <v>89</v>
      </c>
      <c r="G231" s="5" t="s">
        <v>2932</v>
      </c>
    </row>
    <row r="232" spans="2:7" x14ac:dyDescent="0.25">
      <c r="B232" s="5" t="s">
        <v>7043</v>
      </c>
      <c r="C232" s="5" t="s">
        <v>6973</v>
      </c>
      <c r="D232" s="5" t="s">
        <v>6940</v>
      </c>
      <c r="E232" s="5" t="s">
        <v>64</v>
      </c>
      <c r="F232" s="5" t="s">
        <v>89</v>
      </c>
      <c r="G232" s="5" t="s">
        <v>2932</v>
      </c>
    </row>
    <row r="233" spans="2:7" x14ac:dyDescent="0.25">
      <c r="B233" s="5" t="s">
        <v>7043</v>
      </c>
      <c r="C233" s="5" t="s">
        <v>6973</v>
      </c>
      <c r="D233" s="5" t="s">
        <v>6940</v>
      </c>
      <c r="E233" s="5" t="s">
        <v>64</v>
      </c>
      <c r="F233" s="5" t="s">
        <v>100</v>
      </c>
      <c r="G233" s="5" t="s">
        <v>8222</v>
      </c>
    </row>
    <row r="234" spans="2:7" x14ac:dyDescent="0.25">
      <c r="B234" s="5" t="s">
        <v>7043</v>
      </c>
      <c r="C234" s="5" t="s">
        <v>6973</v>
      </c>
      <c r="D234" s="5" t="s">
        <v>6940</v>
      </c>
      <c r="E234" s="5" t="s">
        <v>64</v>
      </c>
      <c r="F234" s="5" t="s">
        <v>66</v>
      </c>
      <c r="G234" s="5" t="s">
        <v>6633</v>
      </c>
    </row>
    <row r="235" spans="2:7" x14ac:dyDescent="0.25">
      <c r="B235" s="5" t="s">
        <v>7043</v>
      </c>
      <c r="C235" s="5" t="s">
        <v>6973</v>
      </c>
      <c r="D235" s="5" t="s">
        <v>6940</v>
      </c>
      <c r="E235" s="5" t="s">
        <v>64</v>
      </c>
      <c r="F235" s="5" t="s">
        <v>65</v>
      </c>
      <c r="G235" s="5" t="s">
        <v>239</v>
      </c>
    </row>
    <row r="236" spans="2:7" x14ac:dyDescent="0.25">
      <c r="B236" s="5" t="s">
        <v>7043</v>
      </c>
      <c r="C236" s="5" t="s">
        <v>6973</v>
      </c>
      <c r="D236" s="5" t="s">
        <v>6940</v>
      </c>
      <c r="E236" s="5" t="s">
        <v>64</v>
      </c>
      <c r="F236" s="5" t="s">
        <v>153</v>
      </c>
      <c r="G236" s="5" t="s">
        <v>874</v>
      </c>
    </row>
    <row r="237" spans="2:7" x14ac:dyDescent="0.25">
      <c r="B237" s="5" t="s">
        <v>7043</v>
      </c>
      <c r="C237" s="5" t="s">
        <v>6973</v>
      </c>
      <c r="D237" s="5" t="s">
        <v>6940</v>
      </c>
      <c r="E237" s="5" t="s">
        <v>64</v>
      </c>
      <c r="F237" s="5" t="s">
        <v>152</v>
      </c>
      <c r="G237" s="5" t="s">
        <v>1089</v>
      </c>
    </row>
    <row r="238" spans="2:7" x14ac:dyDescent="0.25">
      <c r="B238" s="5" t="s">
        <v>7043</v>
      </c>
      <c r="C238" s="5" t="s">
        <v>6973</v>
      </c>
      <c r="D238" s="5" t="s">
        <v>6940</v>
      </c>
      <c r="E238" s="5" t="s">
        <v>64</v>
      </c>
      <c r="F238" s="5" t="s">
        <v>529</v>
      </c>
      <c r="G238" s="5" t="s">
        <v>7046</v>
      </c>
    </row>
    <row r="239" spans="2:7" x14ac:dyDescent="0.25">
      <c r="B239" s="5" t="s">
        <v>7043</v>
      </c>
      <c r="C239" s="5" t="s">
        <v>6975</v>
      </c>
      <c r="D239" s="5" t="s">
        <v>6940</v>
      </c>
      <c r="E239" s="5" t="s">
        <v>51</v>
      </c>
      <c r="F239" s="5" t="s">
        <v>51</v>
      </c>
      <c r="G239" s="5" t="s">
        <v>6975</v>
      </c>
    </row>
    <row r="240" spans="2:7" x14ac:dyDescent="0.25">
      <c r="B240" s="5" t="s">
        <v>7043</v>
      </c>
      <c r="C240" s="5" t="s">
        <v>6975</v>
      </c>
      <c r="D240" s="5" t="s">
        <v>6940</v>
      </c>
      <c r="E240" s="5" t="s">
        <v>51</v>
      </c>
      <c r="F240" s="5" t="s">
        <v>60</v>
      </c>
      <c r="G240" s="5" t="s">
        <v>7044</v>
      </c>
    </row>
    <row r="241" spans="2:7" x14ac:dyDescent="0.25">
      <c r="B241" s="5" t="s">
        <v>7043</v>
      </c>
      <c r="C241" s="5" t="s">
        <v>6975</v>
      </c>
      <c r="D241" s="5" t="s">
        <v>6940</v>
      </c>
      <c r="E241" s="5" t="s">
        <v>51</v>
      </c>
      <c r="F241" s="5" t="s">
        <v>63</v>
      </c>
      <c r="G241" s="5" t="s">
        <v>7045</v>
      </c>
    </row>
    <row r="242" spans="2:7" x14ac:dyDescent="0.25">
      <c r="B242" s="5" t="s">
        <v>7043</v>
      </c>
      <c r="C242" s="5" t="s">
        <v>6975</v>
      </c>
      <c r="D242" s="5" t="s">
        <v>6940</v>
      </c>
      <c r="E242" s="5" t="s">
        <v>51</v>
      </c>
      <c r="F242" s="5" t="s">
        <v>62</v>
      </c>
      <c r="G242" s="5" t="s">
        <v>286</v>
      </c>
    </row>
    <row r="243" spans="2:7" x14ac:dyDescent="0.25">
      <c r="B243" s="5" t="s">
        <v>7043</v>
      </c>
      <c r="C243" s="5" t="s">
        <v>6975</v>
      </c>
      <c r="D243" s="5" t="s">
        <v>6940</v>
      </c>
      <c r="E243" s="5" t="s">
        <v>51</v>
      </c>
      <c r="F243" s="5" t="s">
        <v>599</v>
      </c>
      <c r="G243" s="5" t="s">
        <v>5734</v>
      </c>
    </row>
    <row r="244" spans="2:7" x14ac:dyDescent="0.25">
      <c r="B244" s="5" t="s">
        <v>7043</v>
      </c>
      <c r="C244" s="5" t="s">
        <v>6975</v>
      </c>
      <c r="D244" s="5" t="s">
        <v>6940</v>
      </c>
      <c r="E244" s="5" t="s">
        <v>51</v>
      </c>
      <c r="F244" s="5" t="s">
        <v>700</v>
      </c>
      <c r="G244" s="5" t="s">
        <v>5773</v>
      </c>
    </row>
    <row r="245" spans="2:7" x14ac:dyDescent="0.25">
      <c r="B245" s="5" t="s">
        <v>7043</v>
      </c>
      <c r="C245" s="5" t="s">
        <v>6975</v>
      </c>
      <c r="D245" s="5" t="s">
        <v>6940</v>
      </c>
      <c r="E245" s="5" t="s">
        <v>51</v>
      </c>
      <c r="F245" s="5" t="s">
        <v>89</v>
      </c>
      <c r="G245" s="5" t="s">
        <v>2932</v>
      </c>
    </row>
    <row r="246" spans="2:7" x14ac:dyDescent="0.25">
      <c r="B246" s="5" t="s">
        <v>7043</v>
      </c>
      <c r="C246" s="5" t="s">
        <v>6975</v>
      </c>
      <c r="D246" s="5" t="s">
        <v>6940</v>
      </c>
      <c r="E246" s="5" t="s">
        <v>64</v>
      </c>
      <c r="F246" s="5" t="s">
        <v>89</v>
      </c>
      <c r="G246" s="5" t="s">
        <v>2932</v>
      </c>
    </row>
    <row r="247" spans="2:7" x14ac:dyDescent="0.25">
      <c r="B247" s="5" t="s">
        <v>7043</v>
      </c>
      <c r="C247" s="5" t="s">
        <v>6975</v>
      </c>
      <c r="D247" s="5" t="s">
        <v>6940</v>
      </c>
      <c r="E247" s="5" t="s">
        <v>64</v>
      </c>
      <c r="F247" s="5" t="s">
        <v>100</v>
      </c>
      <c r="G247" s="5" t="s">
        <v>8223</v>
      </c>
    </row>
    <row r="248" spans="2:7" x14ac:dyDescent="0.25">
      <c r="B248" s="5" t="s">
        <v>7043</v>
      </c>
      <c r="C248" s="5" t="s">
        <v>6975</v>
      </c>
      <c r="D248" s="5" t="s">
        <v>6940</v>
      </c>
      <c r="E248" s="5" t="s">
        <v>64</v>
      </c>
      <c r="F248" s="5" t="s">
        <v>66</v>
      </c>
      <c r="G248" s="5" t="s">
        <v>6633</v>
      </c>
    </row>
    <row r="249" spans="2:7" x14ac:dyDescent="0.25">
      <c r="B249" s="5" t="s">
        <v>7043</v>
      </c>
      <c r="C249" s="5" t="s">
        <v>6975</v>
      </c>
      <c r="D249" s="5" t="s">
        <v>6940</v>
      </c>
      <c r="E249" s="5" t="s">
        <v>64</v>
      </c>
      <c r="F249" s="5" t="s">
        <v>65</v>
      </c>
      <c r="G249" s="5" t="s">
        <v>239</v>
      </c>
    </row>
    <row r="250" spans="2:7" x14ac:dyDescent="0.25">
      <c r="B250" s="5" t="s">
        <v>7043</v>
      </c>
      <c r="C250" s="5" t="s">
        <v>6975</v>
      </c>
      <c r="D250" s="5" t="s">
        <v>6940</v>
      </c>
      <c r="E250" s="5" t="s">
        <v>64</v>
      </c>
      <c r="F250" s="5" t="s">
        <v>153</v>
      </c>
      <c r="G250" s="5" t="s">
        <v>874</v>
      </c>
    </row>
    <row r="251" spans="2:7" x14ac:dyDescent="0.25">
      <c r="B251" s="5" t="s">
        <v>7043</v>
      </c>
      <c r="C251" s="5" t="s">
        <v>6975</v>
      </c>
      <c r="D251" s="5" t="s">
        <v>6940</v>
      </c>
      <c r="E251" s="5" t="s">
        <v>64</v>
      </c>
      <c r="F251" s="5" t="s">
        <v>152</v>
      </c>
      <c r="G251" s="5" t="s">
        <v>1089</v>
      </c>
    </row>
    <row r="252" spans="2:7" x14ac:dyDescent="0.25">
      <c r="B252" s="5" t="s">
        <v>7043</v>
      </c>
      <c r="C252" s="5" t="s">
        <v>6975</v>
      </c>
      <c r="D252" s="5" t="s">
        <v>6940</v>
      </c>
      <c r="E252" s="5" t="s">
        <v>64</v>
      </c>
      <c r="F252" s="5" t="s">
        <v>529</v>
      </c>
      <c r="G252" s="5" t="s">
        <v>7046</v>
      </c>
    </row>
    <row r="253" spans="2:7" x14ac:dyDescent="0.25">
      <c r="B253" s="5" t="s">
        <v>7043</v>
      </c>
      <c r="C253" s="5" t="s">
        <v>6977</v>
      </c>
      <c r="D253" s="5" t="s">
        <v>6940</v>
      </c>
      <c r="E253" s="5" t="s">
        <v>51</v>
      </c>
      <c r="F253" s="5" t="s">
        <v>51</v>
      </c>
      <c r="G253" s="5" t="s">
        <v>6977</v>
      </c>
    </row>
    <row r="254" spans="2:7" x14ac:dyDescent="0.25">
      <c r="B254" s="5" t="s">
        <v>7043</v>
      </c>
      <c r="C254" s="5" t="s">
        <v>6977</v>
      </c>
      <c r="D254" s="5" t="s">
        <v>6940</v>
      </c>
      <c r="E254" s="5" t="s">
        <v>51</v>
      </c>
      <c r="F254" s="5" t="s">
        <v>60</v>
      </c>
      <c r="G254" s="5" t="s">
        <v>7044</v>
      </c>
    </row>
    <row r="255" spans="2:7" x14ac:dyDescent="0.25">
      <c r="B255" s="5" t="s">
        <v>7043</v>
      </c>
      <c r="C255" s="5" t="s">
        <v>6977</v>
      </c>
      <c r="D255" s="5" t="s">
        <v>6940</v>
      </c>
      <c r="E255" s="5" t="s">
        <v>51</v>
      </c>
      <c r="F255" s="5" t="s">
        <v>63</v>
      </c>
      <c r="G255" s="5" t="s">
        <v>7045</v>
      </c>
    </row>
    <row r="256" spans="2:7" x14ac:dyDescent="0.25">
      <c r="B256" s="5" t="s">
        <v>7043</v>
      </c>
      <c r="C256" s="5" t="s">
        <v>6977</v>
      </c>
      <c r="D256" s="5" t="s">
        <v>6940</v>
      </c>
      <c r="E256" s="5" t="s">
        <v>51</v>
      </c>
      <c r="F256" s="5" t="s">
        <v>62</v>
      </c>
      <c r="G256" s="5" t="s">
        <v>286</v>
      </c>
    </row>
    <row r="257" spans="2:7" x14ac:dyDescent="0.25">
      <c r="B257" s="5" t="s">
        <v>7043</v>
      </c>
      <c r="C257" s="5" t="s">
        <v>6977</v>
      </c>
      <c r="D257" s="5" t="s">
        <v>6940</v>
      </c>
      <c r="E257" s="5" t="s">
        <v>51</v>
      </c>
      <c r="F257" s="5" t="s">
        <v>599</v>
      </c>
      <c r="G257" s="5" t="s">
        <v>5734</v>
      </c>
    </row>
    <row r="258" spans="2:7" x14ac:dyDescent="0.25">
      <c r="B258" s="5" t="s">
        <v>7043</v>
      </c>
      <c r="C258" s="5" t="s">
        <v>6977</v>
      </c>
      <c r="D258" s="5" t="s">
        <v>6940</v>
      </c>
      <c r="E258" s="5" t="s">
        <v>51</v>
      </c>
      <c r="F258" s="5" t="s">
        <v>700</v>
      </c>
      <c r="G258" s="5" t="s">
        <v>5773</v>
      </c>
    </row>
    <row r="259" spans="2:7" x14ac:dyDescent="0.25">
      <c r="B259" s="5" t="s">
        <v>7043</v>
      </c>
      <c r="C259" s="5" t="s">
        <v>6977</v>
      </c>
      <c r="D259" s="5" t="s">
        <v>6940</v>
      </c>
      <c r="E259" s="5" t="s">
        <v>51</v>
      </c>
      <c r="F259" s="5" t="s">
        <v>89</v>
      </c>
      <c r="G259" s="5" t="s">
        <v>2932</v>
      </c>
    </row>
    <row r="260" spans="2:7" x14ac:dyDescent="0.25">
      <c r="B260" s="5" t="s">
        <v>7043</v>
      </c>
      <c r="C260" s="5" t="s">
        <v>6977</v>
      </c>
      <c r="D260" s="5" t="s">
        <v>6940</v>
      </c>
      <c r="E260" s="5" t="s">
        <v>64</v>
      </c>
      <c r="F260" s="5" t="s">
        <v>89</v>
      </c>
      <c r="G260" s="5" t="s">
        <v>2932</v>
      </c>
    </row>
    <row r="261" spans="2:7" x14ac:dyDescent="0.25">
      <c r="B261" s="5" t="s">
        <v>7043</v>
      </c>
      <c r="C261" s="5" t="s">
        <v>6977</v>
      </c>
      <c r="D261" s="5" t="s">
        <v>6940</v>
      </c>
      <c r="E261" s="5" t="s">
        <v>64</v>
      </c>
      <c r="F261" s="5" t="s">
        <v>100</v>
      </c>
      <c r="G261" s="5" t="s">
        <v>8224</v>
      </c>
    </row>
    <row r="262" spans="2:7" x14ac:dyDescent="0.25">
      <c r="B262" s="5" t="s">
        <v>7043</v>
      </c>
      <c r="C262" s="5" t="s">
        <v>6977</v>
      </c>
      <c r="D262" s="5" t="s">
        <v>6940</v>
      </c>
      <c r="E262" s="5" t="s">
        <v>64</v>
      </c>
      <c r="F262" s="5" t="s">
        <v>66</v>
      </c>
      <c r="G262" s="5" t="s">
        <v>6633</v>
      </c>
    </row>
    <row r="263" spans="2:7" x14ac:dyDescent="0.25">
      <c r="B263" s="5" t="s">
        <v>7043</v>
      </c>
      <c r="C263" s="5" t="s">
        <v>6977</v>
      </c>
      <c r="D263" s="5" t="s">
        <v>6940</v>
      </c>
      <c r="E263" s="5" t="s">
        <v>64</v>
      </c>
      <c r="F263" s="5" t="s">
        <v>65</v>
      </c>
      <c r="G263" s="5" t="s">
        <v>239</v>
      </c>
    </row>
    <row r="264" spans="2:7" x14ac:dyDescent="0.25">
      <c r="B264" s="5" t="s">
        <v>7043</v>
      </c>
      <c r="C264" s="5" t="s">
        <v>6977</v>
      </c>
      <c r="D264" s="5" t="s">
        <v>6940</v>
      </c>
      <c r="E264" s="5" t="s">
        <v>64</v>
      </c>
      <c r="F264" s="5" t="s">
        <v>153</v>
      </c>
      <c r="G264" s="5" t="s">
        <v>874</v>
      </c>
    </row>
    <row r="265" spans="2:7" x14ac:dyDescent="0.25">
      <c r="B265" s="5" t="s">
        <v>7043</v>
      </c>
      <c r="C265" s="5" t="s">
        <v>6977</v>
      </c>
      <c r="D265" s="5" t="s">
        <v>6940</v>
      </c>
      <c r="E265" s="5" t="s">
        <v>64</v>
      </c>
      <c r="F265" s="5" t="s">
        <v>152</v>
      </c>
      <c r="G265" s="5" t="s">
        <v>1089</v>
      </c>
    </row>
    <row r="266" spans="2:7" x14ac:dyDescent="0.25">
      <c r="B266" s="5" t="s">
        <v>7043</v>
      </c>
      <c r="C266" s="5" t="s">
        <v>6977</v>
      </c>
      <c r="D266" s="5" t="s">
        <v>6940</v>
      </c>
      <c r="E266" s="5" t="s">
        <v>64</v>
      </c>
      <c r="F266" s="5" t="s">
        <v>529</v>
      </c>
      <c r="G266" s="5" t="s">
        <v>7046</v>
      </c>
    </row>
    <row r="267" spans="2:7" x14ac:dyDescent="0.25">
      <c r="B267" s="5" t="s">
        <v>7043</v>
      </c>
      <c r="C267" s="5" t="s">
        <v>6979</v>
      </c>
      <c r="D267" s="5" t="s">
        <v>6940</v>
      </c>
      <c r="E267" s="5" t="s">
        <v>51</v>
      </c>
      <c r="F267" s="5" t="s">
        <v>51</v>
      </c>
      <c r="G267" s="5" t="s">
        <v>6979</v>
      </c>
    </row>
    <row r="268" spans="2:7" x14ac:dyDescent="0.25">
      <c r="B268" s="5" t="s">
        <v>7043</v>
      </c>
      <c r="C268" s="5" t="s">
        <v>6979</v>
      </c>
      <c r="D268" s="5" t="s">
        <v>6940</v>
      </c>
      <c r="E268" s="5" t="s">
        <v>51</v>
      </c>
      <c r="F268" s="5" t="s">
        <v>60</v>
      </c>
      <c r="G268" s="5" t="s">
        <v>7044</v>
      </c>
    </row>
    <row r="269" spans="2:7" x14ac:dyDescent="0.25">
      <c r="B269" s="5" t="s">
        <v>7043</v>
      </c>
      <c r="C269" s="5" t="s">
        <v>6979</v>
      </c>
      <c r="D269" s="5" t="s">
        <v>6940</v>
      </c>
      <c r="E269" s="5" t="s">
        <v>51</v>
      </c>
      <c r="F269" s="5" t="s">
        <v>63</v>
      </c>
      <c r="G269" s="5" t="s">
        <v>7045</v>
      </c>
    </row>
    <row r="270" spans="2:7" x14ac:dyDescent="0.25">
      <c r="B270" s="5" t="s">
        <v>7043</v>
      </c>
      <c r="C270" s="5" t="s">
        <v>6979</v>
      </c>
      <c r="D270" s="5" t="s">
        <v>6940</v>
      </c>
      <c r="E270" s="5" t="s">
        <v>51</v>
      </c>
      <c r="F270" s="5" t="s">
        <v>62</v>
      </c>
      <c r="G270" s="5" t="s">
        <v>286</v>
      </c>
    </row>
    <row r="271" spans="2:7" x14ac:dyDescent="0.25">
      <c r="B271" s="5" t="s">
        <v>7043</v>
      </c>
      <c r="C271" s="5" t="s">
        <v>6979</v>
      </c>
      <c r="D271" s="5" t="s">
        <v>6940</v>
      </c>
      <c r="E271" s="5" t="s">
        <v>51</v>
      </c>
      <c r="F271" s="5" t="s">
        <v>599</v>
      </c>
      <c r="G271" s="5" t="s">
        <v>5734</v>
      </c>
    </row>
    <row r="272" spans="2:7" x14ac:dyDescent="0.25">
      <c r="B272" s="5" t="s">
        <v>7043</v>
      </c>
      <c r="C272" s="5" t="s">
        <v>6979</v>
      </c>
      <c r="D272" s="5" t="s">
        <v>6940</v>
      </c>
      <c r="E272" s="5" t="s">
        <v>51</v>
      </c>
      <c r="F272" s="5" t="s">
        <v>700</v>
      </c>
      <c r="G272" s="5" t="s">
        <v>5773</v>
      </c>
    </row>
    <row r="273" spans="2:7" x14ac:dyDescent="0.25">
      <c r="B273" s="5" t="s">
        <v>7043</v>
      </c>
      <c r="C273" s="5" t="s">
        <v>6979</v>
      </c>
      <c r="D273" s="5" t="s">
        <v>6940</v>
      </c>
      <c r="E273" s="5" t="s">
        <v>51</v>
      </c>
      <c r="F273" s="5" t="s">
        <v>89</v>
      </c>
      <c r="G273" s="5" t="s">
        <v>2932</v>
      </c>
    </row>
    <row r="274" spans="2:7" x14ac:dyDescent="0.25">
      <c r="B274" s="5" t="s">
        <v>7043</v>
      </c>
      <c r="C274" s="5" t="s">
        <v>6979</v>
      </c>
      <c r="D274" s="5" t="s">
        <v>6940</v>
      </c>
      <c r="E274" s="5" t="s">
        <v>64</v>
      </c>
      <c r="F274" s="5" t="s">
        <v>89</v>
      </c>
      <c r="G274" s="5" t="s">
        <v>2932</v>
      </c>
    </row>
    <row r="275" spans="2:7" x14ac:dyDescent="0.25">
      <c r="B275" s="5" t="s">
        <v>7043</v>
      </c>
      <c r="C275" s="5" t="s">
        <v>6979</v>
      </c>
      <c r="D275" s="5" t="s">
        <v>6940</v>
      </c>
      <c r="E275" s="5" t="s">
        <v>64</v>
      </c>
      <c r="F275" s="5" t="s">
        <v>100</v>
      </c>
      <c r="G275" s="5" t="s">
        <v>8225</v>
      </c>
    </row>
    <row r="276" spans="2:7" x14ac:dyDescent="0.25">
      <c r="B276" s="5" t="s">
        <v>7043</v>
      </c>
      <c r="C276" s="5" t="s">
        <v>6979</v>
      </c>
      <c r="D276" s="5" t="s">
        <v>6940</v>
      </c>
      <c r="E276" s="5" t="s">
        <v>64</v>
      </c>
      <c r="F276" s="5" t="s">
        <v>66</v>
      </c>
      <c r="G276" s="5" t="s">
        <v>6633</v>
      </c>
    </row>
    <row r="277" spans="2:7" x14ac:dyDescent="0.25">
      <c r="B277" s="5" t="s">
        <v>7043</v>
      </c>
      <c r="C277" s="5" t="s">
        <v>6979</v>
      </c>
      <c r="D277" s="5" t="s">
        <v>6940</v>
      </c>
      <c r="E277" s="5" t="s">
        <v>64</v>
      </c>
      <c r="F277" s="5" t="s">
        <v>65</v>
      </c>
      <c r="G277" s="5" t="s">
        <v>239</v>
      </c>
    </row>
    <row r="278" spans="2:7" x14ac:dyDescent="0.25">
      <c r="B278" s="5" t="s">
        <v>7043</v>
      </c>
      <c r="C278" s="5" t="s">
        <v>6979</v>
      </c>
      <c r="D278" s="5" t="s">
        <v>6940</v>
      </c>
      <c r="E278" s="5" t="s">
        <v>64</v>
      </c>
      <c r="F278" s="5" t="s">
        <v>153</v>
      </c>
      <c r="G278" s="5" t="s">
        <v>874</v>
      </c>
    </row>
    <row r="279" spans="2:7" x14ac:dyDescent="0.25">
      <c r="B279" s="5" t="s">
        <v>7043</v>
      </c>
      <c r="C279" s="5" t="s">
        <v>6979</v>
      </c>
      <c r="D279" s="5" t="s">
        <v>6940</v>
      </c>
      <c r="E279" s="5" t="s">
        <v>64</v>
      </c>
      <c r="F279" s="5" t="s">
        <v>152</v>
      </c>
      <c r="G279" s="5" t="s">
        <v>1089</v>
      </c>
    </row>
    <row r="280" spans="2:7" x14ac:dyDescent="0.25">
      <c r="B280" s="5" t="s">
        <v>7043</v>
      </c>
      <c r="C280" s="5" t="s">
        <v>6979</v>
      </c>
      <c r="D280" s="5" t="s">
        <v>6940</v>
      </c>
      <c r="E280" s="5" t="s">
        <v>64</v>
      </c>
      <c r="F280" s="5" t="s">
        <v>529</v>
      </c>
      <c r="G280" s="5" t="s">
        <v>7046</v>
      </c>
    </row>
    <row r="281" spans="2:7" x14ac:dyDescent="0.25">
      <c r="B281" s="5" t="s">
        <v>7043</v>
      </c>
      <c r="C281" s="5" t="s">
        <v>6981</v>
      </c>
      <c r="D281" s="5" t="s">
        <v>6940</v>
      </c>
      <c r="E281" s="5" t="s">
        <v>51</v>
      </c>
      <c r="F281" s="5" t="s">
        <v>51</v>
      </c>
      <c r="G281" s="5" t="s">
        <v>6981</v>
      </c>
    </row>
    <row r="282" spans="2:7" x14ac:dyDescent="0.25">
      <c r="B282" s="5" t="s">
        <v>7043</v>
      </c>
      <c r="C282" s="5" t="s">
        <v>6981</v>
      </c>
      <c r="D282" s="5" t="s">
        <v>6940</v>
      </c>
      <c r="E282" s="5" t="s">
        <v>51</v>
      </c>
      <c r="F282" s="5" t="s">
        <v>60</v>
      </c>
      <c r="G282" s="5" t="s">
        <v>7044</v>
      </c>
    </row>
    <row r="283" spans="2:7" x14ac:dyDescent="0.25">
      <c r="B283" s="5" t="s">
        <v>7043</v>
      </c>
      <c r="C283" s="5" t="s">
        <v>6981</v>
      </c>
      <c r="D283" s="5" t="s">
        <v>6940</v>
      </c>
      <c r="E283" s="5" t="s">
        <v>51</v>
      </c>
      <c r="F283" s="5" t="s">
        <v>63</v>
      </c>
      <c r="G283" s="5" t="s">
        <v>7045</v>
      </c>
    </row>
    <row r="284" spans="2:7" x14ac:dyDescent="0.25">
      <c r="B284" s="5" t="s">
        <v>7043</v>
      </c>
      <c r="C284" s="5" t="s">
        <v>6981</v>
      </c>
      <c r="D284" s="5" t="s">
        <v>6940</v>
      </c>
      <c r="E284" s="5" t="s">
        <v>51</v>
      </c>
      <c r="F284" s="5" t="s">
        <v>62</v>
      </c>
      <c r="G284" s="5" t="s">
        <v>286</v>
      </c>
    </row>
    <row r="285" spans="2:7" x14ac:dyDescent="0.25">
      <c r="B285" s="5" t="s">
        <v>7043</v>
      </c>
      <c r="C285" s="5" t="s">
        <v>6981</v>
      </c>
      <c r="D285" s="5" t="s">
        <v>6940</v>
      </c>
      <c r="E285" s="5" t="s">
        <v>51</v>
      </c>
      <c r="F285" s="5" t="s">
        <v>599</v>
      </c>
      <c r="G285" s="5" t="s">
        <v>5734</v>
      </c>
    </row>
    <row r="286" spans="2:7" x14ac:dyDescent="0.25">
      <c r="B286" s="5" t="s">
        <v>7043</v>
      </c>
      <c r="C286" s="5" t="s">
        <v>6981</v>
      </c>
      <c r="D286" s="5" t="s">
        <v>6940</v>
      </c>
      <c r="E286" s="5" t="s">
        <v>51</v>
      </c>
      <c r="F286" s="5" t="s">
        <v>700</v>
      </c>
      <c r="G286" s="5" t="s">
        <v>5773</v>
      </c>
    </row>
    <row r="287" spans="2:7" x14ac:dyDescent="0.25">
      <c r="B287" s="5" t="s">
        <v>7043</v>
      </c>
      <c r="C287" s="5" t="s">
        <v>6981</v>
      </c>
      <c r="D287" s="5" t="s">
        <v>6940</v>
      </c>
      <c r="E287" s="5" t="s">
        <v>51</v>
      </c>
      <c r="F287" s="5" t="s">
        <v>89</v>
      </c>
      <c r="G287" s="5" t="s">
        <v>2932</v>
      </c>
    </row>
    <row r="288" spans="2:7" x14ac:dyDescent="0.25">
      <c r="B288" s="5" t="s">
        <v>7043</v>
      </c>
      <c r="C288" s="5" t="s">
        <v>6981</v>
      </c>
      <c r="D288" s="5" t="s">
        <v>6940</v>
      </c>
      <c r="E288" s="5" t="s">
        <v>64</v>
      </c>
      <c r="F288" s="5" t="s">
        <v>89</v>
      </c>
      <c r="G288" s="5" t="s">
        <v>2932</v>
      </c>
    </row>
    <row r="289" spans="2:7" x14ac:dyDescent="0.25">
      <c r="B289" s="5" t="s">
        <v>7043</v>
      </c>
      <c r="C289" s="5" t="s">
        <v>6981</v>
      </c>
      <c r="D289" s="5" t="s">
        <v>6940</v>
      </c>
      <c r="E289" s="5" t="s">
        <v>64</v>
      </c>
      <c r="F289" s="5" t="s">
        <v>100</v>
      </c>
      <c r="G289" s="5" t="s">
        <v>8226</v>
      </c>
    </row>
    <row r="290" spans="2:7" x14ac:dyDescent="0.25">
      <c r="B290" s="5" t="s">
        <v>7043</v>
      </c>
      <c r="C290" s="5" t="s">
        <v>6981</v>
      </c>
      <c r="D290" s="5" t="s">
        <v>6940</v>
      </c>
      <c r="E290" s="5" t="s">
        <v>64</v>
      </c>
      <c r="F290" s="5" t="s">
        <v>66</v>
      </c>
      <c r="G290" s="5" t="s">
        <v>6633</v>
      </c>
    </row>
    <row r="291" spans="2:7" x14ac:dyDescent="0.25">
      <c r="B291" s="5" t="s">
        <v>7043</v>
      </c>
      <c r="C291" s="5" t="s">
        <v>6981</v>
      </c>
      <c r="D291" s="5" t="s">
        <v>6940</v>
      </c>
      <c r="E291" s="5" t="s">
        <v>64</v>
      </c>
      <c r="F291" s="5" t="s">
        <v>65</v>
      </c>
      <c r="G291" s="5" t="s">
        <v>239</v>
      </c>
    </row>
    <row r="292" spans="2:7" x14ac:dyDescent="0.25">
      <c r="B292" s="5" t="s">
        <v>7043</v>
      </c>
      <c r="C292" s="5" t="s">
        <v>6981</v>
      </c>
      <c r="D292" s="5" t="s">
        <v>6940</v>
      </c>
      <c r="E292" s="5" t="s">
        <v>64</v>
      </c>
      <c r="F292" s="5" t="s">
        <v>153</v>
      </c>
      <c r="G292" s="5" t="s">
        <v>874</v>
      </c>
    </row>
    <row r="293" spans="2:7" x14ac:dyDescent="0.25">
      <c r="B293" s="5" t="s">
        <v>7043</v>
      </c>
      <c r="C293" s="5" t="s">
        <v>6981</v>
      </c>
      <c r="D293" s="5" t="s">
        <v>6940</v>
      </c>
      <c r="E293" s="5" t="s">
        <v>64</v>
      </c>
      <c r="F293" s="5" t="s">
        <v>152</v>
      </c>
      <c r="G293" s="5" t="s">
        <v>1089</v>
      </c>
    </row>
    <row r="294" spans="2:7" x14ac:dyDescent="0.25">
      <c r="B294" s="5" t="s">
        <v>7043</v>
      </c>
      <c r="C294" s="5" t="s">
        <v>6981</v>
      </c>
      <c r="D294" s="5" t="s">
        <v>6940</v>
      </c>
      <c r="E294" s="5" t="s">
        <v>64</v>
      </c>
      <c r="F294" s="5" t="s">
        <v>529</v>
      </c>
      <c r="G294" s="5" t="s">
        <v>7046</v>
      </c>
    </row>
    <row r="295" spans="2:7" x14ac:dyDescent="0.25">
      <c r="B295" s="5" t="s">
        <v>7043</v>
      </c>
      <c r="C295" s="5" t="s">
        <v>6983</v>
      </c>
      <c r="D295" s="5" t="s">
        <v>6940</v>
      </c>
      <c r="E295" s="5" t="s">
        <v>51</v>
      </c>
      <c r="F295" s="5" t="s">
        <v>51</v>
      </c>
      <c r="G295" s="5" t="s">
        <v>6983</v>
      </c>
    </row>
    <row r="296" spans="2:7" x14ac:dyDescent="0.25">
      <c r="B296" s="5" t="s">
        <v>7043</v>
      </c>
      <c r="C296" s="5" t="s">
        <v>6983</v>
      </c>
      <c r="D296" s="5" t="s">
        <v>6940</v>
      </c>
      <c r="E296" s="5" t="s">
        <v>51</v>
      </c>
      <c r="F296" s="5" t="s">
        <v>60</v>
      </c>
      <c r="G296" s="5" t="s">
        <v>7044</v>
      </c>
    </row>
    <row r="297" spans="2:7" x14ac:dyDescent="0.25">
      <c r="B297" s="5" t="s">
        <v>7043</v>
      </c>
      <c r="C297" s="5" t="s">
        <v>6983</v>
      </c>
      <c r="D297" s="5" t="s">
        <v>6940</v>
      </c>
      <c r="E297" s="5" t="s">
        <v>51</v>
      </c>
      <c r="F297" s="5" t="s">
        <v>63</v>
      </c>
      <c r="G297" s="5" t="s">
        <v>7045</v>
      </c>
    </row>
    <row r="298" spans="2:7" x14ac:dyDescent="0.25">
      <c r="B298" s="5" t="s">
        <v>7043</v>
      </c>
      <c r="C298" s="5" t="s">
        <v>6983</v>
      </c>
      <c r="D298" s="5" t="s">
        <v>6940</v>
      </c>
      <c r="E298" s="5" t="s">
        <v>51</v>
      </c>
      <c r="F298" s="5" t="s">
        <v>62</v>
      </c>
      <c r="G298" s="5" t="s">
        <v>286</v>
      </c>
    </row>
    <row r="299" spans="2:7" x14ac:dyDescent="0.25">
      <c r="B299" s="5" t="s">
        <v>7043</v>
      </c>
      <c r="C299" s="5" t="s">
        <v>6983</v>
      </c>
      <c r="D299" s="5" t="s">
        <v>6940</v>
      </c>
      <c r="E299" s="5" t="s">
        <v>51</v>
      </c>
      <c r="F299" s="5" t="s">
        <v>599</v>
      </c>
      <c r="G299" s="5" t="s">
        <v>5734</v>
      </c>
    </row>
    <row r="300" spans="2:7" x14ac:dyDescent="0.25">
      <c r="B300" s="5" t="s">
        <v>7043</v>
      </c>
      <c r="C300" s="5" t="s">
        <v>6983</v>
      </c>
      <c r="D300" s="5" t="s">
        <v>6940</v>
      </c>
      <c r="E300" s="5" t="s">
        <v>51</v>
      </c>
      <c r="F300" s="5" t="s">
        <v>700</v>
      </c>
      <c r="G300" s="5" t="s">
        <v>5773</v>
      </c>
    </row>
    <row r="301" spans="2:7" x14ac:dyDescent="0.25">
      <c r="B301" s="5" t="s">
        <v>7043</v>
      </c>
      <c r="C301" s="5" t="s">
        <v>6983</v>
      </c>
      <c r="D301" s="5" t="s">
        <v>6940</v>
      </c>
      <c r="E301" s="5" t="s">
        <v>51</v>
      </c>
      <c r="F301" s="5" t="s">
        <v>89</v>
      </c>
      <c r="G301" s="5" t="s">
        <v>2932</v>
      </c>
    </row>
    <row r="302" spans="2:7" x14ac:dyDescent="0.25">
      <c r="B302" s="5" t="s">
        <v>7043</v>
      </c>
      <c r="C302" s="5" t="s">
        <v>6983</v>
      </c>
      <c r="D302" s="5" t="s">
        <v>6940</v>
      </c>
      <c r="E302" s="5" t="s">
        <v>64</v>
      </c>
      <c r="F302" s="5" t="s">
        <v>89</v>
      </c>
      <c r="G302" s="5" t="s">
        <v>2932</v>
      </c>
    </row>
    <row r="303" spans="2:7" x14ac:dyDescent="0.25">
      <c r="B303" s="5" t="s">
        <v>7043</v>
      </c>
      <c r="C303" s="5" t="s">
        <v>6983</v>
      </c>
      <c r="D303" s="5" t="s">
        <v>6940</v>
      </c>
      <c r="E303" s="5" t="s">
        <v>64</v>
      </c>
      <c r="F303" s="5" t="s">
        <v>100</v>
      </c>
      <c r="G303" s="5" t="s">
        <v>8227</v>
      </c>
    </row>
    <row r="304" spans="2:7" x14ac:dyDescent="0.25">
      <c r="B304" s="5" t="s">
        <v>7043</v>
      </c>
      <c r="C304" s="5" t="s">
        <v>6983</v>
      </c>
      <c r="D304" s="5" t="s">
        <v>6940</v>
      </c>
      <c r="E304" s="5" t="s">
        <v>64</v>
      </c>
      <c r="F304" s="5" t="s">
        <v>66</v>
      </c>
      <c r="G304" s="5" t="s">
        <v>6633</v>
      </c>
    </row>
    <row r="305" spans="2:7" x14ac:dyDescent="0.25">
      <c r="B305" s="5" t="s">
        <v>7043</v>
      </c>
      <c r="C305" s="5" t="s">
        <v>6983</v>
      </c>
      <c r="D305" s="5" t="s">
        <v>6940</v>
      </c>
      <c r="E305" s="5" t="s">
        <v>64</v>
      </c>
      <c r="F305" s="5" t="s">
        <v>65</v>
      </c>
      <c r="G305" s="5" t="s">
        <v>239</v>
      </c>
    </row>
    <row r="306" spans="2:7" x14ac:dyDescent="0.25">
      <c r="B306" s="5" t="s">
        <v>7043</v>
      </c>
      <c r="C306" s="5" t="s">
        <v>6983</v>
      </c>
      <c r="D306" s="5" t="s">
        <v>6940</v>
      </c>
      <c r="E306" s="5" t="s">
        <v>64</v>
      </c>
      <c r="F306" s="5" t="s">
        <v>153</v>
      </c>
      <c r="G306" s="5" t="s">
        <v>874</v>
      </c>
    </row>
    <row r="307" spans="2:7" x14ac:dyDescent="0.25">
      <c r="B307" s="5" t="s">
        <v>7043</v>
      </c>
      <c r="C307" s="5" t="s">
        <v>6983</v>
      </c>
      <c r="D307" s="5" t="s">
        <v>6940</v>
      </c>
      <c r="E307" s="5" t="s">
        <v>64</v>
      </c>
      <c r="F307" s="5" t="s">
        <v>152</v>
      </c>
      <c r="G307" s="5" t="s">
        <v>1089</v>
      </c>
    </row>
    <row r="308" spans="2:7" x14ac:dyDescent="0.25">
      <c r="B308" s="5" t="s">
        <v>7043</v>
      </c>
      <c r="C308" s="5" t="s">
        <v>6983</v>
      </c>
      <c r="D308" s="5" t="s">
        <v>6940</v>
      </c>
      <c r="E308" s="5" t="s">
        <v>64</v>
      </c>
      <c r="F308" s="5" t="s">
        <v>529</v>
      </c>
      <c r="G308" s="5" t="s">
        <v>7046</v>
      </c>
    </row>
    <row r="309" spans="2:7" x14ac:dyDescent="0.25">
      <c r="B309" s="5" t="s">
        <v>7043</v>
      </c>
      <c r="C309" s="5" t="s">
        <v>6985</v>
      </c>
      <c r="D309" s="5" t="s">
        <v>6940</v>
      </c>
      <c r="E309" s="5" t="s">
        <v>51</v>
      </c>
      <c r="F309" s="5" t="s">
        <v>51</v>
      </c>
      <c r="G309" s="5" t="s">
        <v>6985</v>
      </c>
    </row>
    <row r="310" spans="2:7" x14ac:dyDescent="0.25">
      <c r="B310" s="5" t="s">
        <v>7043</v>
      </c>
      <c r="C310" s="5" t="s">
        <v>6985</v>
      </c>
      <c r="D310" s="5" t="s">
        <v>6940</v>
      </c>
      <c r="E310" s="5" t="s">
        <v>51</v>
      </c>
      <c r="F310" s="5" t="s">
        <v>60</v>
      </c>
      <c r="G310" s="5" t="s">
        <v>7044</v>
      </c>
    </row>
    <row r="311" spans="2:7" x14ac:dyDescent="0.25">
      <c r="B311" s="5" t="s">
        <v>7043</v>
      </c>
      <c r="C311" s="5" t="s">
        <v>6985</v>
      </c>
      <c r="D311" s="5" t="s">
        <v>6940</v>
      </c>
      <c r="E311" s="5" t="s">
        <v>51</v>
      </c>
      <c r="F311" s="5" t="s">
        <v>63</v>
      </c>
      <c r="G311" s="5" t="s">
        <v>7045</v>
      </c>
    </row>
    <row r="312" spans="2:7" x14ac:dyDescent="0.25">
      <c r="B312" s="5" t="s">
        <v>7043</v>
      </c>
      <c r="C312" s="5" t="s">
        <v>6985</v>
      </c>
      <c r="D312" s="5" t="s">
        <v>6940</v>
      </c>
      <c r="E312" s="5" t="s">
        <v>51</v>
      </c>
      <c r="F312" s="5" t="s">
        <v>62</v>
      </c>
      <c r="G312" s="5" t="s">
        <v>286</v>
      </c>
    </row>
    <row r="313" spans="2:7" x14ac:dyDescent="0.25">
      <c r="B313" s="5" t="s">
        <v>7043</v>
      </c>
      <c r="C313" s="5" t="s">
        <v>6985</v>
      </c>
      <c r="D313" s="5" t="s">
        <v>6940</v>
      </c>
      <c r="E313" s="5" t="s">
        <v>51</v>
      </c>
      <c r="F313" s="5" t="s">
        <v>599</v>
      </c>
      <c r="G313" s="5" t="s">
        <v>5734</v>
      </c>
    </row>
    <row r="314" spans="2:7" x14ac:dyDescent="0.25">
      <c r="B314" s="5" t="s">
        <v>7043</v>
      </c>
      <c r="C314" s="5" t="s">
        <v>6985</v>
      </c>
      <c r="D314" s="5" t="s">
        <v>6940</v>
      </c>
      <c r="E314" s="5" t="s">
        <v>51</v>
      </c>
      <c r="F314" s="5" t="s">
        <v>700</v>
      </c>
      <c r="G314" s="5" t="s">
        <v>5773</v>
      </c>
    </row>
    <row r="315" spans="2:7" x14ac:dyDescent="0.25">
      <c r="B315" s="5" t="s">
        <v>7043</v>
      </c>
      <c r="C315" s="5" t="s">
        <v>6985</v>
      </c>
      <c r="D315" s="5" t="s">
        <v>6940</v>
      </c>
      <c r="E315" s="5" t="s">
        <v>51</v>
      </c>
      <c r="F315" s="5" t="s">
        <v>89</v>
      </c>
      <c r="G315" s="5" t="s">
        <v>2932</v>
      </c>
    </row>
    <row r="316" spans="2:7" x14ac:dyDescent="0.25">
      <c r="B316" s="5" t="s">
        <v>7043</v>
      </c>
      <c r="C316" s="5" t="s">
        <v>6985</v>
      </c>
      <c r="D316" s="5" t="s">
        <v>6940</v>
      </c>
      <c r="E316" s="5" t="s">
        <v>64</v>
      </c>
      <c r="F316" s="5" t="s">
        <v>89</v>
      </c>
      <c r="G316" s="5" t="s">
        <v>2932</v>
      </c>
    </row>
    <row r="317" spans="2:7" x14ac:dyDescent="0.25">
      <c r="B317" s="5" t="s">
        <v>7043</v>
      </c>
      <c r="C317" s="5" t="s">
        <v>6985</v>
      </c>
      <c r="D317" s="5" t="s">
        <v>6940</v>
      </c>
      <c r="E317" s="5" t="s">
        <v>64</v>
      </c>
      <c r="F317" s="5" t="s">
        <v>100</v>
      </c>
      <c r="G317" s="5" t="s">
        <v>8228</v>
      </c>
    </row>
    <row r="318" spans="2:7" x14ac:dyDescent="0.25">
      <c r="B318" s="5" t="s">
        <v>7043</v>
      </c>
      <c r="C318" s="5" t="s">
        <v>6985</v>
      </c>
      <c r="D318" s="5" t="s">
        <v>6940</v>
      </c>
      <c r="E318" s="5" t="s">
        <v>64</v>
      </c>
      <c r="F318" s="5" t="s">
        <v>66</v>
      </c>
      <c r="G318" s="5" t="s">
        <v>6633</v>
      </c>
    </row>
    <row r="319" spans="2:7" x14ac:dyDescent="0.25">
      <c r="B319" s="5" t="s">
        <v>7043</v>
      </c>
      <c r="C319" s="5" t="s">
        <v>6985</v>
      </c>
      <c r="D319" s="5" t="s">
        <v>6940</v>
      </c>
      <c r="E319" s="5" t="s">
        <v>64</v>
      </c>
      <c r="F319" s="5" t="s">
        <v>65</v>
      </c>
      <c r="G319" s="5" t="s">
        <v>239</v>
      </c>
    </row>
    <row r="320" spans="2:7" x14ac:dyDescent="0.25">
      <c r="B320" s="5" t="s">
        <v>7043</v>
      </c>
      <c r="C320" s="5" t="s">
        <v>6985</v>
      </c>
      <c r="D320" s="5" t="s">
        <v>6940</v>
      </c>
      <c r="E320" s="5" t="s">
        <v>64</v>
      </c>
      <c r="F320" s="5" t="s">
        <v>153</v>
      </c>
      <c r="G320" s="5" t="s">
        <v>874</v>
      </c>
    </row>
    <row r="321" spans="2:7" x14ac:dyDescent="0.25">
      <c r="B321" s="5" t="s">
        <v>7043</v>
      </c>
      <c r="C321" s="5" t="s">
        <v>6985</v>
      </c>
      <c r="D321" s="5" t="s">
        <v>6940</v>
      </c>
      <c r="E321" s="5" t="s">
        <v>64</v>
      </c>
      <c r="F321" s="5" t="s">
        <v>152</v>
      </c>
      <c r="G321" s="5" t="s">
        <v>1089</v>
      </c>
    </row>
    <row r="322" spans="2:7" x14ac:dyDescent="0.25">
      <c r="B322" s="5" t="s">
        <v>7043</v>
      </c>
      <c r="C322" s="5" t="s">
        <v>6985</v>
      </c>
      <c r="D322" s="5" t="s">
        <v>6940</v>
      </c>
      <c r="E322" s="5" t="s">
        <v>64</v>
      </c>
      <c r="F322" s="5" t="s">
        <v>529</v>
      </c>
      <c r="G322" s="5" t="s">
        <v>7046</v>
      </c>
    </row>
    <row r="323" spans="2:7" x14ac:dyDescent="0.25">
      <c r="B323" s="5" t="s">
        <v>7043</v>
      </c>
      <c r="C323" s="5" t="s">
        <v>6987</v>
      </c>
      <c r="D323" s="5" t="s">
        <v>6940</v>
      </c>
      <c r="E323" s="5" t="s">
        <v>51</v>
      </c>
      <c r="F323" s="5" t="s">
        <v>51</v>
      </c>
      <c r="G323" s="5" t="s">
        <v>6987</v>
      </c>
    </row>
    <row r="324" spans="2:7" x14ac:dyDescent="0.25">
      <c r="B324" s="5" t="s">
        <v>7043</v>
      </c>
      <c r="C324" s="5" t="s">
        <v>6987</v>
      </c>
      <c r="D324" s="5" t="s">
        <v>6940</v>
      </c>
      <c r="E324" s="5" t="s">
        <v>51</v>
      </c>
      <c r="F324" s="5" t="s">
        <v>60</v>
      </c>
      <c r="G324" s="5" t="s">
        <v>7044</v>
      </c>
    </row>
    <row r="325" spans="2:7" x14ac:dyDescent="0.25">
      <c r="B325" s="5" t="s">
        <v>7043</v>
      </c>
      <c r="C325" s="5" t="s">
        <v>6987</v>
      </c>
      <c r="D325" s="5" t="s">
        <v>6940</v>
      </c>
      <c r="E325" s="5" t="s">
        <v>51</v>
      </c>
      <c r="F325" s="5" t="s">
        <v>63</v>
      </c>
      <c r="G325" s="5" t="s">
        <v>7045</v>
      </c>
    </row>
    <row r="326" spans="2:7" x14ac:dyDescent="0.25">
      <c r="B326" s="5" t="s">
        <v>7043</v>
      </c>
      <c r="C326" s="5" t="s">
        <v>6987</v>
      </c>
      <c r="D326" s="5" t="s">
        <v>6940</v>
      </c>
      <c r="E326" s="5" t="s">
        <v>51</v>
      </c>
      <c r="F326" s="5" t="s">
        <v>62</v>
      </c>
      <c r="G326" s="5" t="s">
        <v>286</v>
      </c>
    </row>
    <row r="327" spans="2:7" x14ac:dyDescent="0.25">
      <c r="B327" s="5" t="s">
        <v>7043</v>
      </c>
      <c r="C327" s="5" t="s">
        <v>6987</v>
      </c>
      <c r="D327" s="5" t="s">
        <v>6940</v>
      </c>
      <c r="E327" s="5" t="s">
        <v>51</v>
      </c>
      <c r="F327" s="5" t="s">
        <v>599</v>
      </c>
      <c r="G327" s="5" t="s">
        <v>5734</v>
      </c>
    </row>
    <row r="328" spans="2:7" x14ac:dyDescent="0.25">
      <c r="B328" s="5" t="s">
        <v>7043</v>
      </c>
      <c r="C328" s="5" t="s">
        <v>6987</v>
      </c>
      <c r="D328" s="5" t="s">
        <v>6940</v>
      </c>
      <c r="E328" s="5" t="s">
        <v>51</v>
      </c>
      <c r="F328" s="5" t="s">
        <v>700</v>
      </c>
      <c r="G328" s="5" t="s">
        <v>5773</v>
      </c>
    </row>
    <row r="329" spans="2:7" x14ac:dyDescent="0.25">
      <c r="B329" s="5" t="s">
        <v>7043</v>
      </c>
      <c r="C329" s="5" t="s">
        <v>6987</v>
      </c>
      <c r="D329" s="5" t="s">
        <v>6940</v>
      </c>
      <c r="E329" s="5" t="s">
        <v>51</v>
      </c>
      <c r="F329" s="5" t="s">
        <v>89</v>
      </c>
      <c r="G329" s="5" t="s">
        <v>2932</v>
      </c>
    </row>
    <row r="330" spans="2:7" x14ac:dyDescent="0.25">
      <c r="B330" s="5" t="s">
        <v>7043</v>
      </c>
      <c r="C330" s="5" t="s">
        <v>6987</v>
      </c>
      <c r="D330" s="5" t="s">
        <v>6940</v>
      </c>
      <c r="E330" s="5" t="s">
        <v>64</v>
      </c>
      <c r="F330" s="5" t="s">
        <v>89</v>
      </c>
      <c r="G330" s="5" t="s">
        <v>2932</v>
      </c>
    </row>
    <row r="331" spans="2:7" x14ac:dyDescent="0.25">
      <c r="B331" s="5" t="s">
        <v>7043</v>
      </c>
      <c r="C331" s="5" t="s">
        <v>6987</v>
      </c>
      <c r="D331" s="5" t="s">
        <v>6940</v>
      </c>
      <c r="E331" s="5" t="s">
        <v>64</v>
      </c>
      <c r="F331" s="5" t="s">
        <v>100</v>
      </c>
      <c r="G331" s="5" t="s">
        <v>8229</v>
      </c>
    </row>
    <row r="332" spans="2:7" x14ac:dyDescent="0.25">
      <c r="B332" s="5" t="s">
        <v>7043</v>
      </c>
      <c r="C332" s="5" t="s">
        <v>6987</v>
      </c>
      <c r="D332" s="5" t="s">
        <v>6940</v>
      </c>
      <c r="E332" s="5" t="s">
        <v>64</v>
      </c>
      <c r="F332" s="5" t="s">
        <v>66</v>
      </c>
      <c r="G332" s="5" t="s">
        <v>6633</v>
      </c>
    </row>
    <row r="333" spans="2:7" x14ac:dyDescent="0.25">
      <c r="B333" s="5" t="s">
        <v>7043</v>
      </c>
      <c r="C333" s="5" t="s">
        <v>6987</v>
      </c>
      <c r="D333" s="5" t="s">
        <v>6940</v>
      </c>
      <c r="E333" s="5" t="s">
        <v>64</v>
      </c>
      <c r="F333" s="5" t="s">
        <v>65</v>
      </c>
      <c r="G333" s="5" t="s">
        <v>239</v>
      </c>
    </row>
    <row r="334" spans="2:7" x14ac:dyDescent="0.25">
      <c r="B334" s="5" t="s">
        <v>7043</v>
      </c>
      <c r="C334" s="5" t="s">
        <v>6987</v>
      </c>
      <c r="D334" s="5" t="s">
        <v>6940</v>
      </c>
      <c r="E334" s="5" t="s">
        <v>64</v>
      </c>
      <c r="F334" s="5" t="s">
        <v>153</v>
      </c>
      <c r="G334" s="5" t="s">
        <v>874</v>
      </c>
    </row>
    <row r="335" spans="2:7" x14ac:dyDescent="0.25">
      <c r="B335" s="5" t="s">
        <v>7043</v>
      </c>
      <c r="C335" s="5" t="s">
        <v>6987</v>
      </c>
      <c r="D335" s="5" t="s">
        <v>6940</v>
      </c>
      <c r="E335" s="5" t="s">
        <v>64</v>
      </c>
      <c r="F335" s="5" t="s">
        <v>152</v>
      </c>
      <c r="G335" s="5" t="s">
        <v>1089</v>
      </c>
    </row>
    <row r="336" spans="2:7" x14ac:dyDescent="0.25">
      <c r="B336" s="5" t="s">
        <v>7043</v>
      </c>
      <c r="C336" s="5" t="s">
        <v>6987</v>
      </c>
      <c r="D336" s="5" t="s">
        <v>6940</v>
      </c>
      <c r="E336" s="5" t="s">
        <v>64</v>
      </c>
      <c r="F336" s="5" t="s">
        <v>529</v>
      </c>
      <c r="G336" s="5" t="s">
        <v>7046</v>
      </c>
    </row>
    <row r="337" spans="2:7" x14ac:dyDescent="0.25">
      <c r="B337" s="5" t="s">
        <v>7043</v>
      </c>
      <c r="C337" s="5" t="s">
        <v>6989</v>
      </c>
      <c r="D337" s="5" t="s">
        <v>6940</v>
      </c>
      <c r="E337" s="5" t="s">
        <v>51</v>
      </c>
      <c r="F337" s="5" t="s">
        <v>51</v>
      </c>
      <c r="G337" s="5" t="s">
        <v>6989</v>
      </c>
    </row>
    <row r="338" spans="2:7" x14ac:dyDescent="0.25">
      <c r="B338" s="5" t="s">
        <v>7043</v>
      </c>
      <c r="C338" s="5" t="s">
        <v>6989</v>
      </c>
      <c r="D338" s="5" t="s">
        <v>6940</v>
      </c>
      <c r="E338" s="5" t="s">
        <v>51</v>
      </c>
      <c r="F338" s="5" t="s">
        <v>60</v>
      </c>
      <c r="G338" s="5" t="s">
        <v>7044</v>
      </c>
    </row>
    <row r="339" spans="2:7" x14ac:dyDescent="0.25">
      <c r="B339" s="5" t="s">
        <v>7043</v>
      </c>
      <c r="C339" s="5" t="s">
        <v>6989</v>
      </c>
      <c r="D339" s="5" t="s">
        <v>6940</v>
      </c>
      <c r="E339" s="5" t="s">
        <v>51</v>
      </c>
      <c r="F339" s="5" t="s">
        <v>63</v>
      </c>
      <c r="G339" s="5" t="s">
        <v>7045</v>
      </c>
    </row>
    <row r="340" spans="2:7" x14ac:dyDescent="0.25">
      <c r="B340" s="5" t="s">
        <v>7043</v>
      </c>
      <c r="C340" s="5" t="s">
        <v>6989</v>
      </c>
      <c r="D340" s="5" t="s">
        <v>6940</v>
      </c>
      <c r="E340" s="5" t="s">
        <v>51</v>
      </c>
      <c r="F340" s="5" t="s">
        <v>62</v>
      </c>
      <c r="G340" s="5" t="s">
        <v>286</v>
      </c>
    </row>
    <row r="341" spans="2:7" x14ac:dyDescent="0.25">
      <c r="B341" s="5" t="s">
        <v>7043</v>
      </c>
      <c r="C341" s="5" t="s">
        <v>6989</v>
      </c>
      <c r="D341" s="5" t="s">
        <v>6940</v>
      </c>
      <c r="E341" s="5" t="s">
        <v>51</v>
      </c>
      <c r="F341" s="5" t="s">
        <v>599</v>
      </c>
      <c r="G341" s="5" t="s">
        <v>5734</v>
      </c>
    </row>
    <row r="342" spans="2:7" x14ac:dyDescent="0.25">
      <c r="B342" s="5" t="s">
        <v>7043</v>
      </c>
      <c r="C342" s="5" t="s">
        <v>6989</v>
      </c>
      <c r="D342" s="5" t="s">
        <v>6940</v>
      </c>
      <c r="E342" s="5" t="s">
        <v>51</v>
      </c>
      <c r="F342" s="5" t="s">
        <v>700</v>
      </c>
      <c r="G342" s="5" t="s">
        <v>5773</v>
      </c>
    </row>
    <row r="343" spans="2:7" x14ac:dyDescent="0.25">
      <c r="B343" s="5" t="s">
        <v>7043</v>
      </c>
      <c r="C343" s="5" t="s">
        <v>6989</v>
      </c>
      <c r="D343" s="5" t="s">
        <v>6940</v>
      </c>
      <c r="E343" s="5" t="s">
        <v>51</v>
      </c>
      <c r="F343" s="5" t="s">
        <v>89</v>
      </c>
      <c r="G343" s="5" t="s">
        <v>2932</v>
      </c>
    </row>
    <row r="344" spans="2:7" x14ac:dyDescent="0.25">
      <c r="B344" s="5" t="s">
        <v>7043</v>
      </c>
      <c r="C344" s="5" t="s">
        <v>6989</v>
      </c>
      <c r="D344" s="5" t="s">
        <v>6940</v>
      </c>
      <c r="E344" s="5" t="s">
        <v>64</v>
      </c>
      <c r="F344" s="5" t="s">
        <v>89</v>
      </c>
      <c r="G344" s="5" t="s">
        <v>2932</v>
      </c>
    </row>
    <row r="345" spans="2:7" x14ac:dyDescent="0.25">
      <c r="B345" s="5" t="s">
        <v>7043</v>
      </c>
      <c r="C345" s="5" t="s">
        <v>6989</v>
      </c>
      <c r="D345" s="5" t="s">
        <v>6940</v>
      </c>
      <c r="E345" s="5" t="s">
        <v>64</v>
      </c>
      <c r="F345" s="5" t="s">
        <v>100</v>
      </c>
      <c r="G345" s="5" t="s">
        <v>8230</v>
      </c>
    </row>
    <row r="346" spans="2:7" x14ac:dyDescent="0.25">
      <c r="B346" s="5" t="s">
        <v>7043</v>
      </c>
      <c r="C346" s="5" t="s">
        <v>6989</v>
      </c>
      <c r="D346" s="5" t="s">
        <v>6940</v>
      </c>
      <c r="E346" s="5" t="s">
        <v>64</v>
      </c>
      <c r="F346" s="5" t="s">
        <v>66</v>
      </c>
      <c r="G346" s="5" t="s">
        <v>6633</v>
      </c>
    </row>
    <row r="347" spans="2:7" x14ac:dyDescent="0.25">
      <c r="B347" s="5" t="s">
        <v>7043</v>
      </c>
      <c r="C347" s="5" t="s">
        <v>6989</v>
      </c>
      <c r="D347" s="5" t="s">
        <v>6940</v>
      </c>
      <c r="E347" s="5" t="s">
        <v>64</v>
      </c>
      <c r="F347" s="5" t="s">
        <v>65</v>
      </c>
      <c r="G347" s="5" t="s">
        <v>239</v>
      </c>
    </row>
    <row r="348" spans="2:7" x14ac:dyDescent="0.25">
      <c r="B348" s="5" t="s">
        <v>7043</v>
      </c>
      <c r="C348" s="5" t="s">
        <v>6989</v>
      </c>
      <c r="D348" s="5" t="s">
        <v>6940</v>
      </c>
      <c r="E348" s="5" t="s">
        <v>64</v>
      </c>
      <c r="F348" s="5" t="s">
        <v>153</v>
      </c>
      <c r="G348" s="5" t="s">
        <v>874</v>
      </c>
    </row>
    <row r="349" spans="2:7" x14ac:dyDescent="0.25">
      <c r="B349" s="5" t="s">
        <v>7043</v>
      </c>
      <c r="C349" s="5" t="s">
        <v>6989</v>
      </c>
      <c r="D349" s="5" t="s">
        <v>6940</v>
      </c>
      <c r="E349" s="5" t="s">
        <v>64</v>
      </c>
      <c r="F349" s="5" t="s">
        <v>152</v>
      </c>
      <c r="G349" s="5" t="s">
        <v>1089</v>
      </c>
    </row>
    <row r="350" spans="2:7" x14ac:dyDescent="0.25">
      <c r="B350" s="5" t="s">
        <v>7043</v>
      </c>
      <c r="C350" s="5" t="s">
        <v>6989</v>
      </c>
      <c r="D350" s="5" t="s">
        <v>6940</v>
      </c>
      <c r="E350" s="5" t="s">
        <v>64</v>
      </c>
      <c r="F350" s="5" t="s">
        <v>529</v>
      </c>
      <c r="G350" s="5" t="s">
        <v>7046</v>
      </c>
    </row>
    <row r="351" spans="2:7" x14ac:dyDescent="0.25">
      <c r="B351" s="5" t="s">
        <v>7043</v>
      </c>
      <c r="C351" s="5" t="s">
        <v>6991</v>
      </c>
      <c r="D351" s="5" t="s">
        <v>6940</v>
      </c>
      <c r="E351" s="5" t="s">
        <v>51</v>
      </c>
      <c r="F351" s="5" t="s">
        <v>51</v>
      </c>
      <c r="G351" s="5" t="s">
        <v>6991</v>
      </c>
    </row>
    <row r="352" spans="2:7" x14ac:dyDescent="0.25">
      <c r="B352" s="5" t="s">
        <v>7043</v>
      </c>
      <c r="C352" s="5" t="s">
        <v>6991</v>
      </c>
      <c r="D352" s="5" t="s">
        <v>6940</v>
      </c>
      <c r="E352" s="5" t="s">
        <v>51</v>
      </c>
      <c r="F352" s="5" t="s">
        <v>60</v>
      </c>
      <c r="G352" s="5" t="s">
        <v>7044</v>
      </c>
    </row>
    <row r="353" spans="2:7" x14ac:dyDescent="0.25">
      <c r="B353" s="5" t="s">
        <v>7043</v>
      </c>
      <c r="C353" s="5" t="s">
        <v>6991</v>
      </c>
      <c r="D353" s="5" t="s">
        <v>6940</v>
      </c>
      <c r="E353" s="5" t="s">
        <v>51</v>
      </c>
      <c r="F353" s="5" t="s">
        <v>63</v>
      </c>
      <c r="G353" s="5" t="s">
        <v>7045</v>
      </c>
    </row>
    <row r="354" spans="2:7" x14ac:dyDescent="0.25">
      <c r="B354" s="5" t="s">
        <v>7043</v>
      </c>
      <c r="C354" s="5" t="s">
        <v>6991</v>
      </c>
      <c r="D354" s="5" t="s">
        <v>6940</v>
      </c>
      <c r="E354" s="5" t="s">
        <v>51</v>
      </c>
      <c r="F354" s="5" t="s">
        <v>62</v>
      </c>
      <c r="G354" s="5" t="s">
        <v>286</v>
      </c>
    </row>
    <row r="355" spans="2:7" x14ac:dyDescent="0.25">
      <c r="B355" s="5" t="s">
        <v>7043</v>
      </c>
      <c r="C355" s="5" t="s">
        <v>6991</v>
      </c>
      <c r="D355" s="5" t="s">
        <v>6940</v>
      </c>
      <c r="E355" s="5" t="s">
        <v>51</v>
      </c>
      <c r="F355" s="5" t="s">
        <v>599</v>
      </c>
      <c r="G355" s="5" t="s">
        <v>5734</v>
      </c>
    </row>
    <row r="356" spans="2:7" x14ac:dyDescent="0.25">
      <c r="B356" s="5" t="s">
        <v>7043</v>
      </c>
      <c r="C356" s="5" t="s">
        <v>6991</v>
      </c>
      <c r="D356" s="5" t="s">
        <v>6940</v>
      </c>
      <c r="E356" s="5" t="s">
        <v>51</v>
      </c>
      <c r="F356" s="5" t="s">
        <v>700</v>
      </c>
      <c r="G356" s="5" t="s">
        <v>5773</v>
      </c>
    </row>
    <row r="357" spans="2:7" x14ac:dyDescent="0.25">
      <c r="B357" s="5" t="s">
        <v>7043</v>
      </c>
      <c r="C357" s="5" t="s">
        <v>6991</v>
      </c>
      <c r="D357" s="5" t="s">
        <v>6940</v>
      </c>
      <c r="E357" s="5" t="s">
        <v>51</v>
      </c>
      <c r="F357" s="5" t="s">
        <v>89</v>
      </c>
      <c r="G357" s="5" t="s">
        <v>2932</v>
      </c>
    </row>
    <row r="358" spans="2:7" x14ac:dyDescent="0.25">
      <c r="B358" s="5" t="s">
        <v>7043</v>
      </c>
      <c r="C358" s="5" t="s">
        <v>6991</v>
      </c>
      <c r="D358" s="5" t="s">
        <v>6940</v>
      </c>
      <c r="E358" s="5" t="s">
        <v>64</v>
      </c>
      <c r="F358" s="5" t="s">
        <v>89</v>
      </c>
      <c r="G358" s="5" t="s">
        <v>2932</v>
      </c>
    </row>
    <row r="359" spans="2:7" x14ac:dyDescent="0.25">
      <c r="B359" s="5" t="s">
        <v>7043</v>
      </c>
      <c r="C359" s="5" t="s">
        <v>6991</v>
      </c>
      <c r="D359" s="5" t="s">
        <v>6940</v>
      </c>
      <c r="E359" s="5" t="s">
        <v>64</v>
      </c>
      <c r="F359" s="5" t="s">
        <v>100</v>
      </c>
      <c r="G359" s="5" t="s">
        <v>8231</v>
      </c>
    </row>
    <row r="360" spans="2:7" x14ac:dyDescent="0.25">
      <c r="B360" s="5" t="s">
        <v>7043</v>
      </c>
      <c r="C360" s="5" t="s">
        <v>6991</v>
      </c>
      <c r="D360" s="5" t="s">
        <v>6940</v>
      </c>
      <c r="E360" s="5" t="s">
        <v>64</v>
      </c>
      <c r="F360" s="5" t="s">
        <v>66</v>
      </c>
      <c r="G360" s="5" t="s">
        <v>6633</v>
      </c>
    </row>
    <row r="361" spans="2:7" x14ac:dyDescent="0.25">
      <c r="B361" s="5" t="s">
        <v>7043</v>
      </c>
      <c r="C361" s="5" t="s">
        <v>6991</v>
      </c>
      <c r="D361" s="5" t="s">
        <v>6940</v>
      </c>
      <c r="E361" s="5" t="s">
        <v>64</v>
      </c>
      <c r="F361" s="5" t="s">
        <v>65</v>
      </c>
      <c r="G361" s="5" t="s">
        <v>239</v>
      </c>
    </row>
    <row r="362" spans="2:7" x14ac:dyDescent="0.25">
      <c r="B362" s="5" t="s">
        <v>7043</v>
      </c>
      <c r="C362" s="5" t="s">
        <v>6991</v>
      </c>
      <c r="D362" s="5" t="s">
        <v>6940</v>
      </c>
      <c r="E362" s="5" t="s">
        <v>64</v>
      </c>
      <c r="F362" s="5" t="s">
        <v>153</v>
      </c>
      <c r="G362" s="5" t="s">
        <v>874</v>
      </c>
    </row>
    <row r="363" spans="2:7" x14ac:dyDescent="0.25">
      <c r="B363" s="5" t="s">
        <v>7043</v>
      </c>
      <c r="C363" s="5" t="s">
        <v>6991</v>
      </c>
      <c r="D363" s="5" t="s">
        <v>6940</v>
      </c>
      <c r="E363" s="5" t="s">
        <v>64</v>
      </c>
      <c r="F363" s="5" t="s">
        <v>152</v>
      </c>
      <c r="G363" s="5" t="s">
        <v>1089</v>
      </c>
    </row>
    <row r="364" spans="2:7" x14ac:dyDescent="0.25">
      <c r="B364" s="5" t="s">
        <v>7043</v>
      </c>
      <c r="C364" s="5" t="s">
        <v>6991</v>
      </c>
      <c r="D364" s="5" t="s">
        <v>6940</v>
      </c>
      <c r="E364" s="5" t="s">
        <v>64</v>
      </c>
      <c r="F364" s="5" t="s">
        <v>529</v>
      </c>
      <c r="G364" s="5" t="s">
        <v>7046</v>
      </c>
    </row>
    <row r="365" spans="2:7" x14ac:dyDescent="0.25">
      <c r="B365" s="5" t="s">
        <v>7077</v>
      </c>
      <c r="C365" s="5" t="s">
        <v>6995</v>
      </c>
      <c r="D365" s="5" t="s">
        <v>6940</v>
      </c>
      <c r="E365" s="5" t="s">
        <v>51</v>
      </c>
      <c r="F365" s="5" t="s">
        <v>51</v>
      </c>
      <c r="G365" s="5" t="s">
        <v>6995</v>
      </c>
    </row>
    <row r="366" spans="2:7" x14ac:dyDescent="0.25">
      <c r="B366" s="5" t="s">
        <v>7077</v>
      </c>
      <c r="C366" s="5" t="s">
        <v>6995</v>
      </c>
      <c r="D366" s="5" t="s">
        <v>6940</v>
      </c>
      <c r="E366" s="5" t="s">
        <v>51</v>
      </c>
      <c r="F366" s="5" t="s">
        <v>60</v>
      </c>
      <c r="G366" s="5" t="s">
        <v>7078</v>
      </c>
    </row>
    <row r="367" spans="2:7" x14ac:dyDescent="0.25">
      <c r="B367" s="5" t="s">
        <v>7077</v>
      </c>
      <c r="C367" s="5" t="s">
        <v>6995</v>
      </c>
      <c r="D367" s="5" t="s">
        <v>6940</v>
      </c>
      <c r="E367" s="5" t="s">
        <v>51</v>
      </c>
      <c r="F367" s="5" t="s">
        <v>78</v>
      </c>
      <c r="G367" s="5" t="s">
        <v>7080</v>
      </c>
    </row>
    <row r="368" spans="2:7" x14ac:dyDescent="0.25">
      <c r="B368" s="5" t="s">
        <v>7077</v>
      </c>
      <c r="C368" s="5" t="s">
        <v>6995</v>
      </c>
      <c r="D368" s="5" t="s">
        <v>6940</v>
      </c>
      <c r="E368" s="5" t="s">
        <v>51</v>
      </c>
      <c r="F368" s="5" t="s">
        <v>63</v>
      </c>
      <c r="G368" s="5" t="s">
        <v>7079</v>
      </c>
    </row>
    <row r="369" spans="2:7" x14ac:dyDescent="0.25">
      <c r="B369" s="5" t="s">
        <v>7077</v>
      </c>
      <c r="C369" s="5" t="s">
        <v>6995</v>
      </c>
      <c r="D369" s="5" t="s">
        <v>6940</v>
      </c>
      <c r="E369" s="5" t="s">
        <v>51</v>
      </c>
      <c r="F369" s="5" t="s">
        <v>62</v>
      </c>
      <c r="G369" s="5" t="s">
        <v>287</v>
      </c>
    </row>
    <row r="370" spans="2:7" x14ac:dyDescent="0.25">
      <c r="B370" s="5" t="s">
        <v>7077</v>
      </c>
      <c r="C370" s="5" t="s">
        <v>6995</v>
      </c>
      <c r="D370" s="5" t="s">
        <v>6940</v>
      </c>
      <c r="E370" s="5" t="s">
        <v>51</v>
      </c>
      <c r="F370" s="5" t="s">
        <v>599</v>
      </c>
      <c r="G370" s="5" t="s">
        <v>5734</v>
      </c>
    </row>
    <row r="371" spans="2:7" x14ac:dyDescent="0.25">
      <c r="B371" s="5" t="s">
        <v>7077</v>
      </c>
      <c r="C371" s="5" t="s">
        <v>6995</v>
      </c>
      <c r="D371" s="5" t="s">
        <v>6940</v>
      </c>
      <c r="E371" s="5" t="s">
        <v>51</v>
      </c>
      <c r="F371" s="5" t="s">
        <v>700</v>
      </c>
      <c r="G371" s="5" t="s">
        <v>5773</v>
      </c>
    </row>
    <row r="372" spans="2:7" x14ac:dyDescent="0.25">
      <c r="B372" s="5" t="s">
        <v>7077</v>
      </c>
      <c r="C372" s="5" t="s">
        <v>6995</v>
      </c>
      <c r="D372" s="5" t="s">
        <v>6940</v>
      </c>
      <c r="E372" s="5" t="s">
        <v>51</v>
      </c>
      <c r="F372" s="5" t="s">
        <v>89</v>
      </c>
      <c r="G372" s="5" t="s">
        <v>2932</v>
      </c>
    </row>
    <row r="373" spans="2:7" x14ac:dyDescent="0.25">
      <c r="B373" s="5" t="s">
        <v>7077</v>
      </c>
      <c r="C373" s="5" t="s">
        <v>6995</v>
      </c>
      <c r="D373" s="5" t="s">
        <v>6940</v>
      </c>
      <c r="E373" s="5" t="s">
        <v>64</v>
      </c>
      <c r="F373" s="5" t="s">
        <v>89</v>
      </c>
      <c r="G373" s="5" t="s">
        <v>2932</v>
      </c>
    </row>
    <row r="374" spans="2:7" x14ac:dyDescent="0.25">
      <c r="B374" s="5" t="s">
        <v>7077</v>
      </c>
      <c r="C374" s="5" t="s">
        <v>6995</v>
      </c>
      <c r="D374" s="5" t="s">
        <v>6940</v>
      </c>
      <c r="E374" s="5" t="s">
        <v>64</v>
      </c>
      <c r="F374" s="5" t="s">
        <v>100</v>
      </c>
      <c r="G374" s="5" t="s">
        <v>8232</v>
      </c>
    </row>
    <row r="375" spans="2:7" x14ac:dyDescent="0.25">
      <c r="B375" s="5" t="s">
        <v>7077</v>
      </c>
      <c r="C375" s="5" t="s">
        <v>6995</v>
      </c>
      <c r="D375" s="5" t="s">
        <v>6940</v>
      </c>
      <c r="E375" s="5" t="s">
        <v>64</v>
      </c>
      <c r="F375" s="5" t="s">
        <v>66</v>
      </c>
      <c r="G375" s="5" t="s">
        <v>6453</v>
      </c>
    </row>
    <row r="376" spans="2:7" x14ac:dyDescent="0.25">
      <c r="B376" s="5" t="s">
        <v>7077</v>
      </c>
      <c r="C376" s="5" t="s">
        <v>6995</v>
      </c>
      <c r="D376" s="5" t="s">
        <v>6940</v>
      </c>
      <c r="E376" s="5" t="s">
        <v>64</v>
      </c>
      <c r="F376" s="5" t="s">
        <v>65</v>
      </c>
      <c r="G376" s="5" t="s">
        <v>168</v>
      </c>
    </row>
    <row r="377" spans="2:7" x14ac:dyDescent="0.25">
      <c r="B377" s="5" t="s">
        <v>7077</v>
      </c>
      <c r="C377" s="5" t="s">
        <v>6997</v>
      </c>
      <c r="D377" s="5" t="s">
        <v>6940</v>
      </c>
      <c r="E377" s="5" t="s">
        <v>51</v>
      </c>
      <c r="F377" s="5" t="s">
        <v>51</v>
      </c>
      <c r="G377" s="5" t="s">
        <v>6997</v>
      </c>
    </row>
    <row r="378" spans="2:7" x14ac:dyDescent="0.25">
      <c r="B378" s="5" t="s">
        <v>7077</v>
      </c>
      <c r="C378" s="5" t="s">
        <v>6997</v>
      </c>
      <c r="D378" s="5" t="s">
        <v>6940</v>
      </c>
      <c r="E378" s="5" t="s">
        <v>51</v>
      </c>
      <c r="F378" s="5" t="s">
        <v>60</v>
      </c>
      <c r="G378" s="5" t="s">
        <v>7078</v>
      </c>
    </row>
    <row r="379" spans="2:7" x14ac:dyDescent="0.25">
      <c r="B379" s="5" t="s">
        <v>7077</v>
      </c>
      <c r="C379" s="5" t="s">
        <v>6997</v>
      </c>
      <c r="D379" s="5" t="s">
        <v>6940</v>
      </c>
      <c r="E379" s="5" t="s">
        <v>51</v>
      </c>
      <c r="F379" s="5" t="s">
        <v>78</v>
      </c>
      <c r="G379" s="5" t="s">
        <v>7081</v>
      </c>
    </row>
    <row r="380" spans="2:7" x14ac:dyDescent="0.25">
      <c r="B380" s="5" t="s">
        <v>7077</v>
      </c>
      <c r="C380" s="5" t="s">
        <v>6997</v>
      </c>
      <c r="D380" s="5" t="s">
        <v>6940</v>
      </c>
      <c r="E380" s="5" t="s">
        <v>51</v>
      </c>
      <c r="F380" s="5" t="s">
        <v>63</v>
      </c>
      <c r="G380" s="5" t="s">
        <v>7079</v>
      </c>
    </row>
    <row r="381" spans="2:7" x14ac:dyDescent="0.25">
      <c r="B381" s="5" t="s">
        <v>7077</v>
      </c>
      <c r="C381" s="5" t="s">
        <v>6997</v>
      </c>
      <c r="D381" s="5" t="s">
        <v>6940</v>
      </c>
      <c r="E381" s="5" t="s">
        <v>51</v>
      </c>
      <c r="F381" s="5" t="s">
        <v>62</v>
      </c>
      <c r="G381" s="5" t="s">
        <v>287</v>
      </c>
    </row>
    <row r="382" spans="2:7" x14ac:dyDescent="0.25">
      <c r="B382" s="5" t="s">
        <v>7077</v>
      </c>
      <c r="C382" s="5" t="s">
        <v>6997</v>
      </c>
      <c r="D382" s="5" t="s">
        <v>6940</v>
      </c>
      <c r="E382" s="5" t="s">
        <v>51</v>
      </c>
      <c r="F382" s="5" t="s">
        <v>599</v>
      </c>
      <c r="G382" s="5" t="s">
        <v>5734</v>
      </c>
    </row>
    <row r="383" spans="2:7" x14ac:dyDescent="0.25">
      <c r="B383" s="5" t="s">
        <v>7077</v>
      </c>
      <c r="C383" s="5" t="s">
        <v>6997</v>
      </c>
      <c r="D383" s="5" t="s">
        <v>6940</v>
      </c>
      <c r="E383" s="5" t="s">
        <v>51</v>
      </c>
      <c r="F383" s="5" t="s">
        <v>700</v>
      </c>
      <c r="G383" s="5" t="s">
        <v>5773</v>
      </c>
    </row>
    <row r="384" spans="2:7" x14ac:dyDescent="0.25">
      <c r="B384" s="5" t="s">
        <v>7077</v>
      </c>
      <c r="C384" s="5" t="s">
        <v>6997</v>
      </c>
      <c r="D384" s="5" t="s">
        <v>6940</v>
      </c>
      <c r="E384" s="5" t="s">
        <v>51</v>
      </c>
      <c r="F384" s="5" t="s">
        <v>89</v>
      </c>
      <c r="G384" s="5" t="s">
        <v>2932</v>
      </c>
    </row>
    <row r="385" spans="2:7" x14ac:dyDescent="0.25">
      <c r="B385" s="5" t="s">
        <v>7077</v>
      </c>
      <c r="C385" s="5" t="s">
        <v>6997</v>
      </c>
      <c r="D385" s="5" t="s">
        <v>6940</v>
      </c>
      <c r="E385" s="5" t="s">
        <v>64</v>
      </c>
      <c r="F385" s="5" t="s">
        <v>89</v>
      </c>
      <c r="G385" s="5" t="s">
        <v>2932</v>
      </c>
    </row>
    <row r="386" spans="2:7" x14ac:dyDescent="0.25">
      <c r="B386" s="5" t="s">
        <v>7077</v>
      </c>
      <c r="C386" s="5" t="s">
        <v>6997</v>
      </c>
      <c r="D386" s="5" t="s">
        <v>6940</v>
      </c>
      <c r="E386" s="5" t="s">
        <v>64</v>
      </c>
      <c r="F386" s="5" t="s">
        <v>100</v>
      </c>
      <c r="G386" s="5" t="s">
        <v>8233</v>
      </c>
    </row>
    <row r="387" spans="2:7" x14ac:dyDescent="0.25">
      <c r="B387" s="5" t="s">
        <v>7077</v>
      </c>
      <c r="C387" s="5" t="s">
        <v>6997</v>
      </c>
      <c r="D387" s="5" t="s">
        <v>6940</v>
      </c>
      <c r="E387" s="5" t="s">
        <v>64</v>
      </c>
      <c r="F387" s="5" t="s">
        <v>66</v>
      </c>
      <c r="G387" s="5" t="s">
        <v>6453</v>
      </c>
    </row>
    <row r="388" spans="2:7" x14ac:dyDescent="0.25">
      <c r="B388" s="5" t="s">
        <v>7077</v>
      </c>
      <c r="C388" s="5" t="s">
        <v>6997</v>
      </c>
      <c r="D388" s="5" t="s">
        <v>6940</v>
      </c>
      <c r="E388" s="5" t="s">
        <v>64</v>
      </c>
      <c r="F388" s="5" t="s">
        <v>65</v>
      </c>
      <c r="G388" s="5" t="s">
        <v>168</v>
      </c>
    </row>
    <row r="389" spans="2:7" x14ac:dyDescent="0.25">
      <c r="B389" s="5" t="s">
        <v>515</v>
      </c>
      <c r="C389" s="5" t="s">
        <v>6939</v>
      </c>
      <c r="D389" s="5" t="s">
        <v>6940</v>
      </c>
      <c r="E389" s="5" t="s">
        <v>51</v>
      </c>
      <c r="F389" s="5" t="s">
        <v>51</v>
      </c>
      <c r="G389" s="5" t="s">
        <v>6939</v>
      </c>
    </row>
    <row r="390" spans="2:7" x14ac:dyDescent="0.25">
      <c r="B390" s="5" t="s">
        <v>515</v>
      </c>
      <c r="C390" s="5" t="s">
        <v>6939</v>
      </c>
      <c r="D390" s="5" t="s">
        <v>6940</v>
      </c>
      <c r="E390" s="5" t="s">
        <v>51</v>
      </c>
      <c r="F390" s="5" t="s">
        <v>60</v>
      </c>
      <c r="G390" s="5" t="s">
        <v>6941</v>
      </c>
    </row>
    <row r="391" spans="2:7" x14ac:dyDescent="0.25">
      <c r="B391" s="5" t="s">
        <v>515</v>
      </c>
      <c r="C391" s="5" t="s">
        <v>6939</v>
      </c>
      <c r="D391" s="5" t="s">
        <v>6940</v>
      </c>
      <c r="E391" s="5" t="s">
        <v>51</v>
      </c>
      <c r="F391" s="5" t="s">
        <v>61</v>
      </c>
      <c r="G391" s="5" t="s">
        <v>6943</v>
      </c>
    </row>
    <row r="392" spans="2:7" x14ac:dyDescent="0.25">
      <c r="B392" s="5" t="s">
        <v>515</v>
      </c>
      <c r="C392" s="5" t="s">
        <v>6939</v>
      </c>
      <c r="D392" s="5" t="s">
        <v>6940</v>
      </c>
      <c r="E392" s="5" t="s">
        <v>51</v>
      </c>
      <c r="F392" s="5" t="s">
        <v>63</v>
      </c>
      <c r="G392" s="5" t="s">
        <v>6942</v>
      </c>
    </row>
    <row r="393" spans="2:7" x14ac:dyDescent="0.25">
      <c r="B393" s="5" t="s">
        <v>515</v>
      </c>
      <c r="C393" s="5" t="s">
        <v>6939</v>
      </c>
      <c r="D393" s="5" t="s">
        <v>6940</v>
      </c>
      <c r="E393" s="5" t="s">
        <v>51</v>
      </c>
      <c r="F393" s="5" t="s">
        <v>62</v>
      </c>
      <c r="G393" s="5" t="s">
        <v>273</v>
      </c>
    </row>
    <row r="394" spans="2:7" x14ac:dyDescent="0.25">
      <c r="B394" s="5" t="s">
        <v>515</v>
      </c>
      <c r="C394" s="5" t="s">
        <v>6939</v>
      </c>
      <c r="D394" s="5" t="s">
        <v>6940</v>
      </c>
      <c r="E394" s="5" t="s">
        <v>51</v>
      </c>
      <c r="F394" s="5" t="s">
        <v>599</v>
      </c>
      <c r="G394" s="5" t="s">
        <v>5734</v>
      </c>
    </row>
    <row r="395" spans="2:7" x14ac:dyDescent="0.25">
      <c r="B395" s="5" t="s">
        <v>515</v>
      </c>
      <c r="C395" s="5" t="s">
        <v>6939</v>
      </c>
      <c r="D395" s="5" t="s">
        <v>6940</v>
      </c>
      <c r="E395" s="5" t="s">
        <v>51</v>
      </c>
      <c r="F395" s="5" t="s">
        <v>700</v>
      </c>
      <c r="G395" s="5" t="s">
        <v>5773</v>
      </c>
    </row>
    <row r="396" spans="2:7" x14ac:dyDescent="0.25">
      <c r="B396" s="5" t="s">
        <v>515</v>
      </c>
      <c r="C396" s="5" t="s">
        <v>6939</v>
      </c>
      <c r="D396" s="5" t="s">
        <v>6940</v>
      </c>
      <c r="E396" s="5" t="s">
        <v>51</v>
      </c>
      <c r="F396" s="5" t="s">
        <v>89</v>
      </c>
      <c r="G396" s="5" t="s">
        <v>2932</v>
      </c>
    </row>
    <row r="397" spans="2:7" x14ac:dyDescent="0.25">
      <c r="B397" s="5" t="s">
        <v>515</v>
      </c>
      <c r="C397" s="5" t="s">
        <v>6939</v>
      </c>
      <c r="D397" s="5" t="s">
        <v>6940</v>
      </c>
      <c r="E397" s="5" t="s">
        <v>64</v>
      </c>
      <c r="F397" s="5" t="s">
        <v>89</v>
      </c>
      <c r="G397" s="5" t="s">
        <v>2932</v>
      </c>
    </row>
    <row r="398" spans="2:7" x14ac:dyDescent="0.25">
      <c r="B398" s="5" t="s">
        <v>515</v>
      </c>
      <c r="C398" s="5" t="s">
        <v>6939</v>
      </c>
      <c r="D398" s="5" t="s">
        <v>6940</v>
      </c>
      <c r="E398" s="5" t="s">
        <v>64</v>
      </c>
      <c r="F398" s="5" t="s">
        <v>100</v>
      </c>
      <c r="G398" s="5" t="s">
        <v>8234</v>
      </c>
    </row>
    <row r="399" spans="2:7" x14ac:dyDescent="0.25">
      <c r="B399" s="5" t="s">
        <v>515</v>
      </c>
      <c r="C399" s="5" t="s">
        <v>6939</v>
      </c>
      <c r="D399" s="5" t="s">
        <v>6940</v>
      </c>
      <c r="E399" s="5" t="s">
        <v>64</v>
      </c>
      <c r="F399" s="5" t="s">
        <v>66</v>
      </c>
      <c r="G399" s="5" t="s">
        <v>6158</v>
      </c>
    </row>
    <row r="400" spans="2:7" x14ac:dyDescent="0.25">
      <c r="B400" s="5" t="s">
        <v>515</v>
      </c>
      <c r="C400" s="5" t="s">
        <v>6939</v>
      </c>
      <c r="D400" s="5" t="s">
        <v>6940</v>
      </c>
      <c r="E400" s="5" t="s">
        <v>64</v>
      </c>
      <c r="F400" s="5" t="s">
        <v>65</v>
      </c>
      <c r="G400" s="5" t="s">
        <v>273</v>
      </c>
    </row>
    <row r="401" spans="2:7" x14ac:dyDescent="0.25">
      <c r="B401" s="5" t="s">
        <v>515</v>
      </c>
      <c r="C401" s="5" t="s">
        <v>6944</v>
      </c>
      <c r="D401" s="5" t="s">
        <v>6940</v>
      </c>
      <c r="E401" s="5" t="s">
        <v>51</v>
      </c>
      <c r="F401" s="5" t="s">
        <v>51</v>
      </c>
      <c r="G401" s="5" t="s">
        <v>6944</v>
      </c>
    </row>
    <row r="402" spans="2:7" x14ac:dyDescent="0.25">
      <c r="B402" s="5" t="s">
        <v>515</v>
      </c>
      <c r="C402" s="5" t="s">
        <v>6944</v>
      </c>
      <c r="D402" s="5" t="s">
        <v>6940</v>
      </c>
      <c r="E402" s="5" t="s">
        <v>51</v>
      </c>
      <c r="F402" s="5" t="s">
        <v>60</v>
      </c>
      <c r="G402" s="5" t="s">
        <v>6941</v>
      </c>
    </row>
    <row r="403" spans="2:7" x14ac:dyDescent="0.25">
      <c r="B403" s="5" t="s">
        <v>515</v>
      </c>
      <c r="C403" s="5" t="s">
        <v>6944</v>
      </c>
      <c r="D403" s="5" t="s">
        <v>6940</v>
      </c>
      <c r="E403" s="5" t="s">
        <v>51</v>
      </c>
      <c r="F403" s="5" t="s">
        <v>61</v>
      </c>
      <c r="G403" s="5" t="s">
        <v>6943</v>
      </c>
    </row>
    <row r="404" spans="2:7" x14ac:dyDescent="0.25">
      <c r="B404" s="5" t="s">
        <v>515</v>
      </c>
      <c r="C404" s="5" t="s">
        <v>6944</v>
      </c>
      <c r="D404" s="5" t="s">
        <v>6940</v>
      </c>
      <c r="E404" s="5" t="s">
        <v>51</v>
      </c>
      <c r="F404" s="5" t="s">
        <v>63</v>
      </c>
      <c r="G404" s="5" t="s">
        <v>6945</v>
      </c>
    </row>
    <row r="405" spans="2:7" x14ac:dyDescent="0.25">
      <c r="B405" s="5" t="s">
        <v>515</v>
      </c>
      <c r="C405" s="5" t="s">
        <v>6944</v>
      </c>
      <c r="D405" s="5" t="s">
        <v>6940</v>
      </c>
      <c r="E405" s="5" t="s">
        <v>51</v>
      </c>
      <c r="F405" s="5" t="s">
        <v>62</v>
      </c>
      <c r="G405" s="5" t="s">
        <v>175</v>
      </c>
    </row>
    <row r="406" spans="2:7" x14ac:dyDescent="0.25">
      <c r="B406" s="5" t="s">
        <v>515</v>
      </c>
      <c r="C406" s="5" t="s">
        <v>6944</v>
      </c>
      <c r="D406" s="5" t="s">
        <v>6940</v>
      </c>
      <c r="E406" s="5" t="s">
        <v>51</v>
      </c>
      <c r="F406" s="5" t="s">
        <v>599</v>
      </c>
      <c r="G406" s="5" t="s">
        <v>5734</v>
      </c>
    </row>
    <row r="407" spans="2:7" x14ac:dyDescent="0.25">
      <c r="B407" s="5" t="s">
        <v>515</v>
      </c>
      <c r="C407" s="5" t="s">
        <v>6944</v>
      </c>
      <c r="D407" s="5" t="s">
        <v>6940</v>
      </c>
      <c r="E407" s="5" t="s">
        <v>51</v>
      </c>
      <c r="F407" s="5" t="s">
        <v>700</v>
      </c>
      <c r="G407" s="5" t="s">
        <v>5773</v>
      </c>
    </row>
    <row r="408" spans="2:7" x14ac:dyDescent="0.25">
      <c r="B408" s="5" t="s">
        <v>515</v>
      </c>
      <c r="C408" s="5" t="s">
        <v>6944</v>
      </c>
      <c r="D408" s="5" t="s">
        <v>6940</v>
      </c>
      <c r="E408" s="5" t="s">
        <v>51</v>
      </c>
      <c r="F408" s="5" t="s">
        <v>89</v>
      </c>
      <c r="G408" s="5" t="s">
        <v>2932</v>
      </c>
    </row>
    <row r="409" spans="2:7" x14ac:dyDescent="0.25">
      <c r="B409" s="5" t="s">
        <v>515</v>
      </c>
      <c r="C409" s="5" t="s">
        <v>6944</v>
      </c>
      <c r="D409" s="5" t="s">
        <v>6940</v>
      </c>
      <c r="E409" s="5" t="s">
        <v>64</v>
      </c>
      <c r="F409" s="5" t="s">
        <v>89</v>
      </c>
      <c r="G409" s="5" t="s">
        <v>2932</v>
      </c>
    </row>
    <row r="410" spans="2:7" x14ac:dyDescent="0.25">
      <c r="B410" s="5" t="s">
        <v>515</v>
      </c>
      <c r="C410" s="5" t="s">
        <v>6944</v>
      </c>
      <c r="D410" s="5" t="s">
        <v>6940</v>
      </c>
      <c r="E410" s="5" t="s">
        <v>64</v>
      </c>
      <c r="F410" s="5" t="s">
        <v>100</v>
      </c>
      <c r="G410" s="5" t="s">
        <v>8235</v>
      </c>
    </row>
    <row r="411" spans="2:7" x14ac:dyDescent="0.25">
      <c r="B411" s="5" t="s">
        <v>515</v>
      </c>
      <c r="C411" s="5" t="s">
        <v>6944</v>
      </c>
      <c r="D411" s="5" t="s">
        <v>6940</v>
      </c>
      <c r="E411" s="5" t="s">
        <v>64</v>
      </c>
      <c r="F411" s="5" t="s">
        <v>66</v>
      </c>
      <c r="G411" s="5" t="s">
        <v>6753</v>
      </c>
    </row>
    <row r="412" spans="2:7" x14ac:dyDescent="0.25">
      <c r="B412" s="5" t="s">
        <v>515</v>
      </c>
      <c r="C412" s="5" t="s">
        <v>6944</v>
      </c>
      <c r="D412" s="5" t="s">
        <v>6940</v>
      </c>
      <c r="E412" s="5" t="s">
        <v>64</v>
      </c>
      <c r="F412" s="5" t="s">
        <v>65</v>
      </c>
      <c r="G412" s="5" t="s">
        <v>175</v>
      </c>
    </row>
    <row r="413" spans="2:7" x14ac:dyDescent="0.25">
      <c r="B413" s="5" t="s">
        <v>515</v>
      </c>
      <c r="C413" s="5" t="s">
        <v>6946</v>
      </c>
      <c r="D413" s="5" t="s">
        <v>6940</v>
      </c>
      <c r="E413" s="5" t="s">
        <v>51</v>
      </c>
      <c r="F413" s="5" t="s">
        <v>51</v>
      </c>
      <c r="G413" s="5" t="s">
        <v>6946</v>
      </c>
    </row>
    <row r="414" spans="2:7" x14ac:dyDescent="0.25">
      <c r="B414" s="5" t="s">
        <v>515</v>
      </c>
      <c r="C414" s="5" t="s">
        <v>6946</v>
      </c>
      <c r="D414" s="5" t="s">
        <v>6940</v>
      </c>
      <c r="E414" s="5" t="s">
        <v>51</v>
      </c>
      <c r="F414" s="5" t="s">
        <v>60</v>
      </c>
      <c r="G414" s="5" t="s">
        <v>6941</v>
      </c>
    </row>
    <row r="415" spans="2:7" x14ac:dyDescent="0.25">
      <c r="B415" s="5" t="s">
        <v>515</v>
      </c>
      <c r="C415" s="5" t="s">
        <v>6946</v>
      </c>
      <c r="D415" s="5" t="s">
        <v>6940</v>
      </c>
      <c r="E415" s="5" t="s">
        <v>51</v>
      </c>
      <c r="F415" s="5" t="s">
        <v>61</v>
      </c>
      <c r="G415" s="5" t="s">
        <v>6943</v>
      </c>
    </row>
    <row r="416" spans="2:7" x14ac:dyDescent="0.25">
      <c r="B416" s="5" t="s">
        <v>515</v>
      </c>
      <c r="C416" s="5" t="s">
        <v>6946</v>
      </c>
      <c r="D416" s="5" t="s">
        <v>6940</v>
      </c>
      <c r="E416" s="5" t="s">
        <v>51</v>
      </c>
      <c r="F416" s="5" t="s">
        <v>63</v>
      </c>
      <c r="G416" s="5" t="s">
        <v>6947</v>
      </c>
    </row>
    <row r="417" spans="2:7" x14ac:dyDescent="0.25">
      <c r="B417" s="5" t="s">
        <v>515</v>
      </c>
      <c r="C417" s="5" t="s">
        <v>6946</v>
      </c>
      <c r="D417" s="5" t="s">
        <v>6940</v>
      </c>
      <c r="E417" s="5" t="s">
        <v>51</v>
      </c>
      <c r="F417" s="5" t="s">
        <v>62</v>
      </c>
      <c r="G417" s="5" t="s">
        <v>275</v>
      </c>
    </row>
    <row r="418" spans="2:7" x14ac:dyDescent="0.25">
      <c r="B418" s="5" t="s">
        <v>515</v>
      </c>
      <c r="C418" s="5" t="s">
        <v>6946</v>
      </c>
      <c r="D418" s="5" t="s">
        <v>6940</v>
      </c>
      <c r="E418" s="5" t="s">
        <v>51</v>
      </c>
      <c r="F418" s="5" t="s">
        <v>599</v>
      </c>
      <c r="G418" s="5" t="s">
        <v>5734</v>
      </c>
    </row>
    <row r="419" spans="2:7" x14ac:dyDescent="0.25">
      <c r="B419" s="5" t="s">
        <v>515</v>
      </c>
      <c r="C419" s="5" t="s">
        <v>6946</v>
      </c>
      <c r="D419" s="5" t="s">
        <v>6940</v>
      </c>
      <c r="E419" s="5" t="s">
        <v>51</v>
      </c>
      <c r="F419" s="5" t="s">
        <v>700</v>
      </c>
      <c r="G419" s="5" t="s">
        <v>5773</v>
      </c>
    </row>
    <row r="420" spans="2:7" x14ac:dyDescent="0.25">
      <c r="B420" s="5" t="s">
        <v>515</v>
      </c>
      <c r="C420" s="5" t="s">
        <v>6946</v>
      </c>
      <c r="D420" s="5" t="s">
        <v>6940</v>
      </c>
      <c r="E420" s="5" t="s">
        <v>51</v>
      </c>
      <c r="F420" s="5" t="s">
        <v>89</v>
      </c>
      <c r="G420" s="5" t="s">
        <v>2932</v>
      </c>
    </row>
    <row r="421" spans="2:7" x14ac:dyDescent="0.25">
      <c r="B421" s="5" t="s">
        <v>515</v>
      </c>
      <c r="C421" s="5" t="s">
        <v>6946</v>
      </c>
      <c r="D421" s="5" t="s">
        <v>6940</v>
      </c>
      <c r="E421" s="5" t="s">
        <v>64</v>
      </c>
      <c r="F421" s="5" t="s">
        <v>89</v>
      </c>
      <c r="G421" s="5" t="s">
        <v>2932</v>
      </c>
    </row>
    <row r="422" spans="2:7" x14ac:dyDescent="0.25">
      <c r="B422" s="5" t="s">
        <v>515</v>
      </c>
      <c r="C422" s="5" t="s">
        <v>6946</v>
      </c>
      <c r="D422" s="5" t="s">
        <v>6940</v>
      </c>
      <c r="E422" s="5" t="s">
        <v>64</v>
      </c>
      <c r="F422" s="5" t="s">
        <v>100</v>
      </c>
      <c r="G422" s="5" t="s">
        <v>8236</v>
      </c>
    </row>
    <row r="423" spans="2:7" x14ac:dyDescent="0.25">
      <c r="B423" s="5" t="s">
        <v>515</v>
      </c>
      <c r="C423" s="5" t="s">
        <v>6946</v>
      </c>
      <c r="D423" s="5" t="s">
        <v>6940</v>
      </c>
      <c r="E423" s="5" t="s">
        <v>64</v>
      </c>
      <c r="F423" s="5" t="s">
        <v>66</v>
      </c>
      <c r="G423" s="5" t="s">
        <v>6309</v>
      </c>
    </row>
    <row r="424" spans="2:7" x14ac:dyDescent="0.25">
      <c r="B424" s="5" t="s">
        <v>515</v>
      </c>
      <c r="C424" s="5" t="s">
        <v>6946</v>
      </c>
      <c r="D424" s="5" t="s">
        <v>6940</v>
      </c>
      <c r="E424" s="5" t="s">
        <v>64</v>
      </c>
      <c r="F424" s="5" t="s">
        <v>65</v>
      </c>
      <c r="G424" s="5" t="s">
        <v>275</v>
      </c>
    </row>
    <row r="425" spans="2:7" x14ac:dyDescent="0.25">
      <c r="B425" s="5" t="s">
        <v>515</v>
      </c>
      <c r="C425" s="5" t="s">
        <v>6948</v>
      </c>
      <c r="D425" s="5" t="s">
        <v>6940</v>
      </c>
      <c r="E425" s="5" t="s">
        <v>51</v>
      </c>
      <c r="F425" s="5" t="s">
        <v>51</v>
      </c>
      <c r="G425" s="5" t="s">
        <v>6948</v>
      </c>
    </row>
    <row r="426" spans="2:7" x14ac:dyDescent="0.25">
      <c r="B426" s="5" t="s">
        <v>515</v>
      </c>
      <c r="C426" s="5" t="s">
        <v>6948</v>
      </c>
      <c r="D426" s="5" t="s">
        <v>6940</v>
      </c>
      <c r="E426" s="5" t="s">
        <v>51</v>
      </c>
      <c r="F426" s="5" t="s">
        <v>60</v>
      </c>
      <c r="G426" s="5" t="s">
        <v>6941</v>
      </c>
    </row>
    <row r="427" spans="2:7" x14ac:dyDescent="0.25">
      <c r="B427" s="5" t="s">
        <v>515</v>
      </c>
      <c r="C427" s="5" t="s">
        <v>6948</v>
      </c>
      <c r="D427" s="5" t="s">
        <v>6940</v>
      </c>
      <c r="E427" s="5" t="s">
        <v>51</v>
      </c>
      <c r="F427" s="5" t="s">
        <v>61</v>
      </c>
      <c r="G427" s="5" t="s">
        <v>6949</v>
      </c>
    </row>
    <row r="428" spans="2:7" x14ac:dyDescent="0.25">
      <c r="B428" s="5" t="s">
        <v>515</v>
      </c>
      <c r="C428" s="5" t="s">
        <v>6948</v>
      </c>
      <c r="D428" s="5" t="s">
        <v>6940</v>
      </c>
      <c r="E428" s="5" t="s">
        <v>51</v>
      </c>
      <c r="F428" s="5" t="s">
        <v>63</v>
      </c>
      <c r="G428" s="5" t="s">
        <v>6942</v>
      </c>
    </row>
    <row r="429" spans="2:7" x14ac:dyDescent="0.25">
      <c r="B429" s="5" t="s">
        <v>515</v>
      </c>
      <c r="C429" s="5" t="s">
        <v>6948</v>
      </c>
      <c r="D429" s="5" t="s">
        <v>6940</v>
      </c>
      <c r="E429" s="5" t="s">
        <v>51</v>
      </c>
      <c r="F429" s="5" t="s">
        <v>62</v>
      </c>
      <c r="G429" s="5" t="s">
        <v>273</v>
      </c>
    </row>
    <row r="430" spans="2:7" x14ac:dyDescent="0.25">
      <c r="B430" s="5" t="s">
        <v>515</v>
      </c>
      <c r="C430" s="5" t="s">
        <v>6948</v>
      </c>
      <c r="D430" s="5" t="s">
        <v>6940</v>
      </c>
      <c r="E430" s="5" t="s">
        <v>51</v>
      </c>
      <c r="F430" s="5" t="s">
        <v>599</v>
      </c>
      <c r="G430" s="5" t="s">
        <v>5734</v>
      </c>
    </row>
    <row r="431" spans="2:7" x14ac:dyDescent="0.25">
      <c r="B431" s="5" t="s">
        <v>515</v>
      </c>
      <c r="C431" s="5" t="s">
        <v>6948</v>
      </c>
      <c r="D431" s="5" t="s">
        <v>6940</v>
      </c>
      <c r="E431" s="5" t="s">
        <v>51</v>
      </c>
      <c r="F431" s="5" t="s">
        <v>700</v>
      </c>
      <c r="G431" s="5" t="s">
        <v>5773</v>
      </c>
    </row>
    <row r="432" spans="2:7" x14ac:dyDescent="0.25">
      <c r="B432" s="5" t="s">
        <v>515</v>
      </c>
      <c r="C432" s="5" t="s">
        <v>6948</v>
      </c>
      <c r="D432" s="5" t="s">
        <v>6940</v>
      </c>
      <c r="E432" s="5" t="s">
        <v>51</v>
      </c>
      <c r="F432" s="5" t="s">
        <v>89</v>
      </c>
      <c r="G432" s="5" t="s">
        <v>2932</v>
      </c>
    </row>
    <row r="433" spans="2:7" x14ac:dyDescent="0.25">
      <c r="B433" s="5" t="s">
        <v>515</v>
      </c>
      <c r="C433" s="5" t="s">
        <v>6948</v>
      </c>
      <c r="D433" s="5" t="s">
        <v>6940</v>
      </c>
      <c r="E433" s="5" t="s">
        <v>64</v>
      </c>
      <c r="F433" s="5" t="s">
        <v>89</v>
      </c>
      <c r="G433" s="5" t="s">
        <v>2932</v>
      </c>
    </row>
    <row r="434" spans="2:7" x14ac:dyDescent="0.25">
      <c r="B434" s="5" t="s">
        <v>515</v>
      </c>
      <c r="C434" s="5" t="s">
        <v>6948</v>
      </c>
      <c r="D434" s="5" t="s">
        <v>6940</v>
      </c>
      <c r="E434" s="5" t="s">
        <v>64</v>
      </c>
      <c r="F434" s="5" t="s">
        <v>100</v>
      </c>
      <c r="G434" s="5" t="s">
        <v>8237</v>
      </c>
    </row>
    <row r="435" spans="2:7" x14ac:dyDescent="0.25">
      <c r="B435" s="5" t="s">
        <v>515</v>
      </c>
      <c r="C435" s="5" t="s">
        <v>6948</v>
      </c>
      <c r="D435" s="5" t="s">
        <v>6940</v>
      </c>
      <c r="E435" s="5" t="s">
        <v>64</v>
      </c>
      <c r="F435" s="5" t="s">
        <v>66</v>
      </c>
      <c r="G435" s="5" t="s">
        <v>6158</v>
      </c>
    </row>
    <row r="436" spans="2:7" x14ac:dyDescent="0.25">
      <c r="B436" s="5" t="s">
        <v>515</v>
      </c>
      <c r="C436" s="5" t="s">
        <v>6948</v>
      </c>
      <c r="D436" s="5" t="s">
        <v>6940</v>
      </c>
      <c r="E436" s="5" t="s">
        <v>64</v>
      </c>
      <c r="F436" s="5" t="s">
        <v>65</v>
      </c>
      <c r="G436" s="5" t="s">
        <v>273</v>
      </c>
    </row>
    <row r="437" spans="2:7" x14ac:dyDescent="0.25">
      <c r="B437" s="5" t="s">
        <v>515</v>
      </c>
      <c r="C437" s="5" t="s">
        <v>6950</v>
      </c>
      <c r="D437" s="5" t="s">
        <v>6940</v>
      </c>
      <c r="E437" s="5" t="s">
        <v>51</v>
      </c>
      <c r="F437" s="5" t="s">
        <v>51</v>
      </c>
      <c r="G437" s="5" t="s">
        <v>6950</v>
      </c>
    </row>
    <row r="438" spans="2:7" x14ac:dyDescent="0.25">
      <c r="B438" s="5" t="s">
        <v>515</v>
      </c>
      <c r="C438" s="5" t="s">
        <v>6950</v>
      </c>
      <c r="D438" s="5" t="s">
        <v>6940</v>
      </c>
      <c r="E438" s="5" t="s">
        <v>51</v>
      </c>
      <c r="F438" s="5" t="s">
        <v>60</v>
      </c>
      <c r="G438" s="5" t="s">
        <v>6941</v>
      </c>
    </row>
    <row r="439" spans="2:7" x14ac:dyDescent="0.25">
      <c r="B439" s="5" t="s">
        <v>515</v>
      </c>
      <c r="C439" s="5" t="s">
        <v>6950</v>
      </c>
      <c r="D439" s="5" t="s">
        <v>6940</v>
      </c>
      <c r="E439" s="5" t="s">
        <v>51</v>
      </c>
      <c r="F439" s="5" t="s">
        <v>61</v>
      </c>
      <c r="G439" s="5" t="s">
        <v>6949</v>
      </c>
    </row>
    <row r="440" spans="2:7" x14ac:dyDescent="0.25">
      <c r="B440" s="5" t="s">
        <v>515</v>
      </c>
      <c r="C440" s="5" t="s">
        <v>6950</v>
      </c>
      <c r="D440" s="5" t="s">
        <v>6940</v>
      </c>
      <c r="E440" s="5" t="s">
        <v>51</v>
      </c>
      <c r="F440" s="5" t="s">
        <v>63</v>
      </c>
      <c r="G440" s="5" t="s">
        <v>6947</v>
      </c>
    </row>
    <row r="441" spans="2:7" x14ac:dyDescent="0.25">
      <c r="B441" s="5" t="s">
        <v>515</v>
      </c>
      <c r="C441" s="5" t="s">
        <v>6950</v>
      </c>
      <c r="D441" s="5" t="s">
        <v>6940</v>
      </c>
      <c r="E441" s="5" t="s">
        <v>51</v>
      </c>
      <c r="F441" s="5" t="s">
        <v>62</v>
      </c>
      <c r="G441" s="5" t="s">
        <v>275</v>
      </c>
    </row>
    <row r="442" spans="2:7" x14ac:dyDescent="0.25">
      <c r="B442" s="5" t="s">
        <v>515</v>
      </c>
      <c r="C442" s="5" t="s">
        <v>6950</v>
      </c>
      <c r="D442" s="5" t="s">
        <v>6940</v>
      </c>
      <c r="E442" s="5" t="s">
        <v>51</v>
      </c>
      <c r="F442" s="5" t="s">
        <v>599</v>
      </c>
      <c r="G442" s="5" t="s">
        <v>5734</v>
      </c>
    </row>
    <row r="443" spans="2:7" x14ac:dyDescent="0.25">
      <c r="B443" s="5" t="s">
        <v>515</v>
      </c>
      <c r="C443" s="5" t="s">
        <v>6950</v>
      </c>
      <c r="D443" s="5" t="s">
        <v>6940</v>
      </c>
      <c r="E443" s="5" t="s">
        <v>51</v>
      </c>
      <c r="F443" s="5" t="s">
        <v>700</v>
      </c>
      <c r="G443" s="5" t="s">
        <v>5773</v>
      </c>
    </row>
    <row r="444" spans="2:7" x14ac:dyDescent="0.25">
      <c r="B444" s="5" t="s">
        <v>515</v>
      </c>
      <c r="C444" s="5" t="s">
        <v>6950</v>
      </c>
      <c r="D444" s="5" t="s">
        <v>6940</v>
      </c>
      <c r="E444" s="5" t="s">
        <v>51</v>
      </c>
      <c r="F444" s="5" t="s">
        <v>89</v>
      </c>
      <c r="G444" s="5" t="s">
        <v>2932</v>
      </c>
    </row>
    <row r="445" spans="2:7" x14ac:dyDescent="0.25">
      <c r="B445" s="5" t="s">
        <v>515</v>
      </c>
      <c r="C445" s="5" t="s">
        <v>6950</v>
      </c>
      <c r="D445" s="5" t="s">
        <v>6940</v>
      </c>
      <c r="E445" s="5" t="s">
        <v>64</v>
      </c>
      <c r="F445" s="5" t="s">
        <v>89</v>
      </c>
      <c r="G445" s="5" t="s">
        <v>2932</v>
      </c>
    </row>
    <row r="446" spans="2:7" x14ac:dyDescent="0.25">
      <c r="B446" s="5" t="s">
        <v>515</v>
      </c>
      <c r="C446" s="5" t="s">
        <v>6950</v>
      </c>
      <c r="D446" s="5" t="s">
        <v>6940</v>
      </c>
      <c r="E446" s="5" t="s">
        <v>64</v>
      </c>
      <c r="F446" s="5" t="s">
        <v>100</v>
      </c>
      <c r="G446" s="5" t="s">
        <v>8238</v>
      </c>
    </row>
    <row r="447" spans="2:7" x14ac:dyDescent="0.25">
      <c r="B447" s="5" t="s">
        <v>515</v>
      </c>
      <c r="C447" s="5" t="s">
        <v>6950</v>
      </c>
      <c r="D447" s="5" t="s">
        <v>6940</v>
      </c>
      <c r="E447" s="5" t="s">
        <v>64</v>
      </c>
      <c r="F447" s="5" t="s">
        <v>66</v>
      </c>
      <c r="G447" s="5" t="s">
        <v>6309</v>
      </c>
    </row>
    <row r="448" spans="2:7" x14ac:dyDescent="0.25">
      <c r="B448" s="5" t="s">
        <v>515</v>
      </c>
      <c r="C448" s="5" t="s">
        <v>6950</v>
      </c>
      <c r="D448" s="5" t="s">
        <v>6940</v>
      </c>
      <c r="E448" s="5" t="s">
        <v>64</v>
      </c>
      <c r="F448" s="5" t="s">
        <v>65</v>
      </c>
      <c r="G448" s="5" t="s">
        <v>275</v>
      </c>
    </row>
    <row r="449" spans="2:7" x14ac:dyDescent="0.25">
      <c r="B449" s="5" t="s">
        <v>515</v>
      </c>
      <c r="C449" s="5" t="s">
        <v>6951</v>
      </c>
      <c r="D449" s="5" t="s">
        <v>6940</v>
      </c>
      <c r="E449" s="5" t="s">
        <v>51</v>
      </c>
      <c r="F449" s="5" t="s">
        <v>51</v>
      </c>
      <c r="G449" s="5" t="s">
        <v>6951</v>
      </c>
    </row>
    <row r="450" spans="2:7" x14ac:dyDescent="0.25">
      <c r="B450" s="5" t="s">
        <v>515</v>
      </c>
      <c r="C450" s="5" t="s">
        <v>6951</v>
      </c>
      <c r="D450" s="5" t="s">
        <v>6940</v>
      </c>
      <c r="E450" s="5" t="s">
        <v>51</v>
      </c>
      <c r="F450" s="5" t="s">
        <v>60</v>
      </c>
      <c r="G450" s="5" t="s">
        <v>6941</v>
      </c>
    </row>
    <row r="451" spans="2:7" x14ac:dyDescent="0.25">
      <c r="B451" s="5" t="s">
        <v>515</v>
      </c>
      <c r="C451" s="5" t="s">
        <v>6951</v>
      </c>
      <c r="D451" s="5" t="s">
        <v>6940</v>
      </c>
      <c r="E451" s="5" t="s">
        <v>51</v>
      </c>
      <c r="F451" s="5" t="s">
        <v>61</v>
      </c>
      <c r="G451" s="5" t="s">
        <v>6952</v>
      </c>
    </row>
    <row r="452" spans="2:7" x14ac:dyDescent="0.25">
      <c r="B452" s="5" t="s">
        <v>515</v>
      </c>
      <c r="C452" s="5" t="s">
        <v>6951</v>
      </c>
      <c r="D452" s="5" t="s">
        <v>6940</v>
      </c>
      <c r="E452" s="5" t="s">
        <v>51</v>
      </c>
      <c r="F452" s="5" t="s">
        <v>63</v>
      </c>
      <c r="G452" s="5" t="s">
        <v>6942</v>
      </c>
    </row>
    <row r="453" spans="2:7" x14ac:dyDescent="0.25">
      <c r="B453" s="5" t="s">
        <v>515</v>
      </c>
      <c r="C453" s="5" t="s">
        <v>6951</v>
      </c>
      <c r="D453" s="5" t="s">
        <v>6940</v>
      </c>
      <c r="E453" s="5" t="s">
        <v>51</v>
      </c>
      <c r="F453" s="5" t="s">
        <v>62</v>
      </c>
      <c r="G453" s="5" t="s">
        <v>273</v>
      </c>
    </row>
    <row r="454" spans="2:7" x14ac:dyDescent="0.25">
      <c r="B454" s="5" t="s">
        <v>515</v>
      </c>
      <c r="C454" s="5" t="s">
        <v>6951</v>
      </c>
      <c r="D454" s="5" t="s">
        <v>6940</v>
      </c>
      <c r="E454" s="5" t="s">
        <v>51</v>
      </c>
      <c r="F454" s="5" t="s">
        <v>599</v>
      </c>
      <c r="G454" s="5" t="s">
        <v>5734</v>
      </c>
    </row>
    <row r="455" spans="2:7" x14ac:dyDescent="0.25">
      <c r="B455" s="5" t="s">
        <v>515</v>
      </c>
      <c r="C455" s="5" t="s">
        <v>6951</v>
      </c>
      <c r="D455" s="5" t="s">
        <v>6940</v>
      </c>
      <c r="E455" s="5" t="s">
        <v>51</v>
      </c>
      <c r="F455" s="5" t="s">
        <v>700</v>
      </c>
      <c r="G455" s="5" t="s">
        <v>5773</v>
      </c>
    </row>
    <row r="456" spans="2:7" x14ac:dyDescent="0.25">
      <c r="B456" s="5" t="s">
        <v>515</v>
      </c>
      <c r="C456" s="5" t="s">
        <v>6951</v>
      </c>
      <c r="D456" s="5" t="s">
        <v>6940</v>
      </c>
      <c r="E456" s="5" t="s">
        <v>51</v>
      </c>
      <c r="F456" s="5" t="s">
        <v>89</v>
      </c>
      <c r="G456" s="5" t="s">
        <v>2932</v>
      </c>
    </row>
    <row r="457" spans="2:7" x14ac:dyDescent="0.25">
      <c r="B457" s="5" t="s">
        <v>515</v>
      </c>
      <c r="C457" s="5" t="s">
        <v>6951</v>
      </c>
      <c r="D457" s="5" t="s">
        <v>6940</v>
      </c>
      <c r="E457" s="5" t="s">
        <v>64</v>
      </c>
      <c r="F457" s="5" t="s">
        <v>89</v>
      </c>
      <c r="G457" s="5" t="s">
        <v>2932</v>
      </c>
    </row>
    <row r="458" spans="2:7" x14ac:dyDescent="0.25">
      <c r="B458" s="5" t="s">
        <v>515</v>
      </c>
      <c r="C458" s="5" t="s">
        <v>6951</v>
      </c>
      <c r="D458" s="5" t="s">
        <v>6940</v>
      </c>
      <c r="E458" s="5" t="s">
        <v>64</v>
      </c>
      <c r="F458" s="5" t="s">
        <v>100</v>
      </c>
      <c r="G458" s="5" t="s">
        <v>8239</v>
      </c>
    </row>
    <row r="459" spans="2:7" x14ac:dyDescent="0.25">
      <c r="B459" s="5" t="s">
        <v>515</v>
      </c>
      <c r="C459" s="5" t="s">
        <v>6951</v>
      </c>
      <c r="D459" s="5" t="s">
        <v>6940</v>
      </c>
      <c r="E459" s="5" t="s">
        <v>64</v>
      </c>
      <c r="F459" s="5" t="s">
        <v>66</v>
      </c>
      <c r="G459" s="5" t="s">
        <v>6158</v>
      </c>
    </row>
    <row r="460" spans="2:7" x14ac:dyDescent="0.25">
      <c r="B460" s="5" t="s">
        <v>515</v>
      </c>
      <c r="C460" s="5" t="s">
        <v>6951</v>
      </c>
      <c r="D460" s="5" t="s">
        <v>6940</v>
      </c>
      <c r="E460" s="5" t="s">
        <v>64</v>
      </c>
      <c r="F460" s="5" t="s">
        <v>65</v>
      </c>
      <c r="G460" s="5" t="s">
        <v>273</v>
      </c>
    </row>
    <row r="461" spans="2:7" x14ac:dyDescent="0.25">
      <c r="B461" s="5" t="s">
        <v>515</v>
      </c>
      <c r="C461" s="5" t="s">
        <v>6953</v>
      </c>
      <c r="D461" s="5" t="s">
        <v>6940</v>
      </c>
      <c r="E461" s="5" t="s">
        <v>51</v>
      </c>
      <c r="F461" s="5" t="s">
        <v>51</v>
      </c>
      <c r="G461" s="5" t="s">
        <v>6953</v>
      </c>
    </row>
    <row r="462" spans="2:7" x14ac:dyDescent="0.25">
      <c r="B462" s="5" t="s">
        <v>515</v>
      </c>
      <c r="C462" s="5" t="s">
        <v>6953</v>
      </c>
      <c r="D462" s="5" t="s">
        <v>6940</v>
      </c>
      <c r="E462" s="5" t="s">
        <v>51</v>
      </c>
      <c r="F462" s="5" t="s">
        <v>60</v>
      </c>
      <c r="G462" s="5" t="s">
        <v>6941</v>
      </c>
    </row>
    <row r="463" spans="2:7" x14ac:dyDescent="0.25">
      <c r="B463" s="5" t="s">
        <v>515</v>
      </c>
      <c r="C463" s="5" t="s">
        <v>6953</v>
      </c>
      <c r="D463" s="5" t="s">
        <v>6940</v>
      </c>
      <c r="E463" s="5" t="s">
        <v>51</v>
      </c>
      <c r="F463" s="5" t="s">
        <v>61</v>
      </c>
      <c r="G463" s="5" t="s">
        <v>6952</v>
      </c>
    </row>
    <row r="464" spans="2:7" x14ac:dyDescent="0.25">
      <c r="B464" s="5" t="s">
        <v>515</v>
      </c>
      <c r="C464" s="5" t="s">
        <v>6953</v>
      </c>
      <c r="D464" s="5" t="s">
        <v>6940</v>
      </c>
      <c r="E464" s="5" t="s">
        <v>51</v>
      </c>
      <c r="F464" s="5" t="s">
        <v>63</v>
      </c>
      <c r="G464" s="5" t="s">
        <v>6945</v>
      </c>
    </row>
    <row r="465" spans="2:7" x14ac:dyDescent="0.25">
      <c r="B465" s="5" t="s">
        <v>515</v>
      </c>
      <c r="C465" s="5" t="s">
        <v>6953</v>
      </c>
      <c r="D465" s="5" t="s">
        <v>6940</v>
      </c>
      <c r="E465" s="5" t="s">
        <v>51</v>
      </c>
      <c r="F465" s="5" t="s">
        <v>62</v>
      </c>
      <c r="G465" s="5" t="s">
        <v>175</v>
      </c>
    </row>
    <row r="466" spans="2:7" x14ac:dyDescent="0.25">
      <c r="B466" s="5" t="s">
        <v>515</v>
      </c>
      <c r="C466" s="5" t="s">
        <v>6953</v>
      </c>
      <c r="D466" s="5" t="s">
        <v>6940</v>
      </c>
      <c r="E466" s="5" t="s">
        <v>51</v>
      </c>
      <c r="F466" s="5" t="s">
        <v>599</v>
      </c>
      <c r="G466" s="5" t="s">
        <v>5734</v>
      </c>
    </row>
    <row r="467" spans="2:7" x14ac:dyDescent="0.25">
      <c r="B467" s="5" t="s">
        <v>515</v>
      </c>
      <c r="C467" s="5" t="s">
        <v>6953</v>
      </c>
      <c r="D467" s="5" t="s">
        <v>6940</v>
      </c>
      <c r="E467" s="5" t="s">
        <v>51</v>
      </c>
      <c r="F467" s="5" t="s">
        <v>700</v>
      </c>
      <c r="G467" s="5" t="s">
        <v>5773</v>
      </c>
    </row>
    <row r="468" spans="2:7" x14ac:dyDescent="0.25">
      <c r="B468" s="5" t="s">
        <v>515</v>
      </c>
      <c r="C468" s="5" t="s">
        <v>6953</v>
      </c>
      <c r="D468" s="5" t="s">
        <v>6940</v>
      </c>
      <c r="E468" s="5" t="s">
        <v>51</v>
      </c>
      <c r="F468" s="5" t="s">
        <v>89</v>
      </c>
      <c r="G468" s="5" t="s">
        <v>2932</v>
      </c>
    </row>
    <row r="469" spans="2:7" x14ac:dyDescent="0.25">
      <c r="B469" s="5" t="s">
        <v>515</v>
      </c>
      <c r="C469" s="5" t="s">
        <v>6953</v>
      </c>
      <c r="D469" s="5" t="s">
        <v>6940</v>
      </c>
      <c r="E469" s="5" t="s">
        <v>64</v>
      </c>
      <c r="F469" s="5" t="s">
        <v>89</v>
      </c>
      <c r="G469" s="5" t="s">
        <v>2932</v>
      </c>
    </row>
    <row r="470" spans="2:7" x14ac:dyDescent="0.25">
      <c r="B470" s="5" t="s">
        <v>515</v>
      </c>
      <c r="C470" s="5" t="s">
        <v>6953</v>
      </c>
      <c r="D470" s="5" t="s">
        <v>6940</v>
      </c>
      <c r="E470" s="5" t="s">
        <v>64</v>
      </c>
      <c r="F470" s="5" t="s">
        <v>100</v>
      </c>
      <c r="G470" s="5" t="s">
        <v>8240</v>
      </c>
    </row>
    <row r="471" spans="2:7" x14ac:dyDescent="0.25">
      <c r="B471" s="5" t="s">
        <v>515</v>
      </c>
      <c r="C471" s="5" t="s">
        <v>6953</v>
      </c>
      <c r="D471" s="5" t="s">
        <v>6940</v>
      </c>
      <c r="E471" s="5" t="s">
        <v>64</v>
      </c>
      <c r="F471" s="5" t="s">
        <v>66</v>
      </c>
      <c r="G471" s="5" t="s">
        <v>6753</v>
      </c>
    </row>
    <row r="472" spans="2:7" x14ac:dyDescent="0.25">
      <c r="B472" s="5" t="s">
        <v>515</v>
      </c>
      <c r="C472" s="5" t="s">
        <v>6953</v>
      </c>
      <c r="D472" s="5" t="s">
        <v>6940</v>
      </c>
      <c r="E472" s="5" t="s">
        <v>64</v>
      </c>
      <c r="F472" s="5" t="s">
        <v>65</v>
      </c>
      <c r="G472" s="5" t="s">
        <v>175</v>
      </c>
    </row>
    <row r="473" spans="2:7" x14ac:dyDescent="0.25">
      <c r="B473" s="5" t="s">
        <v>515</v>
      </c>
      <c r="C473" s="5" t="s">
        <v>6954</v>
      </c>
      <c r="D473" s="5" t="s">
        <v>6940</v>
      </c>
      <c r="E473" s="5" t="s">
        <v>51</v>
      </c>
      <c r="F473" s="5" t="s">
        <v>51</v>
      </c>
      <c r="G473" s="5" t="s">
        <v>6954</v>
      </c>
    </row>
    <row r="474" spans="2:7" x14ac:dyDescent="0.25">
      <c r="B474" s="5" t="s">
        <v>515</v>
      </c>
      <c r="C474" s="5" t="s">
        <v>6954</v>
      </c>
      <c r="D474" s="5" t="s">
        <v>6940</v>
      </c>
      <c r="E474" s="5" t="s">
        <v>51</v>
      </c>
      <c r="F474" s="5" t="s">
        <v>60</v>
      </c>
      <c r="G474" s="5" t="s">
        <v>6941</v>
      </c>
    </row>
    <row r="475" spans="2:7" x14ac:dyDescent="0.25">
      <c r="B475" s="5" t="s">
        <v>515</v>
      </c>
      <c r="C475" s="5" t="s">
        <v>6954</v>
      </c>
      <c r="D475" s="5" t="s">
        <v>6940</v>
      </c>
      <c r="E475" s="5" t="s">
        <v>51</v>
      </c>
      <c r="F475" s="5" t="s">
        <v>61</v>
      </c>
      <c r="G475" s="5" t="s">
        <v>6952</v>
      </c>
    </row>
    <row r="476" spans="2:7" x14ac:dyDescent="0.25">
      <c r="B476" s="5" t="s">
        <v>515</v>
      </c>
      <c r="C476" s="5" t="s">
        <v>6954</v>
      </c>
      <c r="D476" s="5" t="s">
        <v>6940</v>
      </c>
      <c r="E476" s="5" t="s">
        <v>51</v>
      </c>
      <c r="F476" s="5" t="s">
        <v>63</v>
      </c>
      <c r="G476" s="5" t="s">
        <v>6947</v>
      </c>
    </row>
    <row r="477" spans="2:7" x14ac:dyDescent="0.25">
      <c r="B477" s="5" t="s">
        <v>515</v>
      </c>
      <c r="C477" s="5" t="s">
        <v>6954</v>
      </c>
      <c r="D477" s="5" t="s">
        <v>6940</v>
      </c>
      <c r="E477" s="5" t="s">
        <v>51</v>
      </c>
      <c r="F477" s="5" t="s">
        <v>62</v>
      </c>
      <c r="G477" s="5" t="s">
        <v>275</v>
      </c>
    </row>
    <row r="478" spans="2:7" x14ac:dyDescent="0.25">
      <c r="B478" s="5" t="s">
        <v>515</v>
      </c>
      <c r="C478" s="5" t="s">
        <v>6954</v>
      </c>
      <c r="D478" s="5" t="s">
        <v>6940</v>
      </c>
      <c r="E478" s="5" t="s">
        <v>51</v>
      </c>
      <c r="F478" s="5" t="s">
        <v>599</v>
      </c>
      <c r="G478" s="5" t="s">
        <v>5734</v>
      </c>
    </row>
    <row r="479" spans="2:7" x14ac:dyDescent="0.25">
      <c r="B479" s="5" t="s">
        <v>515</v>
      </c>
      <c r="C479" s="5" t="s">
        <v>6954</v>
      </c>
      <c r="D479" s="5" t="s">
        <v>6940</v>
      </c>
      <c r="E479" s="5" t="s">
        <v>51</v>
      </c>
      <c r="F479" s="5" t="s">
        <v>700</v>
      </c>
      <c r="G479" s="5" t="s">
        <v>5773</v>
      </c>
    </row>
    <row r="480" spans="2:7" x14ac:dyDescent="0.25">
      <c r="B480" s="5" t="s">
        <v>515</v>
      </c>
      <c r="C480" s="5" t="s">
        <v>6954</v>
      </c>
      <c r="D480" s="5" t="s">
        <v>6940</v>
      </c>
      <c r="E480" s="5" t="s">
        <v>51</v>
      </c>
      <c r="F480" s="5" t="s">
        <v>89</v>
      </c>
      <c r="G480" s="5" t="s">
        <v>2932</v>
      </c>
    </row>
    <row r="481" spans="2:7" x14ac:dyDescent="0.25">
      <c r="B481" s="5" t="s">
        <v>515</v>
      </c>
      <c r="C481" s="5" t="s">
        <v>6954</v>
      </c>
      <c r="D481" s="5" t="s">
        <v>6940</v>
      </c>
      <c r="E481" s="5" t="s">
        <v>64</v>
      </c>
      <c r="F481" s="5" t="s">
        <v>89</v>
      </c>
      <c r="G481" s="5" t="s">
        <v>2932</v>
      </c>
    </row>
    <row r="482" spans="2:7" x14ac:dyDescent="0.25">
      <c r="B482" s="5" t="s">
        <v>515</v>
      </c>
      <c r="C482" s="5" t="s">
        <v>6954</v>
      </c>
      <c r="D482" s="5" t="s">
        <v>6940</v>
      </c>
      <c r="E482" s="5" t="s">
        <v>64</v>
      </c>
      <c r="F482" s="5" t="s">
        <v>100</v>
      </c>
      <c r="G482" s="5" t="s">
        <v>8241</v>
      </c>
    </row>
    <row r="483" spans="2:7" x14ac:dyDescent="0.25">
      <c r="B483" s="5" t="s">
        <v>515</v>
      </c>
      <c r="C483" s="5" t="s">
        <v>6954</v>
      </c>
      <c r="D483" s="5" t="s">
        <v>6940</v>
      </c>
      <c r="E483" s="5" t="s">
        <v>64</v>
      </c>
      <c r="F483" s="5" t="s">
        <v>66</v>
      </c>
      <c r="G483" s="5" t="s">
        <v>6309</v>
      </c>
    </row>
    <row r="484" spans="2:7" x14ac:dyDescent="0.25">
      <c r="B484" s="5" t="s">
        <v>515</v>
      </c>
      <c r="C484" s="5" t="s">
        <v>6954</v>
      </c>
      <c r="D484" s="5" t="s">
        <v>6940</v>
      </c>
      <c r="E484" s="5" t="s">
        <v>64</v>
      </c>
      <c r="F484" s="5" t="s">
        <v>65</v>
      </c>
      <c r="G484" s="5" t="s">
        <v>275</v>
      </c>
    </row>
    <row r="485" spans="2:7" x14ac:dyDescent="0.25">
      <c r="B485" s="5" t="s">
        <v>515</v>
      </c>
      <c r="C485" s="5" t="s">
        <v>6955</v>
      </c>
      <c r="D485" s="5" t="s">
        <v>6940</v>
      </c>
      <c r="E485" s="5" t="s">
        <v>51</v>
      </c>
      <c r="F485" s="5" t="s">
        <v>51</v>
      </c>
      <c r="G485" s="5" t="s">
        <v>6955</v>
      </c>
    </row>
    <row r="486" spans="2:7" x14ac:dyDescent="0.25">
      <c r="B486" s="5" t="s">
        <v>515</v>
      </c>
      <c r="C486" s="5" t="s">
        <v>6955</v>
      </c>
      <c r="D486" s="5" t="s">
        <v>6940</v>
      </c>
      <c r="E486" s="5" t="s">
        <v>51</v>
      </c>
      <c r="F486" s="5" t="s">
        <v>60</v>
      </c>
      <c r="G486" s="5" t="s">
        <v>6941</v>
      </c>
    </row>
    <row r="487" spans="2:7" x14ac:dyDescent="0.25">
      <c r="B487" s="5" t="s">
        <v>515</v>
      </c>
      <c r="C487" s="5" t="s">
        <v>6955</v>
      </c>
      <c r="D487" s="5" t="s">
        <v>6940</v>
      </c>
      <c r="E487" s="5" t="s">
        <v>51</v>
      </c>
      <c r="F487" s="5" t="s">
        <v>61</v>
      </c>
      <c r="G487" s="5" t="s">
        <v>6956</v>
      </c>
    </row>
    <row r="488" spans="2:7" x14ac:dyDescent="0.25">
      <c r="B488" s="5" t="s">
        <v>515</v>
      </c>
      <c r="C488" s="5" t="s">
        <v>6955</v>
      </c>
      <c r="D488" s="5" t="s">
        <v>6940</v>
      </c>
      <c r="E488" s="5" t="s">
        <v>51</v>
      </c>
      <c r="F488" s="5" t="s">
        <v>63</v>
      </c>
      <c r="G488" s="5" t="s">
        <v>6942</v>
      </c>
    </row>
    <row r="489" spans="2:7" x14ac:dyDescent="0.25">
      <c r="B489" s="5" t="s">
        <v>515</v>
      </c>
      <c r="C489" s="5" t="s">
        <v>6955</v>
      </c>
      <c r="D489" s="5" t="s">
        <v>6940</v>
      </c>
      <c r="E489" s="5" t="s">
        <v>51</v>
      </c>
      <c r="F489" s="5" t="s">
        <v>62</v>
      </c>
      <c r="G489" s="5" t="s">
        <v>273</v>
      </c>
    </row>
    <row r="490" spans="2:7" x14ac:dyDescent="0.25">
      <c r="B490" s="5" t="s">
        <v>515</v>
      </c>
      <c r="C490" s="5" t="s">
        <v>6955</v>
      </c>
      <c r="D490" s="5" t="s">
        <v>6940</v>
      </c>
      <c r="E490" s="5" t="s">
        <v>51</v>
      </c>
      <c r="F490" s="5" t="s">
        <v>599</v>
      </c>
      <c r="G490" s="5" t="s">
        <v>5734</v>
      </c>
    </row>
    <row r="491" spans="2:7" x14ac:dyDescent="0.25">
      <c r="B491" s="5" t="s">
        <v>515</v>
      </c>
      <c r="C491" s="5" t="s">
        <v>6955</v>
      </c>
      <c r="D491" s="5" t="s">
        <v>6940</v>
      </c>
      <c r="E491" s="5" t="s">
        <v>51</v>
      </c>
      <c r="F491" s="5" t="s">
        <v>700</v>
      </c>
      <c r="G491" s="5" t="s">
        <v>5773</v>
      </c>
    </row>
    <row r="492" spans="2:7" x14ac:dyDescent="0.25">
      <c r="B492" s="5" t="s">
        <v>515</v>
      </c>
      <c r="C492" s="5" t="s">
        <v>6955</v>
      </c>
      <c r="D492" s="5" t="s">
        <v>6940</v>
      </c>
      <c r="E492" s="5" t="s">
        <v>51</v>
      </c>
      <c r="F492" s="5" t="s">
        <v>89</v>
      </c>
      <c r="G492" s="5" t="s">
        <v>2932</v>
      </c>
    </row>
    <row r="493" spans="2:7" x14ac:dyDescent="0.25">
      <c r="B493" s="5" t="s">
        <v>515</v>
      </c>
      <c r="C493" s="5" t="s">
        <v>6955</v>
      </c>
      <c r="D493" s="5" t="s">
        <v>6940</v>
      </c>
      <c r="E493" s="5" t="s">
        <v>64</v>
      </c>
      <c r="F493" s="5" t="s">
        <v>89</v>
      </c>
      <c r="G493" s="5" t="s">
        <v>2932</v>
      </c>
    </row>
    <row r="494" spans="2:7" x14ac:dyDescent="0.25">
      <c r="B494" s="5" t="s">
        <v>515</v>
      </c>
      <c r="C494" s="5" t="s">
        <v>6955</v>
      </c>
      <c r="D494" s="5" t="s">
        <v>6940</v>
      </c>
      <c r="E494" s="5" t="s">
        <v>64</v>
      </c>
      <c r="F494" s="5" t="s">
        <v>100</v>
      </c>
      <c r="G494" s="5" t="s">
        <v>8242</v>
      </c>
    </row>
    <row r="495" spans="2:7" x14ac:dyDescent="0.25">
      <c r="B495" s="5" t="s">
        <v>515</v>
      </c>
      <c r="C495" s="5" t="s">
        <v>6955</v>
      </c>
      <c r="D495" s="5" t="s">
        <v>6940</v>
      </c>
      <c r="E495" s="5" t="s">
        <v>64</v>
      </c>
      <c r="F495" s="5" t="s">
        <v>66</v>
      </c>
      <c r="G495" s="5" t="s">
        <v>6158</v>
      </c>
    </row>
    <row r="496" spans="2:7" x14ac:dyDescent="0.25">
      <c r="B496" s="5" t="s">
        <v>515</v>
      </c>
      <c r="C496" s="5" t="s">
        <v>6955</v>
      </c>
      <c r="D496" s="5" t="s">
        <v>6940</v>
      </c>
      <c r="E496" s="5" t="s">
        <v>64</v>
      </c>
      <c r="F496" s="5" t="s">
        <v>65</v>
      </c>
      <c r="G496" s="5" t="s">
        <v>273</v>
      </c>
    </row>
    <row r="497" spans="2:7" x14ac:dyDescent="0.25">
      <c r="B497" s="5" t="s">
        <v>515</v>
      </c>
      <c r="C497" s="5" t="s">
        <v>6957</v>
      </c>
      <c r="D497" s="5" t="s">
        <v>6940</v>
      </c>
      <c r="E497" s="5" t="s">
        <v>51</v>
      </c>
      <c r="F497" s="5" t="s">
        <v>51</v>
      </c>
      <c r="G497" s="5" t="s">
        <v>6957</v>
      </c>
    </row>
    <row r="498" spans="2:7" x14ac:dyDescent="0.25">
      <c r="B498" s="5" t="s">
        <v>515</v>
      </c>
      <c r="C498" s="5" t="s">
        <v>6957</v>
      </c>
      <c r="D498" s="5" t="s">
        <v>6940</v>
      </c>
      <c r="E498" s="5" t="s">
        <v>51</v>
      </c>
      <c r="F498" s="5" t="s">
        <v>60</v>
      </c>
      <c r="G498" s="5" t="s">
        <v>6941</v>
      </c>
    </row>
    <row r="499" spans="2:7" x14ac:dyDescent="0.25">
      <c r="B499" s="5" t="s">
        <v>515</v>
      </c>
      <c r="C499" s="5" t="s">
        <v>6957</v>
      </c>
      <c r="D499" s="5" t="s">
        <v>6940</v>
      </c>
      <c r="E499" s="5" t="s">
        <v>51</v>
      </c>
      <c r="F499" s="5" t="s">
        <v>61</v>
      </c>
      <c r="G499" s="5" t="s">
        <v>6956</v>
      </c>
    </row>
    <row r="500" spans="2:7" x14ac:dyDescent="0.25">
      <c r="B500" s="5" t="s">
        <v>515</v>
      </c>
      <c r="C500" s="5" t="s">
        <v>6957</v>
      </c>
      <c r="D500" s="5" t="s">
        <v>6940</v>
      </c>
      <c r="E500" s="5" t="s">
        <v>51</v>
      </c>
      <c r="F500" s="5" t="s">
        <v>63</v>
      </c>
      <c r="G500" s="5" t="s">
        <v>6947</v>
      </c>
    </row>
    <row r="501" spans="2:7" x14ac:dyDescent="0.25">
      <c r="B501" s="5" t="s">
        <v>515</v>
      </c>
      <c r="C501" s="5" t="s">
        <v>6957</v>
      </c>
      <c r="D501" s="5" t="s">
        <v>6940</v>
      </c>
      <c r="E501" s="5" t="s">
        <v>51</v>
      </c>
      <c r="F501" s="5" t="s">
        <v>62</v>
      </c>
      <c r="G501" s="5" t="s">
        <v>275</v>
      </c>
    </row>
    <row r="502" spans="2:7" x14ac:dyDescent="0.25">
      <c r="B502" s="5" t="s">
        <v>515</v>
      </c>
      <c r="C502" s="5" t="s">
        <v>6957</v>
      </c>
      <c r="D502" s="5" t="s">
        <v>6940</v>
      </c>
      <c r="E502" s="5" t="s">
        <v>51</v>
      </c>
      <c r="F502" s="5" t="s">
        <v>599</v>
      </c>
      <c r="G502" s="5" t="s">
        <v>5734</v>
      </c>
    </row>
    <row r="503" spans="2:7" x14ac:dyDescent="0.25">
      <c r="B503" s="5" t="s">
        <v>515</v>
      </c>
      <c r="C503" s="5" t="s">
        <v>6957</v>
      </c>
      <c r="D503" s="5" t="s">
        <v>6940</v>
      </c>
      <c r="E503" s="5" t="s">
        <v>51</v>
      </c>
      <c r="F503" s="5" t="s">
        <v>700</v>
      </c>
      <c r="G503" s="5" t="s">
        <v>5773</v>
      </c>
    </row>
    <row r="504" spans="2:7" x14ac:dyDescent="0.25">
      <c r="B504" s="5" t="s">
        <v>515</v>
      </c>
      <c r="C504" s="5" t="s">
        <v>6957</v>
      </c>
      <c r="D504" s="5" t="s">
        <v>6940</v>
      </c>
      <c r="E504" s="5" t="s">
        <v>51</v>
      </c>
      <c r="F504" s="5" t="s">
        <v>89</v>
      </c>
      <c r="G504" s="5" t="s">
        <v>2932</v>
      </c>
    </row>
    <row r="505" spans="2:7" x14ac:dyDescent="0.25">
      <c r="B505" s="5" t="s">
        <v>515</v>
      </c>
      <c r="C505" s="5" t="s">
        <v>6957</v>
      </c>
      <c r="D505" s="5" t="s">
        <v>6940</v>
      </c>
      <c r="E505" s="5" t="s">
        <v>64</v>
      </c>
      <c r="F505" s="5" t="s">
        <v>89</v>
      </c>
      <c r="G505" s="5" t="s">
        <v>2932</v>
      </c>
    </row>
    <row r="506" spans="2:7" x14ac:dyDescent="0.25">
      <c r="B506" s="5" t="s">
        <v>515</v>
      </c>
      <c r="C506" s="5" t="s">
        <v>6957</v>
      </c>
      <c r="D506" s="5" t="s">
        <v>6940</v>
      </c>
      <c r="E506" s="5" t="s">
        <v>64</v>
      </c>
      <c r="F506" s="5" t="s">
        <v>100</v>
      </c>
      <c r="G506" s="5" t="s">
        <v>8243</v>
      </c>
    </row>
    <row r="507" spans="2:7" x14ac:dyDescent="0.25">
      <c r="B507" s="5" t="s">
        <v>515</v>
      </c>
      <c r="C507" s="5" t="s">
        <v>6957</v>
      </c>
      <c r="D507" s="5" t="s">
        <v>6940</v>
      </c>
      <c r="E507" s="5" t="s">
        <v>64</v>
      </c>
      <c r="F507" s="5" t="s">
        <v>66</v>
      </c>
      <c r="G507" s="5" t="s">
        <v>6309</v>
      </c>
    </row>
    <row r="508" spans="2:7" x14ac:dyDescent="0.25">
      <c r="B508" s="5" t="s">
        <v>515</v>
      </c>
      <c r="C508" s="5" t="s">
        <v>6957</v>
      </c>
      <c r="D508" s="5" t="s">
        <v>6940</v>
      </c>
      <c r="E508" s="5" t="s">
        <v>64</v>
      </c>
      <c r="F508" s="5" t="s">
        <v>65</v>
      </c>
      <c r="G508" s="5" t="s">
        <v>275</v>
      </c>
    </row>
    <row r="509" spans="2:7" x14ac:dyDescent="0.25">
      <c r="B509" s="5" t="s">
        <v>515</v>
      </c>
      <c r="C509" s="5" t="s">
        <v>6958</v>
      </c>
      <c r="D509" s="5" t="s">
        <v>6940</v>
      </c>
      <c r="E509" s="5" t="s">
        <v>51</v>
      </c>
      <c r="F509" s="5" t="s">
        <v>51</v>
      </c>
      <c r="G509" s="5" t="s">
        <v>6958</v>
      </c>
    </row>
    <row r="510" spans="2:7" x14ac:dyDescent="0.25">
      <c r="B510" s="5" t="s">
        <v>515</v>
      </c>
      <c r="C510" s="5" t="s">
        <v>6958</v>
      </c>
      <c r="D510" s="5" t="s">
        <v>6940</v>
      </c>
      <c r="E510" s="5" t="s">
        <v>51</v>
      </c>
      <c r="F510" s="5" t="s">
        <v>60</v>
      </c>
      <c r="G510" s="5" t="s">
        <v>6941</v>
      </c>
    </row>
    <row r="511" spans="2:7" x14ac:dyDescent="0.25">
      <c r="B511" s="5" t="s">
        <v>515</v>
      </c>
      <c r="C511" s="5" t="s">
        <v>6958</v>
      </c>
      <c r="D511" s="5" t="s">
        <v>6940</v>
      </c>
      <c r="E511" s="5" t="s">
        <v>51</v>
      </c>
      <c r="F511" s="5" t="s">
        <v>61</v>
      </c>
      <c r="G511" s="5" t="s">
        <v>6959</v>
      </c>
    </row>
    <row r="512" spans="2:7" x14ac:dyDescent="0.25">
      <c r="B512" s="5" t="s">
        <v>515</v>
      </c>
      <c r="C512" s="5" t="s">
        <v>6958</v>
      </c>
      <c r="D512" s="5" t="s">
        <v>6940</v>
      </c>
      <c r="E512" s="5" t="s">
        <v>51</v>
      </c>
      <c r="F512" s="5" t="s">
        <v>63</v>
      </c>
      <c r="G512" s="5" t="s">
        <v>6942</v>
      </c>
    </row>
    <row r="513" spans="2:7" x14ac:dyDescent="0.25">
      <c r="B513" s="5" t="s">
        <v>515</v>
      </c>
      <c r="C513" s="5" t="s">
        <v>6958</v>
      </c>
      <c r="D513" s="5" t="s">
        <v>6940</v>
      </c>
      <c r="E513" s="5" t="s">
        <v>51</v>
      </c>
      <c r="F513" s="5" t="s">
        <v>62</v>
      </c>
      <c r="G513" s="5" t="s">
        <v>273</v>
      </c>
    </row>
    <row r="514" spans="2:7" x14ac:dyDescent="0.25">
      <c r="B514" s="5" t="s">
        <v>515</v>
      </c>
      <c r="C514" s="5" t="s">
        <v>6958</v>
      </c>
      <c r="D514" s="5" t="s">
        <v>6940</v>
      </c>
      <c r="E514" s="5" t="s">
        <v>51</v>
      </c>
      <c r="F514" s="5" t="s">
        <v>599</v>
      </c>
      <c r="G514" s="5" t="s">
        <v>5734</v>
      </c>
    </row>
    <row r="515" spans="2:7" x14ac:dyDescent="0.25">
      <c r="B515" s="5" t="s">
        <v>515</v>
      </c>
      <c r="C515" s="5" t="s">
        <v>6958</v>
      </c>
      <c r="D515" s="5" t="s">
        <v>6940</v>
      </c>
      <c r="E515" s="5" t="s">
        <v>51</v>
      </c>
      <c r="F515" s="5" t="s">
        <v>700</v>
      </c>
      <c r="G515" s="5" t="s">
        <v>5773</v>
      </c>
    </row>
    <row r="516" spans="2:7" x14ac:dyDescent="0.25">
      <c r="B516" s="5" t="s">
        <v>515</v>
      </c>
      <c r="C516" s="5" t="s">
        <v>6958</v>
      </c>
      <c r="D516" s="5" t="s">
        <v>6940</v>
      </c>
      <c r="E516" s="5" t="s">
        <v>51</v>
      </c>
      <c r="F516" s="5" t="s">
        <v>89</v>
      </c>
      <c r="G516" s="5" t="s">
        <v>2932</v>
      </c>
    </row>
    <row r="517" spans="2:7" x14ac:dyDescent="0.25">
      <c r="B517" s="5" t="s">
        <v>515</v>
      </c>
      <c r="C517" s="5" t="s">
        <v>6958</v>
      </c>
      <c r="D517" s="5" t="s">
        <v>6940</v>
      </c>
      <c r="E517" s="5" t="s">
        <v>64</v>
      </c>
      <c r="F517" s="5" t="s">
        <v>89</v>
      </c>
      <c r="G517" s="5" t="s">
        <v>2932</v>
      </c>
    </row>
    <row r="518" spans="2:7" x14ac:dyDescent="0.25">
      <c r="B518" s="5" t="s">
        <v>515</v>
      </c>
      <c r="C518" s="5" t="s">
        <v>6958</v>
      </c>
      <c r="D518" s="5" t="s">
        <v>6940</v>
      </c>
      <c r="E518" s="5" t="s">
        <v>64</v>
      </c>
      <c r="F518" s="5" t="s">
        <v>100</v>
      </c>
      <c r="G518" s="5" t="s">
        <v>8244</v>
      </c>
    </row>
    <row r="519" spans="2:7" x14ac:dyDescent="0.25">
      <c r="B519" s="5" t="s">
        <v>515</v>
      </c>
      <c r="C519" s="5" t="s">
        <v>6958</v>
      </c>
      <c r="D519" s="5" t="s">
        <v>6940</v>
      </c>
      <c r="E519" s="5" t="s">
        <v>64</v>
      </c>
      <c r="F519" s="5" t="s">
        <v>66</v>
      </c>
      <c r="G519" s="5" t="s">
        <v>6158</v>
      </c>
    </row>
    <row r="520" spans="2:7" x14ac:dyDescent="0.25">
      <c r="B520" s="5" t="s">
        <v>515</v>
      </c>
      <c r="C520" s="5" t="s">
        <v>6958</v>
      </c>
      <c r="D520" s="5" t="s">
        <v>6940</v>
      </c>
      <c r="E520" s="5" t="s">
        <v>64</v>
      </c>
      <c r="F520" s="5" t="s">
        <v>65</v>
      </c>
      <c r="G520" s="5" t="s">
        <v>273</v>
      </c>
    </row>
    <row r="521" spans="2:7" x14ac:dyDescent="0.25">
      <c r="B521" s="5" t="s">
        <v>515</v>
      </c>
      <c r="C521" s="5" t="s">
        <v>6960</v>
      </c>
      <c r="D521" s="5" t="s">
        <v>6940</v>
      </c>
      <c r="E521" s="5" t="s">
        <v>51</v>
      </c>
      <c r="F521" s="5" t="s">
        <v>51</v>
      </c>
      <c r="G521" s="5" t="s">
        <v>6960</v>
      </c>
    </row>
    <row r="522" spans="2:7" x14ac:dyDescent="0.25">
      <c r="B522" s="5" t="s">
        <v>515</v>
      </c>
      <c r="C522" s="5" t="s">
        <v>6960</v>
      </c>
      <c r="D522" s="5" t="s">
        <v>6940</v>
      </c>
      <c r="E522" s="5" t="s">
        <v>51</v>
      </c>
      <c r="F522" s="5" t="s">
        <v>60</v>
      </c>
      <c r="G522" s="5" t="s">
        <v>6941</v>
      </c>
    </row>
    <row r="523" spans="2:7" x14ac:dyDescent="0.25">
      <c r="B523" s="5" t="s">
        <v>515</v>
      </c>
      <c r="C523" s="5" t="s">
        <v>6960</v>
      </c>
      <c r="D523" s="5" t="s">
        <v>6940</v>
      </c>
      <c r="E523" s="5" t="s">
        <v>51</v>
      </c>
      <c r="F523" s="5" t="s">
        <v>61</v>
      </c>
      <c r="G523" s="5" t="s">
        <v>6959</v>
      </c>
    </row>
    <row r="524" spans="2:7" x14ac:dyDescent="0.25">
      <c r="B524" s="5" t="s">
        <v>515</v>
      </c>
      <c r="C524" s="5" t="s">
        <v>6960</v>
      </c>
      <c r="D524" s="5" t="s">
        <v>6940</v>
      </c>
      <c r="E524" s="5" t="s">
        <v>51</v>
      </c>
      <c r="F524" s="5" t="s">
        <v>63</v>
      </c>
      <c r="G524" s="5" t="s">
        <v>6947</v>
      </c>
    </row>
    <row r="525" spans="2:7" x14ac:dyDescent="0.25">
      <c r="B525" s="5" t="s">
        <v>515</v>
      </c>
      <c r="C525" s="5" t="s">
        <v>6960</v>
      </c>
      <c r="D525" s="5" t="s">
        <v>6940</v>
      </c>
      <c r="E525" s="5" t="s">
        <v>51</v>
      </c>
      <c r="F525" s="5" t="s">
        <v>62</v>
      </c>
      <c r="G525" s="5" t="s">
        <v>275</v>
      </c>
    </row>
    <row r="526" spans="2:7" x14ac:dyDescent="0.25">
      <c r="B526" s="5" t="s">
        <v>515</v>
      </c>
      <c r="C526" s="5" t="s">
        <v>6960</v>
      </c>
      <c r="D526" s="5" t="s">
        <v>6940</v>
      </c>
      <c r="E526" s="5" t="s">
        <v>51</v>
      </c>
      <c r="F526" s="5" t="s">
        <v>599</v>
      </c>
      <c r="G526" s="5" t="s">
        <v>5734</v>
      </c>
    </row>
    <row r="527" spans="2:7" x14ac:dyDescent="0.25">
      <c r="B527" s="5" t="s">
        <v>515</v>
      </c>
      <c r="C527" s="5" t="s">
        <v>6960</v>
      </c>
      <c r="D527" s="5" t="s">
        <v>6940</v>
      </c>
      <c r="E527" s="5" t="s">
        <v>51</v>
      </c>
      <c r="F527" s="5" t="s">
        <v>700</v>
      </c>
      <c r="G527" s="5" t="s">
        <v>5773</v>
      </c>
    </row>
    <row r="528" spans="2:7" x14ac:dyDescent="0.25">
      <c r="B528" s="5" t="s">
        <v>515</v>
      </c>
      <c r="C528" s="5" t="s">
        <v>6960</v>
      </c>
      <c r="D528" s="5" t="s">
        <v>6940</v>
      </c>
      <c r="E528" s="5" t="s">
        <v>51</v>
      </c>
      <c r="F528" s="5" t="s">
        <v>89</v>
      </c>
      <c r="G528" s="5" t="s">
        <v>2932</v>
      </c>
    </row>
    <row r="529" spans="2:7" x14ac:dyDescent="0.25">
      <c r="B529" s="5" t="s">
        <v>515</v>
      </c>
      <c r="C529" s="5" t="s">
        <v>6960</v>
      </c>
      <c r="D529" s="5" t="s">
        <v>6940</v>
      </c>
      <c r="E529" s="5" t="s">
        <v>64</v>
      </c>
      <c r="F529" s="5" t="s">
        <v>89</v>
      </c>
      <c r="G529" s="5" t="s">
        <v>2932</v>
      </c>
    </row>
    <row r="530" spans="2:7" x14ac:dyDescent="0.25">
      <c r="B530" s="5" t="s">
        <v>515</v>
      </c>
      <c r="C530" s="5" t="s">
        <v>6960</v>
      </c>
      <c r="D530" s="5" t="s">
        <v>6940</v>
      </c>
      <c r="E530" s="5" t="s">
        <v>64</v>
      </c>
      <c r="F530" s="5" t="s">
        <v>100</v>
      </c>
      <c r="G530" s="5" t="s">
        <v>8245</v>
      </c>
    </row>
    <row r="531" spans="2:7" x14ac:dyDescent="0.25">
      <c r="B531" s="5" t="s">
        <v>515</v>
      </c>
      <c r="C531" s="5" t="s">
        <v>6960</v>
      </c>
      <c r="D531" s="5" t="s">
        <v>6940</v>
      </c>
      <c r="E531" s="5" t="s">
        <v>64</v>
      </c>
      <c r="F531" s="5" t="s">
        <v>66</v>
      </c>
      <c r="G531" s="5" t="s">
        <v>6309</v>
      </c>
    </row>
    <row r="532" spans="2:7" x14ac:dyDescent="0.25">
      <c r="B532" s="5" t="s">
        <v>515</v>
      </c>
      <c r="C532" s="5" t="s">
        <v>6960</v>
      </c>
      <c r="D532" s="5" t="s">
        <v>6940</v>
      </c>
      <c r="E532" s="5" t="s">
        <v>64</v>
      </c>
      <c r="F532" s="5" t="s">
        <v>65</v>
      </c>
      <c r="G532" s="5" t="s">
        <v>275</v>
      </c>
    </row>
    <row r="533" spans="2:7" x14ac:dyDescent="0.25">
      <c r="B533" s="5" t="s">
        <v>515</v>
      </c>
      <c r="C533" s="5" t="s">
        <v>6961</v>
      </c>
      <c r="D533" s="5" t="s">
        <v>6940</v>
      </c>
      <c r="E533" s="5" t="s">
        <v>51</v>
      </c>
      <c r="F533" s="5" t="s">
        <v>51</v>
      </c>
      <c r="G533" s="5" t="s">
        <v>6961</v>
      </c>
    </row>
    <row r="534" spans="2:7" x14ac:dyDescent="0.25">
      <c r="B534" s="5" t="s">
        <v>515</v>
      </c>
      <c r="C534" s="5" t="s">
        <v>6961</v>
      </c>
      <c r="D534" s="5" t="s">
        <v>6940</v>
      </c>
      <c r="E534" s="5" t="s">
        <v>51</v>
      </c>
      <c r="F534" s="5" t="s">
        <v>60</v>
      </c>
      <c r="G534" s="5" t="s">
        <v>6941</v>
      </c>
    </row>
    <row r="535" spans="2:7" x14ac:dyDescent="0.25">
      <c r="B535" s="5" t="s">
        <v>515</v>
      </c>
      <c r="C535" s="5" t="s">
        <v>6961</v>
      </c>
      <c r="D535" s="5" t="s">
        <v>6940</v>
      </c>
      <c r="E535" s="5" t="s">
        <v>51</v>
      </c>
      <c r="F535" s="5" t="s">
        <v>61</v>
      </c>
      <c r="G535" s="5" t="s">
        <v>6962</v>
      </c>
    </row>
    <row r="536" spans="2:7" x14ac:dyDescent="0.25">
      <c r="B536" s="5" t="s">
        <v>515</v>
      </c>
      <c r="C536" s="5" t="s">
        <v>6961</v>
      </c>
      <c r="D536" s="5" t="s">
        <v>6940</v>
      </c>
      <c r="E536" s="5" t="s">
        <v>51</v>
      </c>
      <c r="F536" s="5" t="s">
        <v>63</v>
      </c>
      <c r="G536" s="5" t="s">
        <v>6942</v>
      </c>
    </row>
    <row r="537" spans="2:7" x14ac:dyDescent="0.25">
      <c r="B537" s="5" t="s">
        <v>515</v>
      </c>
      <c r="C537" s="5" t="s">
        <v>6961</v>
      </c>
      <c r="D537" s="5" t="s">
        <v>6940</v>
      </c>
      <c r="E537" s="5" t="s">
        <v>51</v>
      </c>
      <c r="F537" s="5" t="s">
        <v>62</v>
      </c>
      <c r="G537" s="5" t="s">
        <v>273</v>
      </c>
    </row>
    <row r="538" spans="2:7" x14ac:dyDescent="0.25">
      <c r="B538" s="5" t="s">
        <v>515</v>
      </c>
      <c r="C538" s="5" t="s">
        <v>6961</v>
      </c>
      <c r="D538" s="5" t="s">
        <v>6940</v>
      </c>
      <c r="E538" s="5" t="s">
        <v>51</v>
      </c>
      <c r="F538" s="5" t="s">
        <v>599</v>
      </c>
      <c r="G538" s="5" t="s">
        <v>5734</v>
      </c>
    </row>
    <row r="539" spans="2:7" x14ac:dyDescent="0.25">
      <c r="B539" s="5" t="s">
        <v>515</v>
      </c>
      <c r="C539" s="5" t="s">
        <v>6961</v>
      </c>
      <c r="D539" s="5" t="s">
        <v>6940</v>
      </c>
      <c r="E539" s="5" t="s">
        <v>51</v>
      </c>
      <c r="F539" s="5" t="s">
        <v>700</v>
      </c>
      <c r="G539" s="5" t="s">
        <v>5773</v>
      </c>
    </row>
    <row r="540" spans="2:7" x14ac:dyDescent="0.25">
      <c r="B540" s="5" t="s">
        <v>515</v>
      </c>
      <c r="C540" s="5" t="s">
        <v>6961</v>
      </c>
      <c r="D540" s="5" t="s">
        <v>6940</v>
      </c>
      <c r="E540" s="5" t="s">
        <v>51</v>
      </c>
      <c r="F540" s="5" t="s">
        <v>89</v>
      </c>
      <c r="G540" s="5" t="s">
        <v>2932</v>
      </c>
    </row>
    <row r="541" spans="2:7" x14ac:dyDescent="0.25">
      <c r="B541" s="5" t="s">
        <v>515</v>
      </c>
      <c r="C541" s="5" t="s">
        <v>6961</v>
      </c>
      <c r="D541" s="5" t="s">
        <v>6940</v>
      </c>
      <c r="E541" s="5" t="s">
        <v>64</v>
      </c>
      <c r="F541" s="5" t="s">
        <v>89</v>
      </c>
      <c r="G541" s="5" t="s">
        <v>2932</v>
      </c>
    </row>
    <row r="542" spans="2:7" x14ac:dyDescent="0.25">
      <c r="B542" s="5" t="s">
        <v>515</v>
      </c>
      <c r="C542" s="5" t="s">
        <v>6961</v>
      </c>
      <c r="D542" s="5" t="s">
        <v>6940</v>
      </c>
      <c r="E542" s="5" t="s">
        <v>64</v>
      </c>
      <c r="F542" s="5" t="s">
        <v>100</v>
      </c>
      <c r="G542" s="5" t="s">
        <v>8246</v>
      </c>
    </row>
    <row r="543" spans="2:7" x14ac:dyDescent="0.25">
      <c r="B543" s="5" t="s">
        <v>515</v>
      </c>
      <c r="C543" s="5" t="s">
        <v>6961</v>
      </c>
      <c r="D543" s="5" t="s">
        <v>6940</v>
      </c>
      <c r="E543" s="5" t="s">
        <v>64</v>
      </c>
      <c r="F543" s="5" t="s">
        <v>66</v>
      </c>
      <c r="G543" s="5" t="s">
        <v>6158</v>
      </c>
    </row>
    <row r="544" spans="2:7" x14ac:dyDescent="0.25">
      <c r="B544" s="5" t="s">
        <v>515</v>
      </c>
      <c r="C544" s="5" t="s">
        <v>6961</v>
      </c>
      <c r="D544" s="5" t="s">
        <v>6940</v>
      </c>
      <c r="E544" s="5" t="s">
        <v>64</v>
      </c>
      <c r="F544" s="5" t="s">
        <v>65</v>
      </c>
      <c r="G544" s="5" t="s">
        <v>273</v>
      </c>
    </row>
    <row r="545" spans="2:7" x14ac:dyDescent="0.25">
      <c r="B545" s="5" t="s">
        <v>515</v>
      </c>
      <c r="C545" s="5" t="s">
        <v>6963</v>
      </c>
      <c r="D545" s="5" t="s">
        <v>6940</v>
      </c>
      <c r="E545" s="5" t="s">
        <v>51</v>
      </c>
      <c r="F545" s="5" t="s">
        <v>51</v>
      </c>
      <c r="G545" s="5" t="s">
        <v>6963</v>
      </c>
    </row>
    <row r="546" spans="2:7" x14ac:dyDescent="0.25">
      <c r="B546" s="5" t="s">
        <v>515</v>
      </c>
      <c r="C546" s="5" t="s">
        <v>6963</v>
      </c>
      <c r="D546" s="5" t="s">
        <v>6940</v>
      </c>
      <c r="E546" s="5" t="s">
        <v>51</v>
      </c>
      <c r="F546" s="5" t="s">
        <v>60</v>
      </c>
      <c r="G546" s="5" t="s">
        <v>6941</v>
      </c>
    </row>
    <row r="547" spans="2:7" x14ac:dyDescent="0.25">
      <c r="B547" s="5" t="s">
        <v>515</v>
      </c>
      <c r="C547" s="5" t="s">
        <v>6963</v>
      </c>
      <c r="D547" s="5" t="s">
        <v>6940</v>
      </c>
      <c r="E547" s="5" t="s">
        <v>51</v>
      </c>
      <c r="F547" s="5" t="s">
        <v>61</v>
      </c>
      <c r="G547" s="5" t="s">
        <v>6962</v>
      </c>
    </row>
    <row r="548" spans="2:7" x14ac:dyDescent="0.25">
      <c r="B548" s="5" t="s">
        <v>515</v>
      </c>
      <c r="C548" s="5" t="s">
        <v>6963</v>
      </c>
      <c r="D548" s="5" t="s">
        <v>6940</v>
      </c>
      <c r="E548" s="5" t="s">
        <v>51</v>
      </c>
      <c r="F548" s="5" t="s">
        <v>63</v>
      </c>
      <c r="G548" s="5" t="s">
        <v>6947</v>
      </c>
    </row>
    <row r="549" spans="2:7" x14ac:dyDescent="0.25">
      <c r="B549" s="5" t="s">
        <v>515</v>
      </c>
      <c r="C549" s="5" t="s">
        <v>6963</v>
      </c>
      <c r="D549" s="5" t="s">
        <v>6940</v>
      </c>
      <c r="E549" s="5" t="s">
        <v>51</v>
      </c>
      <c r="F549" s="5" t="s">
        <v>62</v>
      </c>
      <c r="G549" s="5" t="s">
        <v>275</v>
      </c>
    </row>
    <row r="550" spans="2:7" x14ac:dyDescent="0.25">
      <c r="B550" s="5" t="s">
        <v>515</v>
      </c>
      <c r="C550" s="5" t="s">
        <v>6963</v>
      </c>
      <c r="D550" s="5" t="s">
        <v>6940</v>
      </c>
      <c r="E550" s="5" t="s">
        <v>51</v>
      </c>
      <c r="F550" s="5" t="s">
        <v>599</v>
      </c>
      <c r="G550" s="5" t="s">
        <v>5734</v>
      </c>
    </row>
    <row r="551" spans="2:7" x14ac:dyDescent="0.25">
      <c r="B551" s="5" t="s">
        <v>515</v>
      </c>
      <c r="C551" s="5" t="s">
        <v>6963</v>
      </c>
      <c r="D551" s="5" t="s">
        <v>6940</v>
      </c>
      <c r="E551" s="5" t="s">
        <v>51</v>
      </c>
      <c r="F551" s="5" t="s">
        <v>700</v>
      </c>
      <c r="G551" s="5" t="s">
        <v>5773</v>
      </c>
    </row>
    <row r="552" spans="2:7" x14ac:dyDescent="0.25">
      <c r="B552" s="5" t="s">
        <v>515</v>
      </c>
      <c r="C552" s="5" t="s">
        <v>6963</v>
      </c>
      <c r="D552" s="5" t="s">
        <v>6940</v>
      </c>
      <c r="E552" s="5" t="s">
        <v>51</v>
      </c>
      <c r="F552" s="5" t="s">
        <v>89</v>
      </c>
      <c r="G552" s="5" t="s">
        <v>2932</v>
      </c>
    </row>
    <row r="553" spans="2:7" x14ac:dyDescent="0.25">
      <c r="B553" s="5" t="s">
        <v>515</v>
      </c>
      <c r="C553" s="5" t="s">
        <v>6963</v>
      </c>
      <c r="D553" s="5" t="s">
        <v>6940</v>
      </c>
      <c r="E553" s="5" t="s">
        <v>64</v>
      </c>
      <c r="F553" s="5" t="s">
        <v>89</v>
      </c>
      <c r="G553" s="5" t="s">
        <v>2932</v>
      </c>
    </row>
    <row r="554" spans="2:7" x14ac:dyDescent="0.25">
      <c r="B554" s="5" t="s">
        <v>515</v>
      </c>
      <c r="C554" s="5" t="s">
        <v>6963</v>
      </c>
      <c r="D554" s="5" t="s">
        <v>6940</v>
      </c>
      <c r="E554" s="5" t="s">
        <v>64</v>
      </c>
      <c r="F554" s="5" t="s">
        <v>100</v>
      </c>
      <c r="G554" s="5" t="s">
        <v>8247</v>
      </c>
    </row>
    <row r="555" spans="2:7" x14ac:dyDescent="0.25">
      <c r="B555" s="5" t="s">
        <v>515</v>
      </c>
      <c r="C555" s="5" t="s">
        <v>6963</v>
      </c>
      <c r="D555" s="5" t="s">
        <v>6940</v>
      </c>
      <c r="E555" s="5" t="s">
        <v>64</v>
      </c>
      <c r="F555" s="5" t="s">
        <v>66</v>
      </c>
      <c r="G555" s="5" t="s">
        <v>6309</v>
      </c>
    </row>
    <row r="556" spans="2:7" x14ac:dyDescent="0.25">
      <c r="B556" s="5" t="s">
        <v>515</v>
      </c>
      <c r="C556" s="5" t="s">
        <v>6963</v>
      </c>
      <c r="D556" s="5" t="s">
        <v>6940</v>
      </c>
      <c r="E556" s="5" t="s">
        <v>64</v>
      </c>
      <c r="F556" s="5" t="s">
        <v>65</v>
      </c>
      <c r="G556" s="5" t="s">
        <v>275</v>
      </c>
    </row>
    <row r="557" spans="2:7" x14ac:dyDescent="0.25">
      <c r="B557" s="5" t="s">
        <v>515</v>
      </c>
      <c r="C557" s="5" t="s">
        <v>6998</v>
      </c>
      <c r="D557" s="5" t="s">
        <v>6940</v>
      </c>
      <c r="E557" s="5" t="s">
        <v>51</v>
      </c>
      <c r="F557" s="5" t="s">
        <v>51</v>
      </c>
      <c r="G557" s="5" t="s">
        <v>6998</v>
      </c>
    </row>
    <row r="558" spans="2:7" x14ac:dyDescent="0.25">
      <c r="B558" s="5" t="s">
        <v>515</v>
      </c>
      <c r="C558" s="5" t="s">
        <v>6998</v>
      </c>
      <c r="D558" s="5" t="s">
        <v>6940</v>
      </c>
      <c r="E558" s="5" t="s">
        <v>51</v>
      </c>
      <c r="F558" s="5" t="s">
        <v>60</v>
      </c>
      <c r="G558" s="5" t="s">
        <v>6941</v>
      </c>
    </row>
    <row r="559" spans="2:7" x14ac:dyDescent="0.25">
      <c r="B559" s="5" t="s">
        <v>515</v>
      </c>
      <c r="C559" s="5" t="s">
        <v>6998</v>
      </c>
      <c r="D559" s="5" t="s">
        <v>6940</v>
      </c>
      <c r="E559" s="5" t="s">
        <v>51</v>
      </c>
      <c r="F559" s="5" t="s">
        <v>61</v>
      </c>
      <c r="G559" s="5" t="s">
        <v>6999</v>
      </c>
    </row>
    <row r="560" spans="2:7" x14ac:dyDescent="0.25">
      <c r="B560" s="5" t="s">
        <v>515</v>
      </c>
      <c r="C560" s="5" t="s">
        <v>6998</v>
      </c>
      <c r="D560" s="5" t="s">
        <v>6940</v>
      </c>
      <c r="E560" s="5" t="s">
        <v>51</v>
      </c>
      <c r="F560" s="5" t="s">
        <v>63</v>
      </c>
      <c r="G560" s="5" t="s">
        <v>6942</v>
      </c>
    </row>
    <row r="561" spans="2:7" x14ac:dyDescent="0.25">
      <c r="B561" s="5" t="s">
        <v>515</v>
      </c>
      <c r="C561" s="5" t="s">
        <v>6998</v>
      </c>
      <c r="D561" s="5" t="s">
        <v>6940</v>
      </c>
      <c r="E561" s="5" t="s">
        <v>51</v>
      </c>
      <c r="F561" s="5" t="s">
        <v>62</v>
      </c>
      <c r="G561" s="5" t="s">
        <v>273</v>
      </c>
    </row>
    <row r="562" spans="2:7" x14ac:dyDescent="0.25">
      <c r="B562" s="5" t="s">
        <v>515</v>
      </c>
      <c r="C562" s="5" t="s">
        <v>6998</v>
      </c>
      <c r="D562" s="5" t="s">
        <v>6940</v>
      </c>
      <c r="E562" s="5" t="s">
        <v>51</v>
      </c>
      <c r="F562" s="5" t="s">
        <v>599</v>
      </c>
      <c r="G562" s="5" t="s">
        <v>5734</v>
      </c>
    </row>
    <row r="563" spans="2:7" x14ac:dyDescent="0.25">
      <c r="B563" s="5" t="s">
        <v>515</v>
      </c>
      <c r="C563" s="5" t="s">
        <v>6998</v>
      </c>
      <c r="D563" s="5" t="s">
        <v>6940</v>
      </c>
      <c r="E563" s="5" t="s">
        <v>51</v>
      </c>
      <c r="F563" s="5" t="s">
        <v>700</v>
      </c>
      <c r="G563" s="5" t="s">
        <v>5773</v>
      </c>
    </row>
    <row r="564" spans="2:7" x14ac:dyDescent="0.25">
      <c r="B564" s="5" t="s">
        <v>515</v>
      </c>
      <c r="C564" s="5" t="s">
        <v>6998</v>
      </c>
      <c r="D564" s="5" t="s">
        <v>6940</v>
      </c>
      <c r="E564" s="5" t="s">
        <v>51</v>
      </c>
      <c r="F564" s="5" t="s">
        <v>89</v>
      </c>
      <c r="G564" s="5" t="s">
        <v>2932</v>
      </c>
    </row>
    <row r="565" spans="2:7" x14ac:dyDescent="0.25">
      <c r="B565" s="5" t="s">
        <v>515</v>
      </c>
      <c r="C565" s="5" t="s">
        <v>6998</v>
      </c>
      <c r="D565" s="5" t="s">
        <v>6940</v>
      </c>
      <c r="E565" s="5" t="s">
        <v>64</v>
      </c>
      <c r="F565" s="5" t="s">
        <v>89</v>
      </c>
      <c r="G565" s="5" t="s">
        <v>2932</v>
      </c>
    </row>
    <row r="566" spans="2:7" x14ac:dyDescent="0.25">
      <c r="B566" s="5" t="s">
        <v>515</v>
      </c>
      <c r="C566" s="5" t="s">
        <v>6998</v>
      </c>
      <c r="D566" s="5" t="s">
        <v>6940</v>
      </c>
      <c r="E566" s="5" t="s">
        <v>64</v>
      </c>
      <c r="F566" s="5" t="s">
        <v>100</v>
      </c>
      <c r="G566" s="5" t="s">
        <v>8248</v>
      </c>
    </row>
    <row r="567" spans="2:7" x14ac:dyDescent="0.25">
      <c r="B567" s="5" t="s">
        <v>515</v>
      </c>
      <c r="C567" s="5" t="s">
        <v>6998</v>
      </c>
      <c r="D567" s="5" t="s">
        <v>6940</v>
      </c>
      <c r="E567" s="5" t="s">
        <v>64</v>
      </c>
      <c r="F567" s="5" t="s">
        <v>66</v>
      </c>
      <c r="G567" s="5" t="s">
        <v>6158</v>
      </c>
    </row>
    <row r="568" spans="2:7" x14ac:dyDescent="0.25">
      <c r="B568" s="5" t="s">
        <v>515</v>
      </c>
      <c r="C568" s="5" t="s">
        <v>6998</v>
      </c>
      <c r="D568" s="5" t="s">
        <v>6940</v>
      </c>
      <c r="E568" s="5" t="s">
        <v>64</v>
      </c>
      <c r="F568" s="5" t="s">
        <v>65</v>
      </c>
      <c r="G568" s="5" t="s">
        <v>273</v>
      </c>
    </row>
    <row r="569" spans="2:7" x14ac:dyDescent="0.25">
      <c r="B569" s="5" t="s">
        <v>515</v>
      </c>
      <c r="C569" s="5" t="s">
        <v>7000</v>
      </c>
      <c r="D569" s="5" t="s">
        <v>6940</v>
      </c>
      <c r="E569" s="5" t="s">
        <v>51</v>
      </c>
      <c r="F569" s="5" t="s">
        <v>51</v>
      </c>
      <c r="G569" s="5" t="s">
        <v>7000</v>
      </c>
    </row>
    <row r="570" spans="2:7" x14ac:dyDescent="0.25">
      <c r="B570" s="5" t="s">
        <v>515</v>
      </c>
      <c r="C570" s="5" t="s">
        <v>7000</v>
      </c>
      <c r="D570" s="5" t="s">
        <v>6940</v>
      </c>
      <c r="E570" s="5" t="s">
        <v>51</v>
      </c>
      <c r="F570" s="5" t="s">
        <v>60</v>
      </c>
      <c r="G570" s="5" t="s">
        <v>6941</v>
      </c>
    </row>
    <row r="571" spans="2:7" x14ac:dyDescent="0.25">
      <c r="B571" s="5" t="s">
        <v>515</v>
      </c>
      <c r="C571" s="5" t="s">
        <v>7000</v>
      </c>
      <c r="D571" s="5" t="s">
        <v>6940</v>
      </c>
      <c r="E571" s="5" t="s">
        <v>51</v>
      </c>
      <c r="F571" s="5" t="s">
        <v>61</v>
      </c>
      <c r="G571" s="5" t="s">
        <v>6999</v>
      </c>
    </row>
    <row r="572" spans="2:7" x14ac:dyDescent="0.25">
      <c r="B572" s="5" t="s">
        <v>515</v>
      </c>
      <c r="C572" s="5" t="s">
        <v>7000</v>
      </c>
      <c r="D572" s="5" t="s">
        <v>6940</v>
      </c>
      <c r="E572" s="5" t="s">
        <v>51</v>
      </c>
      <c r="F572" s="5" t="s">
        <v>63</v>
      </c>
      <c r="G572" s="5" t="s">
        <v>6947</v>
      </c>
    </row>
    <row r="573" spans="2:7" x14ac:dyDescent="0.25">
      <c r="B573" s="5" t="s">
        <v>515</v>
      </c>
      <c r="C573" s="5" t="s">
        <v>7000</v>
      </c>
      <c r="D573" s="5" t="s">
        <v>6940</v>
      </c>
      <c r="E573" s="5" t="s">
        <v>51</v>
      </c>
      <c r="F573" s="5" t="s">
        <v>62</v>
      </c>
      <c r="G573" s="5" t="s">
        <v>275</v>
      </c>
    </row>
    <row r="574" spans="2:7" x14ac:dyDescent="0.25">
      <c r="B574" s="5" t="s">
        <v>515</v>
      </c>
      <c r="C574" s="5" t="s">
        <v>7000</v>
      </c>
      <c r="D574" s="5" t="s">
        <v>6940</v>
      </c>
      <c r="E574" s="5" t="s">
        <v>51</v>
      </c>
      <c r="F574" s="5" t="s">
        <v>599</v>
      </c>
      <c r="G574" s="5" t="s">
        <v>5734</v>
      </c>
    </row>
    <row r="575" spans="2:7" x14ac:dyDescent="0.25">
      <c r="B575" s="5" t="s">
        <v>515</v>
      </c>
      <c r="C575" s="5" t="s">
        <v>7000</v>
      </c>
      <c r="D575" s="5" t="s">
        <v>6940</v>
      </c>
      <c r="E575" s="5" t="s">
        <v>51</v>
      </c>
      <c r="F575" s="5" t="s">
        <v>700</v>
      </c>
      <c r="G575" s="5" t="s">
        <v>5773</v>
      </c>
    </row>
    <row r="576" spans="2:7" x14ac:dyDescent="0.25">
      <c r="B576" s="5" t="s">
        <v>515</v>
      </c>
      <c r="C576" s="5" t="s">
        <v>7000</v>
      </c>
      <c r="D576" s="5" t="s">
        <v>6940</v>
      </c>
      <c r="E576" s="5" t="s">
        <v>51</v>
      </c>
      <c r="F576" s="5" t="s">
        <v>89</v>
      </c>
      <c r="G576" s="5" t="s">
        <v>2932</v>
      </c>
    </row>
    <row r="577" spans="2:7" x14ac:dyDescent="0.25">
      <c r="B577" s="5" t="s">
        <v>515</v>
      </c>
      <c r="C577" s="5" t="s">
        <v>7000</v>
      </c>
      <c r="D577" s="5" t="s">
        <v>6940</v>
      </c>
      <c r="E577" s="5" t="s">
        <v>64</v>
      </c>
      <c r="F577" s="5" t="s">
        <v>89</v>
      </c>
      <c r="G577" s="5" t="s">
        <v>2932</v>
      </c>
    </row>
    <row r="578" spans="2:7" x14ac:dyDescent="0.25">
      <c r="B578" s="5" t="s">
        <v>515</v>
      </c>
      <c r="C578" s="5" t="s">
        <v>7000</v>
      </c>
      <c r="D578" s="5" t="s">
        <v>6940</v>
      </c>
      <c r="E578" s="5" t="s">
        <v>64</v>
      </c>
      <c r="F578" s="5" t="s">
        <v>100</v>
      </c>
      <c r="G578" s="5" t="s">
        <v>8249</v>
      </c>
    </row>
    <row r="579" spans="2:7" x14ac:dyDescent="0.25">
      <c r="B579" s="5" t="s">
        <v>515</v>
      </c>
      <c r="C579" s="5" t="s">
        <v>7000</v>
      </c>
      <c r="D579" s="5" t="s">
        <v>6940</v>
      </c>
      <c r="E579" s="5" t="s">
        <v>64</v>
      </c>
      <c r="F579" s="5" t="s">
        <v>66</v>
      </c>
      <c r="G579" s="5" t="s">
        <v>6309</v>
      </c>
    </row>
    <row r="580" spans="2:7" x14ac:dyDescent="0.25">
      <c r="B580" s="5" t="s">
        <v>515</v>
      </c>
      <c r="C580" s="5" t="s">
        <v>7000</v>
      </c>
      <c r="D580" s="5" t="s">
        <v>6940</v>
      </c>
      <c r="E580" s="5" t="s">
        <v>64</v>
      </c>
      <c r="F580" s="5" t="s">
        <v>65</v>
      </c>
      <c r="G580" s="5" t="s">
        <v>275</v>
      </c>
    </row>
    <row r="581" spans="2:7" x14ac:dyDescent="0.25">
      <c r="B581" s="5" t="s">
        <v>515</v>
      </c>
      <c r="C581" s="5" t="s">
        <v>7001</v>
      </c>
      <c r="D581" s="5" t="s">
        <v>6940</v>
      </c>
      <c r="E581" s="5" t="s">
        <v>51</v>
      </c>
      <c r="F581" s="5" t="s">
        <v>51</v>
      </c>
      <c r="G581" s="5" t="s">
        <v>7001</v>
      </c>
    </row>
    <row r="582" spans="2:7" x14ac:dyDescent="0.25">
      <c r="B582" s="5" t="s">
        <v>515</v>
      </c>
      <c r="C582" s="5" t="s">
        <v>7001</v>
      </c>
      <c r="D582" s="5" t="s">
        <v>6940</v>
      </c>
      <c r="E582" s="5" t="s">
        <v>51</v>
      </c>
      <c r="F582" s="5" t="s">
        <v>60</v>
      </c>
      <c r="G582" s="5" t="s">
        <v>6941</v>
      </c>
    </row>
    <row r="583" spans="2:7" x14ac:dyDescent="0.25">
      <c r="B583" s="5" t="s">
        <v>515</v>
      </c>
      <c r="C583" s="5" t="s">
        <v>7001</v>
      </c>
      <c r="D583" s="5" t="s">
        <v>6940</v>
      </c>
      <c r="E583" s="5" t="s">
        <v>51</v>
      </c>
      <c r="F583" s="5" t="s">
        <v>61</v>
      </c>
      <c r="G583" s="5" t="s">
        <v>7002</v>
      </c>
    </row>
    <row r="584" spans="2:7" x14ac:dyDescent="0.25">
      <c r="B584" s="5" t="s">
        <v>515</v>
      </c>
      <c r="C584" s="5" t="s">
        <v>7001</v>
      </c>
      <c r="D584" s="5" t="s">
        <v>6940</v>
      </c>
      <c r="E584" s="5" t="s">
        <v>51</v>
      </c>
      <c r="F584" s="5" t="s">
        <v>63</v>
      </c>
      <c r="G584" s="5" t="s">
        <v>6942</v>
      </c>
    </row>
    <row r="585" spans="2:7" x14ac:dyDescent="0.25">
      <c r="B585" s="5" t="s">
        <v>515</v>
      </c>
      <c r="C585" s="5" t="s">
        <v>7001</v>
      </c>
      <c r="D585" s="5" t="s">
        <v>6940</v>
      </c>
      <c r="E585" s="5" t="s">
        <v>51</v>
      </c>
      <c r="F585" s="5" t="s">
        <v>62</v>
      </c>
      <c r="G585" s="5" t="s">
        <v>273</v>
      </c>
    </row>
    <row r="586" spans="2:7" x14ac:dyDescent="0.25">
      <c r="B586" s="5" t="s">
        <v>515</v>
      </c>
      <c r="C586" s="5" t="s">
        <v>7001</v>
      </c>
      <c r="D586" s="5" t="s">
        <v>6940</v>
      </c>
      <c r="E586" s="5" t="s">
        <v>51</v>
      </c>
      <c r="F586" s="5" t="s">
        <v>599</v>
      </c>
      <c r="G586" s="5" t="s">
        <v>5734</v>
      </c>
    </row>
    <row r="587" spans="2:7" x14ac:dyDescent="0.25">
      <c r="B587" s="5" t="s">
        <v>515</v>
      </c>
      <c r="C587" s="5" t="s">
        <v>7001</v>
      </c>
      <c r="D587" s="5" t="s">
        <v>6940</v>
      </c>
      <c r="E587" s="5" t="s">
        <v>51</v>
      </c>
      <c r="F587" s="5" t="s">
        <v>700</v>
      </c>
      <c r="G587" s="5" t="s">
        <v>5773</v>
      </c>
    </row>
    <row r="588" spans="2:7" x14ac:dyDescent="0.25">
      <c r="B588" s="5" t="s">
        <v>515</v>
      </c>
      <c r="C588" s="5" t="s">
        <v>7001</v>
      </c>
      <c r="D588" s="5" t="s">
        <v>6940</v>
      </c>
      <c r="E588" s="5" t="s">
        <v>51</v>
      </c>
      <c r="F588" s="5" t="s">
        <v>89</v>
      </c>
      <c r="G588" s="5" t="s">
        <v>2932</v>
      </c>
    </row>
    <row r="589" spans="2:7" x14ac:dyDescent="0.25">
      <c r="B589" s="5" t="s">
        <v>515</v>
      </c>
      <c r="C589" s="5" t="s">
        <v>7001</v>
      </c>
      <c r="D589" s="5" t="s">
        <v>6940</v>
      </c>
      <c r="E589" s="5" t="s">
        <v>64</v>
      </c>
      <c r="F589" s="5" t="s">
        <v>89</v>
      </c>
      <c r="G589" s="5" t="s">
        <v>2932</v>
      </c>
    </row>
    <row r="590" spans="2:7" x14ac:dyDescent="0.25">
      <c r="B590" s="5" t="s">
        <v>515</v>
      </c>
      <c r="C590" s="5" t="s">
        <v>7001</v>
      </c>
      <c r="D590" s="5" t="s">
        <v>6940</v>
      </c>
      <c r="E590" s="5" t="s">
        <v>64</v>
      </c>
      <c r="F590" s="5" t="s">
        <v>100</v>
      </c>
      <c r="G590" s="5" t="s">
        <v>8250</v>
      </c>
    </row>
    <row r="591" spans="2:7" x14ac:dyDescent="0.25">
      <c r="B591" s="5" t="s">
        <v>515</v>
      </c>
      <c r="C591" s="5" t="s">
        <v>7001</v>
      </c>
      <c r="D591" s="5" t="s">
        <v>6940</v>
      </c>
      <c r="E591" s="5" t="s">
        <v>64</v>
      </c>
      <c r="F591" s="5" t="s">
        <v>66</v>
      </c>
      <c r="G591" s="5" t="s">
        <v>6158</v>
      </c>
    </row>
    <row r="592" spans="2:7" x14ac:dyDescent="0.25">
      <c r="B592" s="5" t="s">
        <v>515</v>
      </c>
      <c r="C592" s="5" t="s">
        <v>7001</v>
      </c>
      <c r="D592" s="5" t="s">
        <v>6940</v>
      </c>
      <c r="E592" s="5" t="s">
        <v>64</v>
      </c>
      <c r="F592" s="5" t="s">
        <v>65</v>
      </c>
      <c r="G592" s="5" t="s">
        <v>273</v>
      </c>
    </row>
    <row r="593" spans="2:7" x14ac:dyDescent="0.25">
      <c r="B593" s="5" t="s">
        <v>515</v>
      </c>
      <c r="C593" s="5" t="s">
        <v>7003</v>
      </c>
      <c r="D593" s="5" t="s">
        <v>6940</v>
      </c>
      <c r="E593" s="5" t="s">
        <v>51</v>
      </c>
      <c r="F593" s="5" t="s">
        <v>51</v>
      </c>
      <c r="G593" s="5" t="s">
        <v>7003</v>
      </c>
    </row>
    <row r="594" spans="2:7" x14ac:dyDescent="0.25">
      <c r="B594" s="5" t="s">
        <v>515</v>
      </c>
      <c r="C594" s="5" t="s">
        <v>7003</v>
      </c>
      <c r="D594" s="5" t="s">
        <v>6940</v>
      </c>
      <c r="E594" s="5" t="s">
        <v>51</v>
      </c>
      <c r="F594" s="5" t="s">
        <v>60</v>
      </c>
      <c r="G594" s="5" t="s">
        <v>6941</v>
      </c>
    </row>
    <row r="595" spans="2:7" x14ac:dyDescent="0.25">
      <c r="B595" s="5" t="s">
        <v>515</v>
      </c>
      <c r="C595" s="5" t="s">
        <v>7003</v>
      </c>
      <c r="D595" s="5" t="s">
        <v>6940</v>
      </c>
      <c r="E595" s="5" t="s">
        <v>51</v>
      </c>
      <c r="F595" s="5" t="s">
        <v>61</v>
      </c>
      <c r="G595" s="5" t="s">
        <v>7002</v>
      </c>
    </row>
    <row r="596" spans="2:7" x14ac:dyDescent="0.25">
      <c r="B596" s="5" t="s">
        <v>515</v>
      </c>
      <c r="C596" s="5" t="s">
        <v>7003</v>
      </c>
      <c r="D596" s="5" t="s">
        <v>6940</v>
      </c>
      <c r="E596" s="5" t="s">
        <v>51</v>
      </c>
      <c r="F596" s="5" t="s">
        <v>63</v>
      </c>
      <c r="G596" s="5" t="s">
        <v>6947</v>
      </c>
    </row>
    <row r="597" spans="2:7" x14ac:dyDescent="0.25">
      <c r="B597" s="5" t="s">
        <v>515</v>
      </c>
      <c r="C597" s="5" t="s">
        <v>7003</v>
      </c>
      <c r="D597" s="5" t="s">
        <v>6940</v>
      </c>
      <c r="E597" s="5" t="s">
        <v>51</v>
      </c>
      <c r="F597" s="5" t="s">
        <v>62</v>
      </c>
      <c r="G597" s="5" t="s">
        <v>275</v>
      </c>
    </row>
    <row r="598" spans="2:7" x14ac:dyDescent="0.25">
      <c r="B598" s="5" t="s">
        <v>515</v>
      </c>
      <c r="C598" s="5" t="s">
        <v>7003</v>
      </c>
      <c r="D598" s="5" t="s">
        <v>6940</v>
      </c>
      <c r="E598" s="5" t="s">
        <v>51</v>
      </c>
      <c r="F598" s="5" t="s">
        <v>599</v>
      </c>
      <c r="G598" s="5" t="s">
        <v>5734</v>
      </c>
    </row>
    <row r="599" spans="2:7" x14ac:dyDescent="0.25">
      <c r="B599" s="5" t="s">
        <v>515</v>
      </c>
      <c r="C599" s="5" t="s">
        <v>7003</v>
      </c>
      <c r="D599" s="5" t="s">
        <v>6940</v>
      </c>
      <c r="E599" s="5" t="s">
        <v>51</v>
      </c>
      <c r="F599" s="5" t="s">
        <v>700</v>
      </c>
      <c r="G599" s="5" t="s">
        <v>5773</v>
      </c>
    </row>
    <row r="600" spans="2:7" x14ac:dyDescent="0.25">
      <c r="B600" s="5" t="s">
        <v>515</v>
      </c>
      <c r="C600" s="5" t="s">
        <v>7003</v>
      </c>
      <c r="D600" s="5" t="s">
        <v>6940</v>
      </c>
      <c r="E600" s="5" t="s">
        <v>51</v>
      </c>
      <c r="F600" s="5" t="s">
        <v>89</v>
      </c>
      <c r="G600" s="5" t="s">
        <v>2932</v>
      </c>
    </row>
    <row r="601" spans="2:7" x14ac:dyDescent="0.25">
      <c r="B601" s="5" t="s">
        <v>515</v>
      </c>
      <c r="C601" s="5" t="s">
        <v>7003</v>
      </c>
      <c r="D601" s="5" t="s">
        <v>6940</v>
      </c>
      <c r="E601" s="5" t="s">
        <v>64</v>
      </c>
      <c r="F601" s="5" t="s">
        <v>89</v>
      </c>
      <c r="G601" s="5" t="s">
        <v>2932</v>
      </c>
    </row>
    <row r="602" spans="2:7" x14ac:dyDescent="0.25">
      <c r="B602" s="5" t="s">
        <v>515</v>
      </c>
      <c r="C602" s="5" t="s">
        <v>7003</v>
      </c>
      <c r="D602" s="5" t="s">
        <v>6940</v>
      </c>
      <c r="E602" s="5" t="s">
        <v>64</v>
      </c>
      <c r="F602" s="5" t="s">
        <v>100</v>
      </c>
      <c r="G602" s="5" t="s">
        <v>8251</v>
      </c>
    </row>
    <row r="603" spans="2:7" x14ac:dyDescent="0.25">
      <c r="B603" s="5" t="s">
        <v>515</v>
      </c>
      <c r="C603" s="5" t="s">
        <v>7003</v>
      </c>
      <c r="D603" s="5" t="s">
        <v>6940</v>
      </c>
      <c r="E603" s="5" t="s">
        <v>64</v>
      </c>
      <c r="F603" s="5" t="s">
        <v>66</v>
      </c>
      <c r="G603" s="5" t="s">
        <v>6309</v>
      </c>
    </row>
    <row r="604" spans="2:7" x14ac:dyDescent="0.25">
      <c r="B604" s="5" t="s">
        <v>515</v>
      </c>
      <c r="C604" s="5" t="s">
        <v>7003</v>
      </c>
      <c r="D604" s="5" t="s">
        <v>6940</v>
      </c>
      <c r="E604" s="5" t="s">
        <v>64</v>
      </c>
      <c r="F604" s="5" t="s">
        <v>65</v>
      </c>
      <c r="G604" s="5" t="s">
        <v>275</v>
      </c>
    </row>
    <row r="605" spans="2:7" x14ac:dyDescent="0.25">
      <c r="B605" s="5" t="s">
        <v>515</v>
      </c>
      <c r="C605" s="5" t="s">
        <v>7004</v>
      </c>
      <c r="D605" s="5" t="s">
        <v>6940</v>
      </c>
      <c r="E605" s="5" t="s">
        <v>51</v>
      </c>
      <c r="F605" s="5" t="s">
        <v>51</v>
      </c>
      <c r="G605" s="5" t="s">
        <v>7004</v>
      </c>
    </row>
    <row r="606" spans="2:7" x14ac:dyDescent="0.25">
      <c r="B606" s="5" t="s">
        <v>515</v>
      </c>
      <c r="C606" s="5" t="s">
        <v>7004</v>
      </c>
      <c r="D606" s="5" t="s">
        <v>6940</v>
      </c>
      <c r="E606" s="5" t="s">
        <v>51</v>
      </c>
      <c r="F606" s="5" t="s">
        <v>60</v>
      </c>
      <c r="G606" s="5" t="s">
        <v>6941</v>
      </c>
    </row>
    <row r="607" spans="2:7" x14ac:dyDescent="0.25">
      <c r="B607" s="5" t="s">
        <v>515</v>
      </c>
      <c r="C607" s="5" t="s">
        <v>7004</v>
      </c>
      <c r="D607" s="5" t="s">
        <v>6940</v>
      </c>
      <c r="E607" s="5" t="s">
        <v>51</v>
      </c>
      <c r="F607" s="5" t="s">
        <v>61</v>
      </c>
      <c r="G607" s="5" t="s">
        <v>7005</v>
      </c>
    </row>
    <row r="608" spans="2:7" x14ac:dyDescent="0.25">
      <c r="B608" s="5" t="s">
        <v>515</v>
      </c>
      <c r="C608" s="5" t="s">
        <v>7004</v>
      </c>
      <c r="D608" s="5" t="s">
        <v>6940</v>
      </c>
      <c r="E608" s="5" t="s">
        <v>51</v>
      </c>
      <c r="F608" s="5" t="s">
        <v>63</v>
      </c>
      <c r="G608" s="5" t="s">
        <v>6942</v>
      </c>
    </row>
    <row r="609" spans="2:7" x14ac:dyDescent="0.25">
      <c r="B609" s="5" t="s">
        <v>515</v>
      </c>
      <c r="C609" s="5" t="s">
        <v>7004</v>
      </c>
      <c r="D609" s="5" t="s">
        <v>6940</v>
      </c>
      <c r="E609" s="5" t="s">
        <v>51</v>
      </c>
      <c r="F609" s="5" t="s">
        <v>62</v>
      </c>
      <c r="G609" s="5" t="s">
        <v>273</v>
      </c>
    </row>
    <row r="610" spans="2:7" x14ac:dyDescent="0.25">
      <c r="B610" s="5" t="s">
        <v>515</v>
      </c>
      <c r="C610" s="5" t="s">
        <v>7004</v>
      </c>
      <c r="D610" s="5" t="s">
        <v>6940</v>
      </c>
      <c r="E610" s="5" t="s">
        <v>51</v>
      </c>
      <c r="F610" s="5" t="s">
        <v>599</v>
      </c>
      <c r="G610" s="5" t="s">
        <v>5734</v>
      </c>
    </row>
    <row r="611" spans="2:7" x14ac:dyDescent="0.25">
      <c r="B611" s="5" t="s">
        <v>515</v>
      </c>
      <c r="C611" s="5" t="s">
        <v>7004</v>
      </c>
      <c r="D611" s="5" t="s">
        <v>6940</v>
      </c>
      <c r="E611" s="5" t="s">
        <v>51</v>
      </c>
      <c r="F611" s="5" t="s">
        <v>700</v>
      </c>
      <c r="G611" s="5" t="s">
        <v>5773</v>
      </c>
    </row>
    <row r="612" spans="2:7" x14ac:dyDescent="0.25">
      <c r="B612" s="5" t="s">
        <v>515</v>
      </c>
      <c r="C612" s="5" t="s">
        <v>7004</v>
      </c>
      <c r="D612" s="5" t="s">
        <v>6940</v>
      </c>
      <c r="E612" s="5" t="s">
        <v>51</v>
      </c>
      <c r="F612" s="5" t="s">
        <v>89</v>
      </c>
      <c r="G612" s="5" t="s">
        <v>2932</v>
      </c>
    </row>
    <row r="613" spans="2:7" x14ac:dyDescent="0.25">
      <c r="B613" s="5" t="s">
        <v>515</v>
      </c>
      <c r="C613" s="5" t="s">
        <v>7004</v>
      </c>
      <c r="D613" s="5" t="s">
        <v>6940</v>
      </c>
      <c r="E613" s="5" t="s">
        <v>64</v>
      </c>
      <c r="F613" s="5" t="s">
        <v>89</v>
      </c>
      <c r="G613" s="5" t="s">
        <v>2932</v>
      </c>
    </row>
    <row r="614" spans="2:7" x14ac:dyDescent="0.25">
      <c r="B614" s="5" t="s">
        <v>515</v>
      </c>
      <c r="C614" s="5" t="s">
        <v>7004</v>
      </c>
      <c r="D614" s="5" t="s">
        <v>6940</v>
      </c>
      <c r="E614" s="5" t="s">
        <v>64</v>
      </c>
      <c r="F614" s="5" t="s">
        <v>100</v>
      </c>
      <c r="G614" s="5" t="s">
        <v>8252</v>
      </c>
    </row>
    <row r="615" spans="2:7" x14ac:dyDescent="0.25">
      <c r="B615" s="5" t="s">
        <v>515</v>
      </c>
      <c r="C615" s="5" t="s">
        <v>7004</v>
      </c>
      <c r="D615" s="5" t="s">
        <v>6940</v>
      </c>
      <c r="E615" s="5" t="s">
        <v>64</v>
      </c>
      <c r="F615" s="5" t="s">
        <v>66</v>
      </c>
      <c r="G615" s="5" t="s">
        <v>6158</v>
      </c>
    </row>
    <row r="616" spans="2:7" x14ac:dyDescent="0.25">
      <c r="B616" s="5" t="s">
        <v>515</v>
      </c>
      <c r="C616" s="5" t="s">
        <v>7004</v>
      </c>
      <c r="D616" s="5" t="s">
        <v>6940</v>
      </c>
      <c r="E616" s="5" t="s">
        <v>64</v>
      </c>
      <c r="F616" s="5" t="s">
        <v>65</v>
      </c>
      <c r="G616" s="5" t="s">
        <v>273</v>
      </c>
    </row>
    <row r="617" spans="2:7" x14ac:dyDescent="0.25">
      <c r="B617" s="5" t="s">
        <v>515</v>
      </c>
      <c r="C617" s="5" t="s">
        <v>7006</v>
      </c>
      <c r="D617" s="5" t="s">
        <v>6940</v>
      </c>
      <c r="E617" s="5" t="s">
        <v>51</v>
      </c>
      <c r="F617" s="5" t="s">
        <v>51</v>
      </c>
      <c r="G617" s="5" t="s">
        <v>7006</v>
      </c>
    </row>
    <row r="618" spans="2:7" x14ac:dyDescent="0.25">
      <c r="B618" s="5" t="s">
        <v>515</v>
      </c>
      <c r="C618" s="5" t="s">
        <v>7006</v>
      </c>
      <c r="D618" s="5" t="s">
        <v>6940</v>
      </c>
      <c r="E618" s="5" t="s">
        <v>51</v>
      </c>
      <c r="F618" s="5" t="s">
        <v>60</v>
      </c>
      <c r="G618" s="5" t="s">
        <v>6941</v>
      </c>
    </row>
    <row r="619" spans="2:7" x14ac:dyDescent="0.25">
      <c r="B619" s="5" t="s">
        <v>515</v>
      </c>
      <c r="C619" s="5" t="s">
        <v>7006</v>
      </c>
      <c r="D619" s="5" t="s">
        <v>6940</v>
      </c>
      <c r="E619" s="5" t="s">
        <v>51</v>
      </c>
      <c r="F619" s="5" t="s">
        <v>61</v>
      </c>
      <c r="G619" s="5" t="s">
        <v>7005</v>
      </c>
    </row>
    <row r="620" spans="2:7" x14ac:dyDescent="0.25">
      <c r="B620" s="5" t="s">
        <v>515</v>
      </c>
      <c r="C620" s="5" t="s">
        <v>7006</v>
      </c>
      <c r="D620" s="5" t="s">
        <v>6940</v>
      </c>
      <c r="E620" s="5" t="s">
        <v>51</v>
      </c>
      <c r="F620" s="5" t="s">
        <v>63</v>
      </c>
      <c r="G620" s="5" t="s">
        <v>6947</v>
      </c>
    </row>
    <row r="621" spans="2:7" x14ac:dyDescent="0.25">
      <c r="B621" s="5" t="s">
        <v>515</v>
      </c>
      <c r="C621" s="5" t="s">
        <v>7006</v>
      </c>
      <c r="D621" s="5" t="s">
        <v>6940</v>
      </c>
      <c r="E621" s="5" t="s">
        <v>51</v>
      </c>
      <c r="F621" s="5" t="s">
        <v>62</v>
      </c>
      <c r="G621" s="5" t="s">
        <v>275</v>
      </c>
    </row>
    <row r="622" spans="2:7" x14ac:dyDescent="0.25">
      <c r="B622" s="5" t="s">
        <v>515</v>
      </c>
      <c r="C622" s="5" t="s">
        <v>7006</v>
      </c>
      <c r="D622" s="5" t="s">
        <v>6940</v>
      </c>
      <c r="E622" s="5" t="s">
        <v>51</v>
      </c>
      <c r="F622" s="5" t="s">
        <v>599</v>
      </c>
      <c r="G622" s="5" t="s">
        <v>5734</v>
      </c>
    </row>
    <row r="623" spans="2:7" x14ac:dyDescent="0.25">
      <c r="B623" s="5" t="s">
        <v>515</v>
      </c>
      <c r="C623" s="5" t="s">
        <v>7006</v>
      </c>
      <c r="D623" s="5" t="s">
        <v>6940</v>
      </c>
      <c r="E623" s="5" t="s">
        <v>51</v>
      </c>
      <c r="F623" s="5" t="s">
        <v>700</v>
      </c>
      <c r="G623" s="5" t="s">
        <v>5773</v>
      </c>
    </row>
    <row r="624" spans="2:7" x14ac:dyDescent="0.25">
      <c r="B624" s="5" t="s">
        <v>515</v>
      </c>
      <c r="C624" s="5" t="s">
        <v>7006</v>
      </c>
      <c r="D624" s="5" t="s">
        <v>6940</v>
      </c>
      <c r="E624" s="5" t="s">
        <v>51</v>
      </c>
      <c r="F624" s="5" t="s">
        <v>89</v>
      </c>
      <c r="G624" s="5" t="s">
        <v>2932</v>
      </c>
    </row>
    <row r="625" spans="2:7" x14ac:dyDescent="0.25">
      <c r="B625" s="5" t="s">
        <v>515</v>
      </c>
      <c r="C625" s="5" t="s">
        <v>7006</v>
      </c>
      <c r="D625" s="5" t="s">
        <v>6940</v>
      </c>
      <c r="E625" s="5" t="s">
        <v>64</v>
      </c>
      <c r="F625" s="5" t="s">
        <v>89</v>
      </c>
      <c r="G625" s="5" t="s">
        <v>2932</v>
      </c>
    </row>
    <row r="626" spans="2:7" x14ac:dyDescent="0.25">
      <c r="B626" s="5" t="s">
        <v>515</v>
      </c>
      <c r="C626" s="5" t="s">
        <v>7006</v>
      </c>
      <c r="D626" s="5" t="s">
        <v>6940</v>
      </c>
      <c r="E626" s="5" t="s">
        <v>64</v>
      </c>
      <c r="F626" s="5" t="s">
        <v>100</v>
      </c>
      <c r="G626" s="5" t="s">
        <v>8253</v>
      </c>
    </row>
    <row r="627" spans="2:7" x14ac:dyDescent="0.25">
      <c r="B627" s="5" t="s">
        <v>515</v>
      </c>
      <c r="C627" s="5" t="s">
        <v>7006</v>
      </c>
      <c r="D627" s="5" t="s">
        <v>6940</v>
      </c>
      <c r="E627" s="5" t="s">
        <v>64</v>
      </c>
      <c r="F627" s="5" t="s">
        <v>66</v>
      </c>
      <c r="G627" s="5" t="s">
        <v>6309</v>
      </c>
    </row>
    <row r="628" spans="2:7" x14ac:dyDescent="0.25">
      <c r="B628" s="5" t="s">
        <v>515</v>
      </c>
      <c r="C628" s="5" t="s">
        <v>7006</v>
      </c>
      <c r="D628" s="5" t="s">
        <v>6940</v>
      </c>
      <c r="E628" s="5" t="s">
        <v>64</v>
      </c>
      <c r="F628" s="5" t="s">
        <v>65</v>
      </c>
      <c r="G628" s="5" t="s">
        <v>275</v>
      </c>
    </row>
    <row r="629" spans="2:7" x14ac:dyDescent="0.25">
      <c r="B629" s="5" t="s">
        <v>515</v>
      </c>
      <c r="C629" s="5" t="s">
        <v>7007</v>
      </c>
      <c r="D629" s="5" t="s">
        <v>6940</v>
      </c>
      <c r="E629" s="5" t="s">
        <v>51</v>
      </c>
      <c r="F629" s="5" t="s">
        <v>51</v>
      </c>
      <c r="G629" s="5" t="s">
        <v>7007</v>
      </c>
    </row>
    <row r="630" spans="2:7" x14ac:dyDescent="0.25">
      <c r="B630" s="5" t="s">
        <v>515</v>
      </c>
      <c r="C630" s="5" t="s">
        <v>7007</v>
      </c>
      <c r="D630" s="5" t="s">
        <v>6940</v>
      </c>
      <c r="E630" s="5" t="s">
        <v>51</v>
      </c>
      <c r="F630" s="5" t="s">
        <v>60</v>
      </c>
      <c r="G630" s="5" t="s">
        <v>6941</v>
      </c>
    </row>
    <row r="631" spans="2:7" x14ac:dyDescent="0.25">
      <c r="B631" s="5" t="s">
        <v>515</v>
      </c>
      <c r="C631" s="5" t="s">
        <v>7007</v>
      </c>
      <c r="D631" s="5" t="s">
        <v>6940</v>
      </c>
      <c r="E631" s="5" t="s">
        <v>51</v>
      </c>
      <c r="F631" s="5" t="s">
        <v>61</v>
      </c>
      <c r="G631" s="5" t="s">
        <v>7008</v>
      </c>
    </row>
    <row r="632" spans="2:7" x14ac:dyDescent="0.25">
      <c r="B632" s="5" t="s">
        <v>515</v>
      </c>
      <c r="C632" s="5" t="s">
        <v>7007</v>
      </c>
      <c r="D632" s="5" t="s">
        <v>6940</v>
      </c>
      <c r="E632" s="5" t="s">
        <v>51</v>
      </c>
      <c r="F632" s="5" t="s">
        <v>63</v>
      </c>
      <c r="G632" s="5" t="s">
        <v>6942</v>
      </c>
    </row>
    <row r="633" spans="2:7" x14ac:dyDescent="0.25">
      <c r="B633" s="5" t="s">
        <v>515</v>
      </c>
      <c r="C633" s="5" t="s">
        <v>7007</v>
      </c>
      <c r="D633" s="5" t="s">
        <v>6940</v>
      </c>
      <c r="E633" s="5" t="s">
        <v>51</v>
      </c>
      <c r="F633" s="5" t="s">
        <v>62</v>
      </c>
      <c r="G633" s="5" t="s">
        <v>273</v>
      </c>
    </row>
    <row r="634" spans="2:7" x14ac:dyDescent="0.25">
      <c r="B634" s="5" t="s">
        <v>515</v>
      </c>
      <c r="C634" s="5" t="s">
        <v>7007</v>
      </c>
      <c r="D634" s="5" t="s">
        <v>6940</v>
      </c>
      <c r="E634" s="5" t="s">
        <v>51</v>
      </c>
      <c r="F634" s="5" t="s">
        <v>599</v>
      </c>
      <c r="G634" s="5" t="s">
        <v>5734</v>
      </c>
    </row>
    <row r="635" spans="2:7" x14ac:dyDescent="0.25">
      <c r="B635" s="5" t="s">
        <v>515</v>
      </c>
      <c r="C635" s="5" t="s">
        <v>7007</v>
      </c>
      <c r="D635" s="5" t="s">
        <v>6940</v>
      </c>
      <c r="E635" s="5" t="s">
        <v>51</v>
      </c>
      <c r="F635" s="5" t="s">
        <v>700</v>
      </c>
      <c r="G635" s="5" t="s">
        <v>5773</v>
      </c>
    </row>
    <row r="636" spans="2:7" x14ac:dyDescent="0.25">
      <c r="B636" s="5" t="s">
        <v>515</v>
      </c>
      <c r="C636" s="5" t="s">
        <v>7007</v>
      </c>
      <c r="D636" s="5" t="s">
        <v>6940</v>
      </c>
      <c r="E636" s="5" t="s">
        <v>51</v>
      </c>
      <c r="F636" s="5" t="s">
        <v>89</v>
      </c>
      <c r="G636" s="5" t="s">
        <v>2932</v>
      </c>
    </row>
    <row r="637" spans="2:7" x14ac:dyDescent="0.25">
      <c r="B637" s="5" t="s">
        <v>515</v>
      </c>
      <c r="C637" s="5" t="s">
        <v>7007</v>
      </c>
      <c r="D637" s="5" t="s">
        <v>6940</v>
      </c>
      <c r="E637" s="5" t="s">
        <v>64</v>
      </c>
      <c r="F637" s="5" t="s">
        <v>89</v>
      </c>
      <c r="G637" s="5" t="s">
        <v>2932</v>
      </c>
    </row>
    <row r="638" spans="2:7" x14ac:dyDescent="0.25">
      <c r="B638" s="5" t="s">
        <v>515</v>
      </c>
      <c r="C638" s="5" t="s">
        <v>7007</v>
      </c>
      <c r="D638" s="5" t="s">
        <v>6940</v>
      </c>
      <c r="E638" s="5" t="s">
        <v>64</v>
      </c>
      <c r="F638" s="5" t="s">
        <v>100</v>
      </c>
      <c r="G638" s="5" t="s">
        <v>8254</v>
      </c>
    </row>
    <row r="639" spans="2:7" x14ac:dyDescent="0.25">
      <c r="B639" s="5" t="s">
        <v>515</v>
      </c>
      <c r="C639" s="5" t="s">
        <v>7007</v>
      </c>
      <c r="D639" s="5" t="s">
        <v>6940</v>
      </c>
      <c r="E639" s="5" t="s">
        <v>64</v>
      </c>
      <c r="F639" s="5" t="s">
        <v>66</v>
      </c>
      <c r="G639" s="5" t="s">
        <v>6158</v>
      </c>
    </row>
    <row r="640" spans="2:7" x14ac:dyDescent="0.25">
      <c r="B640" s="5" t="s">
        <v>515</v>
      </c>
      <c r="C640" s="5" t="s">
        <v>7007</v>
      </c>
      <c r="D640" s="5" t="s">
        <v>6940</v>
      </c>
      <c r="E640" s="5" t="s">
        <v>64</v>
      </c>
      <c r="F640" s="5" t="s">
        <v>65</v>
      </c>
      <c r="G640" s="5" t="s">
        <v>273</v>
      </c>
    </row>
    <row r="641" spans="2:7" x14ac:dyDescent="0.25">
      <c r="B641" s="5" t="s">
        <v>515</v>
      </c>
      <c r="C641" s="5" t="s">
        <v>7009</v>
      </c>
      <c r="D641" s="5" t="s">
        <v>6940</v>
      </c>
      <c r="E641" s="5" t="s">
        <v>51</v>
      </c>
      <c r="F641" s="5" t="s">
        <v>51</v>
      </c>
      <c r="G641" s="5" t="s">
        <v>7009</v>
      </c>
    </row>
    <row r="642" spans="2:7" x14ac:dyDescent="0.25">
      <c r="B642" s="5" t="s">
        <v>515</v>
      </c>
      <c r="C642" s="5" t="s">
        <v>7009</v>
      </c>
      <c r="D642" s="5" t="s">
        <v>6940</v>
      </c>
      <c r="E642" s="5" t="s">
        <v>51</v>
      </c>
      <c r="F642" s="5" t="s">
        <v>60</v>
      </c>
      <c r="G642" s="5" t="s">
        <v>6941</v>
      </c>
    </row>
    <row r="643" spans="2:7" x14ac:dyDescent="0.25">
      <c r="B643" s="5" t="s">
        <v>515</v>
      </c>
      <c r="C643" s="5" t="s">
        <v>7009</v>
      </c>
      <c r="D643" s="5" t="s">
        <v>6940</v>
      </c>
      <c r="E643" s="5" t="s">
        <v>51</v>
      </c>
      <c r="F643" s="5" t="s">
        <v>61</v>
      </c>
      <c r="G643" s="5" t="s">
        <v>7008</v>
      </c>
    </row>
    <row r="644" spans="2:7" x14ac:dyDescent="0.25">
      <c r="B644" s="5" t="s">
        <v>515</v>
      </c>
      <c r="C644" s="5" t="s">
        <v>7009</v>
      </c>
      <c r="D644" s="5" t="s">
        <v>6940</v>
      </c>
      <c r="E644" s="5" t="s">
        <v>51</v>
      </c>
      <c r="F644" s="5" t="s">
        <v>63</v>
      </c>
      <c r="G644" s="5" t="s">
        <v>6947</v>
      </c>
    </row>
    <row r="645" spans="2:7" x14ac:dyDescent="0.25">
      <c r="B645" s="5" t="s">
        <v>515</v>
      </c>
      <c r="C645" s="5" t="s">
        <v>7009</v>
      </c>
      <c r="D645" s="5" t="s">
        <v>6940</v>
      </c>
      <c r="E645" s="5" t="s">
        <v>51</v>
      </c>
      <c r="F645" s="5" t="s">
        <v>62</v>
      </c>
      <c r="G645" s="5" t="s">
        <v>275</v>
      </c>
    </row>
    <row r="646" spans="2:7" x14ac:dyDescent="0.25">
      <c r="B646" s="5" t="s">
        <v>515</v>
      </c>
      <c r="C646" s="5" t="s">
        <v>7009</v>
      </c>
      <c r="D646" s="5" t="s">
        <v>6940</v>
      </c>
      <c r="E646" s="5" t="s">
        <v>51</v>
      </c>
      <c r="F646" s="5" t="s">
        <v>599</v>
      </c>
      <c r="G646" s="5" t="s">
        <v>5734</v>
      </c>
    </row>
    <row r="647" spans="2:7" x14ac:dyDescent="0.25">
      <c r="B647" s="5" t="s">
        <v>515</v>
      </c>
      <c r="C647" s="5" t="s">
        <v>7009</v>
      </c>
      <c r="D647" s="5" t="s">
        <v>6940</v>
      </c>
      <c r="E647" s="5" t="s">
        <v>51</v>
      </c>
      <c r="F647" s="5" t="s">
        <v>700</v>
      </c>
      <c r="G647" s="5" t="s">
        <v>5773</v>
      </c>
    </row>
    <row r="648" spans="2:7" x14ac:dyDescent="0.25">
      <c r="B648" s="5" t="s">
        <v>515</v>
      </c>
      <c r="C648" s="5" t="s">
        <v>7009</v>
      </c>
      <c r="D648" s="5" t="s">
        <v>6940</v>
      </c>
      <c r="E648" s="5" t="s">
        <v>51</v>
      </c>
      <c r="F648" s="5" t="s">
        <v>89</v>
      </c>
      <c r="G648" s="5" t="s">
        <v>2932</v>
      </c>
    </row>
    <row r="649" spans="2:7" x14ac:dyDescent="0.25">
      <c r="B649" s="5" t="s">
        <v>515</v>
      </c>
      <c r="C649" s="5" t="s">
        <v>7009</v>
      </c>
      <c r="D649" s="5" t="s">
        <v>6940</v>
      </c>
      <c r="E649" s="5" t="s">
        <v>64</v>
      </c>
      <c r="F649" s="5" t="s">
        <v>89</v>
      </c>
      <c r="G649" s="5" t="s">
        <v>2932</v>
      </c>
    </row>
    <row r="650" spans="2:7" x14ac:dyDescent="0.25">
      <c r="B650" s="5" t="s">
        <v>515</v>
      </c>
      <c r="C650" s="5" t="s">
        <v>7009</v>
      </c>
      <c r="D650" s="5" t="s">
        <v>6940</v>
      </c>
      <c r="E650" s="5" t="s">
        <v>64</v>
      </c>
      <c r="F650" s="5" t="s">
        <v>100</v>
      </c>
      <c r="G650" s="5" t="s">
        <v>8255</v>
      </c>
    </row>
    <row r="651" spans="2:7" x14ac:dyDescent="0.25">
      <c r="B651" s="5" t="s">
        <v>515</v>
      </c>
      <c r="C651" s="5" t="s">
        <v>7009</v>
      </c>
      <c r="D651" s="5" t="s">
        <v>6940</v>
      </c>
      <c r="E651" s="5" t="s">
        <v>64</v>
      </c>
      <c r="F651" s="5" t="s">
        <v>66</v>
      </c>
      <c r="G651" s="5" t="s">
        <v>6309</v>
      </c>
    </row>
    <row r="652" spans="2:7" x14ac:dyDescent="0.25">
      <c r="B652" s="5" t="s">
        <v>515</v>
      </c>
      <c r="C652" s="5" t="s">
        <v>7009</v>
      </c>
      <c r="D652" s="5" t="s">
        <v>6940</v>
      </c>
      <c r="E652" s="5" t="s">
        <v>64</v>
      </c>
      <c r="F652" s="5" t="s">
        <v>65</v>
      </c>
      <c r="G652" s="5" t="s">
        <v>275</v>
      </c>
    </row>
    <row r="653" spans="2:7" x14ac:dyDescent="0.25">
      <c r="B653" s="5" t="s">
        <v>515</v>
      </c>
      <c r="C653" s="5" t="s">
        <v>7010</v>
      </c>
      <c r="D653" s="5" t="s">
        <v>6940</v>
      </c>
      <c r="E653" s="5" t="s">
        <v>51</v>
      </c>
      <c r="F653" s="5" t="s">
        <v>51</v>
      </c>
      <c r="G653" s="5" t="s">
        <v>7010</v>
      </c>
    </row>
    <row r="654" spans="2:7" x14ac:dyDescent="0.25">
      <c r="B654" s="5" t="s">
        <v>515</v>
      </c>
      <c r="C654" s="5" t="s">
        <v>7010</v>
      </c>
      <c r="D654" s="5" t="s">
        <v>6940</v>
      </c>
      <c r="E654" s="5" t="s">
        <v>51</v>
      </c>
      <c r="F654" s="5" t="s">
        <v>60</v>
      </c>
      <c r="G654" s="5" t="s">
        <v>6941</v>
      </c>
    </row>
    <row r="655" spans="2:7" x14ac:dyDescent="0.25">
      <c r="B655" s="5" t="s">
        <v>515</v>
      </c>
      <c r="C655" s="5" t="s">
        <v>7010</v>
      </c>
      <c r="D655" s="5" t="s">
        <v>6940</v>
      </c>
      <c r="E655" s="5" t="s">
        <v>51</v>
      </c>
      <c r="F655" s="5" t="s">
        <v>61</v>
      </c>
      <c r="G655" s="5" t="s">
        <v>7011</v>
      </c>
    </row>
    <row r="656" spans="2:7" x14ac:dyDescent="0.25">
      <c r="B656" s="5" t="s">
        <v>515</v>
      </c>
      <c r="C656" s="5" t="s">
        <v>7010</v>
      </c>
      <c r="D656" s="5" t="s">
        <v>6940</v>
      </c>
      <c r="E656" s="5" t="s">
        <v>51</v>
      </c>
      <c r="F656" s="5" t="s">
        <v>63</v>
      </c>
      <c r="G656" s="5" t="s">
        <v>6942</v>
      </c>
    </row>
    <row r="657" spans="2:7" x14ac:dyDescent="0.25">
      <c r="B657" s="5" t="s">
        <v>515</v>
      </c>
      <c r="C657" s="5" t="s">
        <v>7010</v>
      </c>
      <c r="D657" s="5" t="s">
        <v>6940</v>
      </c>
      <c r="E657" s="5" t="s">
        <v>51</v>
      </c>
      <c r="F657" s="5" t="s">
        <v>62</v>
      </c>
      <c r="G657" s="5" t="s">
        <v>273</v>
      </c>
    </row>
    <row r="658" spans="2:7" x14ac:dyDescent="0.25">
      <c r="B658" s="5" t="s">
        <v>515</v>
      </c>
      <c r="C658" s="5" t="s">
        <v>7010</v>
      </c>
      <c r="D658" s="5" t="s">
        <v>6940</v>
      </c>
      <c r="E658" s="5" t="s">
        <v>51</v>
      </c>
      <c r="F658" s="5" t="s">
        <v>599</v>
      </c>
      <c r="G658" s="5" t="s">
        <v>5734</v>
      </c>
    </row>
    <row r="659" spans="2:7" x14ac:dyDescent="0.25">
      <c r="B659" s="5" t="s">
        <v>515</v>
      </c>
      <c r="C659" s="5" t="s">
        <v>7010</v>
      </c>
      <c r="D659" s="5" t="s">
        <v>6940</v>
      </c>
      <c r="E659" s="5" t="s">
        <v>51</v>
      </c>
      <c r="F659" s="5" t="s">
        <v>700</v>
      </c>
      <c r="G659" s="5" t="s">
        <v>5773</v>
      </c>
    </row>
    <row r="660" spans="2:7" x14ac:dyDescent="0.25">
      <c r="B660" s="5" t="s">
        <v>515</v>
      </c>
      <c r="C660" s="5" t="s">
        <v>7010</v>
      </c>
      <c r="D660" s="5" t="s">
        <v>6940</v>
      </c>
      <c r="E660" s="5" t="s">
        <v>51</v>
      </c>
      <c r="F660" s="5" t="s">
        <v>89</v>
      </c>
      <c r="G660" s="5" t="s">
        <v>2932</v>
      </c>
    </row>
    <row r="661" spans="2:7" x14ac:dyDescent="0.25">
      <c r="B661" s="5" t="s">
        <v>515</v>
      </c>
      <c r="C661" s="5" t="s">
        <v>7010</v>
      </c>
      <c r="D661" s="5" t="s">
        <v>6940</v>
      </c>
      <c r="E661" s="5" t="s">
        <v>64</v>
      </c>
      <c r="F661" s="5" t="s">
        <v>89</v>
      </c>
      <c r="G661" s="5" t="s">
        <v>2932</v>
      </c>
    </row>
    <row r="662" spans="2:7" x14ac:dyDescent="0.25">
      <c r="B662" s="5" t="s">
        <v>515</v>
      </c>
      <c r="C662" s="5" t="s">
        <v>7010</v>
      </c>
      <c r="D662" s="5" t="s">
        <v>6940</v>
      </c>
      <c r="E662" s="5" t="s">
        <v>64</v>
      </c>
      <c r="F662" s="5" t="s">
        <v>100</v>
      </c>
      <c r="G662" s="5" t="s">
        <v>8256</v>
      </c>
    </row>
    <row r="663" spans="2:7" x14ac:dyDescent="0.25">
      <c r="B663" s="5" t="s">
        <v>515</v>
      </c>
      <c r="C663" s="5" t="s">
        <v>7010</v>
      </c>
      <c r="D663" s="5" t="s">
        <v>6940</v>
      </c>
      <c r="E663" s="5" t="s">
        <v>64</v>
      </c>
      <c r="F663" s="5" t="s">
        <v>66</v>
      </c>
      <c r="G663" s="5" t="s">
        <v>6158</v>
      </c>
    </row>
    <row r="664" spans="2:7" x14ac:dyDescent="0.25">
      <c r="B664" s="5" t="s">
        <v>515</v>
      </c>
      <c r="C664" s="5" t="s">
        <v>7010</v>
      </c>
      <c r="D664" s="5" t="s">
        <v>6940</v>
      </c>
      <c r="E664" s="5" t="s">
        <v>64</v>
      </c>
      <c r="F664" s="5" t="s">
        <v>65</v>
      </c>
      <c r="G664" s="5" t="s">
        <v>273</v>
      </c>
    </row>
    <row r="665" spans="2:7" x14ac:dyDescent="0.25">
      <c r="B665" s="5" t="s">
        <v>515</v>
      </c>
      <c r="C665" s="5" t="s">
        <v>7012</v>
      </c>
      <c r="D665" s="5" t="s">
        <v>6940</v>
      </c>
      <c r="E665" s="5" t="s">
        <v>51</v>
      </c>
      <c r="F665" s="5" t="s">
        <v>51</v>
      </c>
      <c r="G665" s="5" t="s">
        <v>7012</v>
      </c>
    </row>
    <row r="666" spans="2:7" x14ac:dyDescent="0.25">
      <c r="B666" s="5" t="s">
        <v>515</v>
      </c>
      <c r="C666" s="5" t="s">
        <v>7012</v>
      </c>
      <c r="D666" s="5" t="s">
        <v>6940</v>
      </c>
      <c r="E666" s="5" t="s">
        <v>51</v>
      </c>
      <c r="F666" s="5" t="s">
        <v>60</v>
      </c>
      <c r="G666" s="5" t="s">
        <v>6941</v>
      </c>
    </row>
    <row r="667" spans="2:7" x14ac:dyDescent="0.25">
      <c r="B667" s="5" t="s">
        <v>515</v>
      </c>
      <c r="C667" s="5" t="s">
        <v>7012</v>
      </c>
      <c r="D667" s="5" t="s">
        <v>6940</v>
      </c>
      <c r="E667" s="5" t="s">
        <v>51</v>
      </c>
      <c r="F667" s="5" t="s">
        <v>61</v>
      </c>
      <c r="G667" s="5" t="s">
        <v>7011</v>
      </c>
    </row>
    <row r="668" spans="2:7" x14ac:dyDescent="0.25">
      <c r="B668" s="5" t="s">
        <v>515</v>
      </c>
      <c r="C668" s="5" t="s">
        <v>7012</v>
      </c>
      <c r="D668" s="5" t="s">
        <v>6940</v>
      </c>
      <c r="E668" s="5" t="s">
        <v>51</v>
      </c>
      <c r="F668" s="5" t="s">
        <v>63</v>
      </c>
      <c r="G668" s="5" t="s">
        <v>6947</v>
      </c>
    </row>
    <row r="669" spans="2:7" x14ac:dyDescent="0.25">
      <c r="B669" s="5" t="s">
        <v>515</v>
      </c>
      <c r="C669" s="5" t="s">
        <v>7012</v>
      </c>
      <c r="D669" s="5" t="s">
        <v>6940</v>
      </c>
      <c r="E669" s="5" t="s">
        <v>51</v>
      </c>
      <c r="F669" s="5" t="s">
        <v>62</v>
      </c>
      <c r="G669" s="5" t="s">
        <v>275</v>
      </c>
    </row>
    <row r="670" spans="2:7" x14ac:dyDescent="0.25">
      <c r="B670" s="5" t="s">
        <v>515</v>
      </c>
      <c r="C670" s="5" t="s">
        <v>7012</v>
      </c>
      <c r="D670" s="5" t="s">
        <v>6940</v>
      </c>
      <c r="E670" s="5" t="s">
        <v>51</v>
      </c>
      <c r="F670" s="5" t="s">
        <v>599</v>
      </c>
      <c r="G670" s="5" t="s">
        <v>5734</v>
      </c>
    </row>
    <row r="671" spans="2:7" x14ac:dyDescent="0.25">
      <c r="B671" s="5" t="s">
        <v>515</v>
      </c>
      <c r="C671" s="5" t="s">
        <v>7012</v>
      </c>
      <c r="D671" s="5" t="s">
        <v>6940</v>
      </c>
      <c r="E671" s="5" t="s">
        <v>51</v>
      </c>
      <c r="F671" s="5" t="s">
        <v>700</v>
      </c>
      <c r="G671" s="5" t="s">
        <v>5773</v>
      </c>
    </row>
    <row r="672" spans="2:7" x14ac:dyDescent="0.25">
      <c r="B672" s="5" t="s">
        <v>515</v>
      </c>
      <c r="C672" s="5" t="s">
        <v>7012</v>
      </c>
      <c r="D672" s="5" t="s">
        <v>6940</v>
      </c>
      <c r="E672" s="5" t="s">
        <v>51</v>
      </c>
      <c r="F672" s="5" t="s">
        <v>89</v>
      </c>
      <c r="G672" s="5" t="s">
        <v>2932</v>
      </c>
    </row>
    <row r="673" spans="2:7" x14ac:dyDescent="0.25">
      <c r="B673" s="5" t="s">
        <v>515</v>
      </c>
      <c r="C673" s="5" t="s">
        <v>7012</v>
      </c>
      <c r="D673" s="5" t="s">
        <v>6940</v>
      </c>
      <c r="E673" s="5" t="s">
        <v>64</v>
      </c>
      <c r="F673" s="5" t="s">
        <v>89</v>
      </c>
      <c r="G673" s="5" t="s">
        <v>2932</v>
      </c>
    </row>
    <row r="674" spans="2:7" x14ac:dyDescent="0.25">
      <c r="B674" s="5" t="s">
        <v>515</v>
      </c>
      <c r="C674" s="5" t="s">
        <v>7012</v>
      </c>
      <c r="D674" s="5" t="s">
        <v>6940</v>
      </c>
      <c r="E674" s="5" t="s">
        <v>64</v>
      </c>
      <c r="F674" s="5" t="s">
        <v>100</v>
      </c>
      <c r="G674" s="5" t="s">
        <v>8257</v>
      </c>
    </row>
    <row r="675" spans="2:7" x14ac:dyDescent="0.25">
      <c r="B675" s="5" t="s">
        <v>515</v>
      </c>
      <c r="C675" s="5" t="s">
        <v>7012</v>
      </c>
      <c r="D675" s="5" t="s">
        <v>6940</v>
      </c>
      <c r="E675" s="5" t="s">
        <v>64</v>
      </c>
      <c r="F675" s="5" t="s">
        <v>66</v>
      </c>
      <c r="G675" s="5" t="s">
        <v>6309</v>
      </c>
    </row>
    <row r="676" spans="2:7" x14ac:dyDescent="0.25">
      <c r="B676" s="5" t="s">
        <v>515</v>
      </c>
      <c r="C676" s="5" t="s">
        <v>7012</v>
      </c>
      <c r="D676" s="5" t="s">
        <v>6940</v>
      </c>
      <c r="E676" s="5" t="s">
        <v>64</v>
      </c>
      <c r="F676" s="5" t="s">
        <v>65</v>
      </c>
      <c r="G676" s="5" t="s">
        <v>275</v>
      </c>
    </row>
    <row r="677" spans="2:7" x14ac:dyDescent="0.25">
      <c r="B677" s="5" t="s">
        <v>515</v>
      </c>
      <c r="C677" s="5" t="s">
        <v>7013</v>
      </c>
      <c r="D677" s="5" t="s">
        <v>6940</v>
      </c>
      <c r="E677" s="5" t="s">
        <v>51</v>
      </c>
      <c r="F677" s="5" t="s">
        <v>51</v>
      </c>
      <c r="G677" s="5" t="s">
        <v>7013</v>
      </c>
    </row>
    <row r="678" spans="2:7" x14ac:dyDescent="0.25">
      <c r="B678" s="5" t="s">
        <v>515</v>
      </c>
      <c r="C678" s="5" t="s">
        <v>7013</v>
      </c>
      <c r="D678" s="5" t="s">
        <v>6940</v>
      </c>
      <c r="E678" s="5" t="s">
        <v>51</v>
      </c>
      <c r="F678" s="5" t="s">
        <v>60</v>
      </c>
      <c r="G678" s="5" t="s">
        <v>6941</v>
      </c>
    </row>
    <row r="679" spans="2:7" x14ac:dyDescent="0.25">
      <c r="B679" s="5" t="s">
        <v>515</v>
      </c>
      <c r="C679" s="5" t="s">
        <v>7013</v>
      </c>
      <c r="D679" s="5" t="s">
        <v>6940</v>
      </c>
      <c r="E679" s="5" t="s">
        <v>51</v>
      </c>
      <c r="F679" s="5" t="s">
        <v>61</v>
      </c>
      <c r="G679" s="5" t="s">
        <v>7014</v>
      </c>
    </row>
    <row r="680" spans="2:7" x14ac:dyDescent="0.25">
      <c r="B680" s="5" t="s">
        <v>515</v>
      </c>
      <c r="C680" s="5" t="s">
        <v>7013</v>
      </c>
      <c r="D680" s="5" t="s">
        <v>6940</v>
      </c>
      <c r="E680" s="5" t="s">
        <v>51</v>
      </c>
      <c r="F680" s="5" t="s">
        <v>63</v>
      </c>
      <c r="G680" s="5" t="s">
        <v>6942</v>
      </c>
    </row>
    <row r="681" spans="2:7" x14ac:dyDescent="0.25">
      <c r="B681" s="5" t="s">
        <v>515</v>
      </c>
      <c r="C681" s="5" t="s">
        <v>7013</v>
      </c>
      <c r="D681" s="5" t="s">
        <v>6940</v>
      </c>
      <c r="E681" s="5" t="s">
        <v>51</v>
      </c>
      <c r="F681" s="5" t="s">
        <v>62</v>
      </c>
      <c r="G681" s="5" t="s">
        <v>273</v>
      </c>
    </row>
    <row r="682" spans="2:7" x14ac:dyDescent="0.25">
      <c r="B682" s="5" t="s">
        <v>515</v>
      </c>
      <c r="C682" s="5" t="s">
        <v>7013</v>
      </c>
      <c r="D682" s="5" t="s">
        <v>6940</v>
      </c>
      <c r="E682" s="5" t="s">
        <v>51</v>
      </c>
      <c r="F682" s="5" t="s">
        <v>599</v>
      </c>
      <c r="G682" s="5" t="s">
        <v>5734</v>
      </c>
    </row>
    <row r="683" spans="2:7" x14ac:dyDescent="0.25">
      <c r="B683" s="5" t="s">
        <v>515</v>
      </c>
      <c r="C683" s="5" t="s">
        <v>7013</v>
      </c>
      <c r="D683" s="5" t="s">
        <v>6940</v>
      </c>
      <c r="E683" s="5" t="s">
        <v>51</v>
      </c>
      <c r="F683" s="5" t="s">
        <v>700</v>
      </c>
      <c r="G683" s="5" t="s">
        <v>5773</v>
      </c>
    </row>
    <row r="684" spans="2:7" x14ac:dyDescent="0.25">
      <c r="B684" s="5" t="s">
        <v>515</v>
      </c>
      <c r="C684" s="5" t="s">
        <v>7013</v>
      </c>
      <c r="D684" s="5" t="s">
        <v>6940</v>
      </c>
      <c r="E684" s="5" t="s">
        <v>51</v>
      </c>
      <c r="F684" s="5" t="s">
        <v>89</v>
      </c>
      <c r="G684" s="5" t="s">
        <v>2932</v>
      </c>
    </row>
    <row r="685" spans="2:7" x14ac:dyDescent="0.25">
      <c r="B685" s="5" t="s">
        <v>515</v>
      </c>
      <c r="C685" s="5" t="s">
        <v>7013</v>
      </c>
      <c r="D685" s="5" t="s">
        <v>6940</v>
      </c>
      <c r="E685" s="5" t="s">
        <v>64</v>
      </c>
      <c r="F685" s="5" t="s">
        <v>89</v>
      </c>
      <c r="G685" s="5" t="s">
        <v>2932</v>
      </c>
    </row>
    <row r="686" spans="2:7" x14ac:dyDescent="0.25">
      <c r="B686" s="5" t="s">
        <v>515</v>
      </c>
      <c r="C686" s="5" t="s">
        <v>7013</v>
      </c>
      <c r="D686" s="5" t="s">
        <v>6940</v>
      </c>
      <c r="E686" s="5" t="s">
        <v>64</v>
      </c>
      <c r="F686" s="5" t="s">
        <v>100</v>
      </c>
      <c r="G686" s="5" t="s">
        <v>8258</v>
      </c>
    </row>
    <row r="687" spans="2:7" x14ac:dyDescent="0.25">
      <c r="B687" s="5" t="s">
        <v>515</v>
      </c>
      <c r="C687" s="5" t="s">
        <v>7013</v>
      </c>
      <c r="D687" s="5" t="s">
        <v>6940</v>
      </c>
      <c r="E687" s="5" t="s">
        <v>64</v>
      </c>
      <c r="F687" s="5" t="s">
        <v>66</v>
      </c>
      <c r="G687" s="5" t="s">
        <v>6158</v>
      </c>
    </row>
    <row r="688" spans="2:7" x14ac:dyDescent="0.25">
      <c r="B688" s="5" t="s">
        <v>515</v>
      </c>
      <c r="C688" s="5" t="s">
        <v>7013</v>
      </c>
      <c r="D688" s="5" t="s">
        <v>6940</v>
      </c>
      <c r="E688" s="5" t="s">
        <v>64</v>
      </c>
      <c r="F688" s="5" t="s">
        <v>65</v>
      </c>
      <c r="G688" s="5" t="s">
        <v>273</v>
      </c>
    </row>
    <row r="689" spans="2:7" x14ac:dyDescent="0.25">
      <c r="B689" s="5" t="s">
        <v>515</v>
      </c>
      <c r="C689" s="5" t="s">
        <v>7015</v>
      </c>
      <c r="D689" s="5" t="s">
        <v>6940</v>
      </c>
      <c r="E689" s="5" t="s">
        <v>51</v>
      </c>
      <c r="F689" s="5" t="s">
        <v>51</v>
      </c>
      <c r="G689" s="5" t="s">
        <v>7015</v>
      </c>
    </row>
    <row r="690" spans="2:7" x14ac:dyDescent="0.25">
      <c r="B690" s="5" t="s">
        <v>515</v>
      </c>
      <c r="C690" s="5" t="s">
        <v>7015</v>
      </c>
      <c r="D690" s="5" t="s">
        <v>6940</v>
      </c>
      <c r="E690" s="5" t="s">
        <v>51</v>
      </c>
      <c r="F690" s="5" t="s">
        <v>60</v>
      </c>
      <c r="G690" s="5" t="s">
        <v>6941</v>
      </c>
    </row>
    <row r="691" spans="2:7" x14ac:dyDescent="0.25">
      <c r="B691" s="5" t="s">
        <v>515</v>
      </c>
      <c r="C691" s="5" t="s">
        <v>7015</v>
      </c>
      <c r="D691" s="5" t="s">
        <v>6940</v>
      </c>
      <c r="E691" s="5" t="s">
        <v>51</v>
      </c>
      <c r="F691" s="5" t="s">
        <v>61</v>
      </c>
      <c r="G691" s="5" t="s">
        <v>7014</v>
      </c>
    </row>
    <row r="692" spans="2:7" x14ac:dyDescent="0.25">
      <c r="B692" s="5" t="s">
        <v>515</v>
      </c>
      <c r="C692" s="5" t="s">
        <v>7015</v>
      </c>
      <c r="D692" s="5" t="s">
        <v>6940</v>
      </c>
      <c r="E692" s="5" t="s">
        <v>51</v>
      </c>
      <c r="F692" s="5" t="s">
        <v>63</v>
      </c>
      <c r="G692" s="5" t="s">
        <v>6947</v>
      </c>
    </row>
    <row r="693" spans="2:7" x14ac:dyDescent="0.25">
      <c r="B693" s="5" t="s">
        <v>515</v>
      </c>
      <c r="C693" s="5" t="s">
        <v>7015</v>
      </c>
      <c r="D693" s="5" t="s">
        <v>6940</v>
      </c>
      <c r="E693" s="5" t="s">
        <v>51</v>
      </c>
      <c r="F693" s="5" t="s">
        <v>62</v>
      </c>
      <c r="G693" s="5" t="s">
        <v>275</v>
      </c>
    </row>
    <row r="694" spans="2:7" x14ac:dyDescent="0.25">
      <c r="B694" s="5" t="s">
        <v>515</v>
      </c>
      <c r="C694" s="5" t="s">
        <v>7015</v>
      </c>
      <c r="D694" s="5" t="s">
        <v>6940</v>
      </c>
      <c r="E694" s="5" t="s">
        <v>51</v>
      </c>
      <c r="F694" s="5" t="s">
        <v>599</v>
      </c>
      <c r="G694" s="5" t="s">
        <v>5734</v>
      </c>
    </row>
    <row r="695" spans="2:7" x14ac:dyDescent="0.25">
      <c r="B695" s="5" t="s">
        <v>515</v>
      </c>
      <c r="C695" s="5" t="s">
        <v>7015</v>
      </c>
      <c r="D695" s="5" t="s">
        <v>6940</v>
      </c>
      <c r="E695" s="5" t="s">
        <v>51</v>
      </c>
      <c r="F695" s="5" t="s">
        <v>700</v>
      </c>
      <c r="G695" s="5" t="s">
        <v>5773</v>
      </c>
    </row>
    <row r="696" spans="2:7" x14ac:dyDescent="0.25">
      <c r="B696" s="5" t="s">
        <v>515</v>
      </c>
      <c r="C696" s="5" t="s">
        <v>7015</v>
      </c>
      <c r="D696" s="5" t="s">
        <v>6940</v>
      </c>
      <c r="E696" s="5" t="s">
        <v>51</v>
      </c>
      <c r="F696" s="5" t="s">
        <v>89</v>
      </c>
      <c r="G696" s="5" t="s">
        <v>2932</v>
      </c>
    </row>
    <row r="697" spans="2:7" x14ac:dyDescent="0.25">
      <c r="B697" s="5" t="s">
        <v>515</v>
      </c>
      <c r="C697" s="5" t="s">
        <v>7015</v>
      </c>
      <c r="D697" s="5" t="s">
        <v>6940</v>
      </c>
      <c r="E697" s="5" t="s">
        <v>64</v>
      </c>
      <c r="F697" s="5" t="s">
        <v>89</v>
      </c>
      <c r="G697" s="5" t="s">
        <v>2932</v>
      </c>
    </row>
    <row r="698" spans="2:7" x14ac:dyDescent="0.25">
      <c r="B698" s="5" t="s">
        <v>515</v>
      </c>
      <c r="C698" s="5" t="s">
        <v>7015</v>
      </c>
      <c r="D698" s="5" t="s">
        <v>6940</v>
      </c>
      <c r="E698" s="5" t="s">
        <v>64</v>
      </c>
      <c r="F698" s="5" t="s">
        <v>100</v>
      </c>
      <c r="G698" s="5" t="s">
        <v>8259</v>
      </c>
    </row>
    <row r="699" spans="2:7" x14ac:dyDescent="0.25">
      <c r="B699" s="5" t="s">
        <v>515</v>
      </c>
      <c r="C699" s="5" t="s">
        <v>7015</v>
      </c>
      <c r="D699" s="5" t="s">
        <v>6940</v>
      </c>
      <c r="E699" s="5" t="s">
        <v>64</v>
      </c>
      <c r="F699" s="5" t="s">
        <v>66</v>
      </c>
      <c r="G699" s="5" t="s">
        <v>6309</v>
      </c>
    </row>
    <row r="700" spans="2:7" x14ac:dyDescent="0.25">
      <c r="B700" s="5" t="s">
        <v>515</v>
      </c>
      <c r="C700" s="5" t="s">
        <v>7015</v>
      </c>
      <c r="D700" s="5" t="s">
        <v>6940</v>
      </c>
      <c r="E700" s="5" t="s">
        <v>64</v>
      </c>
      <c r="F700" s="5" t="s">
        <v>65</v>
      </c>
      <c r="G700" s="5" t="s">
        <v>275</v>
      </c>
    </row>
    <row r="701" spans="2:7" x14ac:dyDescent="0.25">
      <c r="B701" s="5" t="s">
        <v>515</v>
      </c>
      <c r="C701" s="5" t="s">
        <v>7016</v>
      </c>
      <c r="D701" s="5" t="s">
        <v>6940</v>
      </c>
      <c r="E701" s="5" t="s">
        <v>51</v>
      </c>
      <c r="F701" s="5" t="s">
        <v>51</v>
      </c>
      <c r="G701" s="5" t="s">
        <v>7016</v>
      </c>
    </row>
    <row r="702" spans="2:7" x14ac:dyDescent="0.25">
      <c r="B702" s="5" t="s">
        <v>515</v>
      </c>
      <c r="C702" s="5" t="s">
        <v>7016</v>
      </c>
      <c r="D702" s="5" t="s">
        <v>6940</v>
      </c>
      <c r="E702" s="5" t="s">
        <v>51</v>
      </c>
      <c r="F702" s="5" t="s">
        <v>60</v>
      </c>
      <c r="G702" s="5" t="s">
        <v>6941</v>
      </c>
    </row>
    <row r="703" spans="2:7" x14ac:dyDescent="0.25">
      <c r="B703" s="5" t="s">
        <v>515</v>
      </c>
      <c r="C703" s="5" t="s">
        <v>7016</v>
      </c>
      <c r="D703" s="5" t="s">
        <v>6940</v>
      </c>
      <c r="E703" s="5" t="s">
        <v>51</v>
      </c>
      <c r="F703" s="5" t="s">
        <v>61</v>
      </c>
      <c r="G703" s="5" t="s">
        <v>7017</v>
      </c>
    </row>
    <row r="704" spans="2:7" x14ac:dyDescent="0.25">
      <c r="B704" s="5" t="s">
        <v>515</v>
      </c>
      <c r="C704" s="5" t="s">
        <v>7016</v>
      </c>
      <c r="D704" s="5" t="s">
        <v>6940</v>
      </c>
      <c r="E704" s="5" t="s">
        <v>51</v>
      </c>
      <c r="F704" s="5" t="s">
        <v>63</v>
      </c>
      <c r="G704" s="5" t="s">
        <v>6942</v>
      </c>
    </row>
    <row r="705" spans="2:7" x14ac:dyDescent="0.25">
      <c r="B705" s="5" t="s">
        <v>515</v>
      </c>
      <c r="C705" s="5" t="s">
        <v>7016</v>
      </c>
      <c r="D705" s="5" t="s">
        <v>6940</v>
      </c>
      <c r="E705" s="5" t="s">
        <v>51</v>
      </c>
      <c r="F705" s="5" t="s">
        <v>62</v>
      </c>
      <c r="G705" s="5" t="s">
        <v>273</v>
      </c>
    </row>
    <row r="706" spans="2:7" x14ac:dyDescent="0.25">
      <c r="B706" s="5" t="s">
        <v>515</v>
      </c>
      <c r="C706" s="5" t="s">
        <v>7016</v>
      </c>
      <c r="D706" s="5" t="s">
        <v>6940</v>
      </c>
      <c r="E706" s="5" t="s">
        <v>51</v>
      </c>
      <c r="F706" s="5" t="s">
        <v>599</v>
      </c>
      <c r="G706" s="5" t="s">
        <v>5734</v>
      </c>
    </row>
    <row r="707" spans="2:7" x14ac:dyDescent="0.25">
      <c r="B707" s="5" t="s">
        <v>515</v>
      </c>
      <c r="C707" s="5" t="s">
        <v>7016</v>
      </c>
      <c r="D707" s="5" t="s">
        <v>6940</v>
      </c>
      <c r="E707" s="5" t="s">
        <v>51</v>
      </c>
      <c r="F707" s="5" t="s">
        <v>700</v>
      </c>
      <c r="G707" s="5" t="s">
        <v>5773</v>
      </c>
    </row>
    <row r="708" spans="2:7" x14ac:dyDescent="0.25">
      <c r="B708" s="5" t="s">
        <v>515</v>
      </c>
      <c r="C708" s="5" t="s">
        <v>7016</v>
      </c>
      <c r="D708" s="5" t="s">
        <v>6940</v>
      </c>
      <c r="E708" s="5" t="s">
        <v>51</v>
      </c>
      <c r="F708" s="5" t="s">
        <v>89</v>
      </c>
      <c r="G708" s="5" t="s">
        <v>2932</v>
      </c>
    </row>
    <row r="709" spans="2:7" x14ac:dyDescent="0.25">
      <c r="B709" s="5" t="s">
        <v>515</v>
      </c>
      <c r="C709" s="5" t="s">
        <v>7016</v>
      </c>
      <c r="D709" s="5" t="s">
        <v>6940</v>
      </c>
      <c r="E709" s="5" t="s">
        <v>64</v>
      </c>
      <c r="F709" s="5" t="s">
        <v>89</v>
      </c>
      <c r="G709" s="5" t="s">
        <v>2932</v>
      </c>
    </row>
    <row r="710" spans="2:7" x14ac:dyDescent="0.25">
      <c r="B710" s="5" t="s">
        <v>515</v>
      </c>
      <c r="C710" s="5" t="s">
        <v>7016</v>
      </c>
      <c r="D710" s="5" t="s">
        <v>6940</v>
      </c>
      <c r="E710" s="5" t="s">
        <v>64</v>
      </c>
      <c r="F710" s="5" t="s">
        <v>100</v>
      </c>
      <c r="G710" s="5" t="s">
        <v>8260</v>
      </c>
    </row>
    <row r="711" spans="2:7" x14ac:dyDescent="0.25">
      <c r="B711" s="5" t="s">
        <v>515</v>
      </c>
      <c r="C711" s="5" t="s">
        <v>7016</v>
      </c>
      <c r="D711" s="5" t="s">
        <v>6940</v>
      </c>
      <c r="E711" s="5" t="s">
        <v>64</v>
      </c>
      <c r="F711" s="5" t="s">
        <v>66</v>
      </c>
      <c r="G711" s="5" t="s">
        <v>6158</v>
      </c>
    </row>
    <row r="712" spans="2:7" x14ac:dyDescent="0.25">
      <c r="B712" s="5" t="s">
        <v>515</v>
      </c>
      <c r="C712" s="5" t="s">
        <v>7016</v>
      </c>
      <c r="D712" s="5" t="s">
        <v>6940</v>
      </c>
      <c r="E712" s="5" t="s">
        <v>64</v>
      </c>
      <c r="F712" s="5" t="s">
        <v>65</v>
      </c>
      <c r="G712" s="5" t="s">
        <v>273</v>
      </c>
    </row>
    <row r="713" spans="2:7" x14ac:dyDescent="0.25">
      <c r="B713" s="5" t="s">
        <v>515</v>
      </c>
      <c r="C713" s="5" t="s">
        <v>7018</v>
      </c>
      <c r="D713" s="5" t="s">
        <v>6940</v>
      </c>
      <c r="E713" s="5" t="s">
        <v>51</v>
      </c>
      <c r="F713" s="5" t="s">
        <v>51</v>
      </c>
      <c r="G713" s="5" t="s">
        <v>7018</v>
      </c>
    </row>
    <row r="714" spans="2:7" x14ac:dyDescent="0.25">
      <c r="B714" s="5" t="s">
        <v>515</v>
      </c>
      <c r="C714" s="5" t="s">
        <v>7018</v>
      </c>
      <c r="D714" s="5" t="s">
        <v>6940</v>
      </c>
      <c r="E714" s="5" t="s">
        <v>51</v>
      </c>
      <c r="F714" s="5" t="s">
        <v>60</v>
      </c>
      <c r="G714" s="5" t="s">
        <v>6941</v>
      </c>
    </row>
    <row r="715" spans="2:7" x14ac:dyDescent="0.25">
      <c r="B715" s="5" t="s">
        <v>515</v>
      </c>
      <c r="C715" s="5" t="s">
        <v>7018</v>
      </c>
      <c r="D715" s="5" t="s">
        <v>6940</v>
      </c>
      <c r="E715" s="5" t="s">
        <v>51</v>
      </c>
      <c r="F715" s="5" t="s">
        <v>61</v>
      </c>
      <c r="G715" s="5" t="s">
        <v>7017</v>
      </c>
    </row>
    <row r="716" spans="2:7" x14ac:dyDescent="0.25">
      <c r="B716" s="5" t="s">
        <v>515</v>
      </c>
      <c r="C716" s="5" t="s">
        <v>7018</v>
      </c>
      <c r="D716" s="5" t="s">
        <v>6940</v>
      </c>
      <c r="E716" s="5" t="s">
        <v>51</v>
      </c>
      <c r="F716" s="5" t="s">
        <v>63</v>
      </c>
      <c r="G716" s="5" t="s">
        <v>6947</v>
      </c>
    </row>
    <row r="717" spans="2:7" x14ac:dyDescent="0.25">
      <c r="B717" s="5" t="s">
        <v>515</v>
      </c>
      <c r="C717" s="5" t="s">
        <v>7018</v>
      </c>
      <c r="D717" s="5" t="s">
        <v>6940</v>
      </c>
      <c r="E717" s="5" t="s">
        <v>51</v>
      </c>
      <c r="F717" s="5" t="s">
        <v>62</v>
      </c>
      <c r="G717" s="5" t="s">
        <v>275</v>
      </c>
    </row>
    <row r="718" spans="2:7" x14ac:dyDescent="0.25">
      <c r="B718" s="5" t="s">
        <v>515</v>
      </c>
      <c r="C718" s="5" t="s">
        <v>7018</v>
      </c>
      <c r="D718" s="5" t="s">
        <v>6940</v>
      </c>
      <c r="E718" s="5" t="s">
        <v>51</v>
      </c>
      <c r="F718" s="5" t="s">
        <v>599</v>
      </c>
      <c r="G718" s="5" t="s">
        <v>5734</v>
      </c>
    </row>
    <row r="719" spans="2:7" x14ac:dyDescent="0.25">
      <c r="B719" s="5" t="s">
        <v>515</v>
      </c>
      <c r="C719" s="5" t="s">
        <v>7018</v>
      </c>
      <c r="D719" s="5" t="s">
        <v>6940</v>
      </c>
      <c r="E719" s="5" t="s">
        <v>51</v>
      </c>
      <c r="F719" s="5" t="s">
        <v>700</v>
      </c>
      <c r="G719" s="5" t="s">
        <v>5773</v>
      </c>
    </row>
    <row r="720" spans="2:7" x14ac:dyDescent="0.25">
      <c r="B720" s="5" t="s">
        <v>515</v>
      </c>
      <c r="C720" s="5" t="s">
        <v>7018</v>
      </c>
      <c r="D720" s="5" t="s">
        <v>6940</v>
      </c>
      <c r="E720" s="5" t="s">
        <v>51</v>
      </c>
      <c r="F720" s="5" t="s">
        <v>89</v>
      </c>
      <c r="G720" s="5" t="s">
        <v>2932</v>
      </c>
    </row>
    <row r="721" spans="2:7" x14ac:dyDescent="0.25">
      <c r="B721" s="5" t="s">
        <v>515</v>
      </c>
      <c r="C721" s="5" t="s">
        <v>7018</v>
      </c>
      <c r="D721" s="5" t="s">
        <v>6940</v>
      </c>
      <c r="E721" s="5" t="s">
        <v>64</v>
      </c>
      <c r="F721" s="5" t="s">
        <v>89</v>
      </c>
      <c r="G721" s="5" t="s">
        <v>2932</v>
      </c>
    </row>
    <row r="722" spans="2:7" x14ac:dyDescent="0.25">
      <c r="B722" s="5" t="s">
        <v>515</v>
      </c>
      <c r="C722" s="5" t="s">
        <v>7018</v>
      </c>
      <c r="D722" s="5" t="s">
        <v>6940</v>
      </c>
      <c r="E722" s="5" t="s">
        <v>64</v>
      </c>
      <c r="F722" s="5" t="s">
        <v>100</v>
      </c>
      <c r="G722" s="5" t="s">
        <v>8261</v>
      </c>
    </row>
    <row r="723" spans="2:7" x14ac:dyDescent="0.25">
      <c r="B723" s="5" t="s">
        <v>515</v>
      </c>
      <c r="C723" s="5" t="s">
        <v>7018</v>
      </c>
      <c r="D723" s="5" t="s">
        <v>6940</v>
      </c>
      <c r="E723" s="5" t="s">
        <v>64</v>
      </c>
      <c r="F723" s="5" t="s">
        <v>66</v>
      </c>
      <c r="G723" s="5" t="s">
        <v>6309</v>
      </c>
    </row>
    <row r="724" spans="2:7" x14ac:dyDescent="0.25">
      <c r="B724" s="5" t="s">
        <v>515</v>
      </c>
      <c r="C724" s="5" t="s">
        <v>7018</v>
      </c>
      <c r="D724" s="5" t="s">
        <v>6940</v>
      </c>
      <c r="E724" s="5" t="s">
        <v>64</v>
      </c>
      <c r="F724" s="5" t="s">
        <v>65</v>
      </c>
      <c r="G724" s="5" t="s">
        <v>275</v>
      </c>
    </row>
    <row r="725" spans="2:7" x14ac:dyDescent="0.25">
      <c r="B725" s="5" t="s">
        <v>515</v>
      </c>
      <c r="C725" s="5" t="s">
        <v>7019</v>
      </c>
      <c r="D725" s="5" t="s">
        <v>6940</v>
      </c>
      <c r="E725" s="5" t="s">
        <v>51</v>
      </c>
      <c r="F725" s="5" t="s">
        <v>51</v>
      </c>
      <c r="G725" s="5" t="s">
        <v>7019</v>
      </c>
    </row>
    <row r="726" spans="2:7" x14ac:dyDescent="0.25">
      <c r="B726" s="5" t="s">
        <v>515</v>
      </c>
      <c r="C726" s="5" t="s">
        <v>7019</v>
      </c>
      <c r="D726" s="5" t="s">
        <v>6940</v>
      </c>
      <c r="E726" s="5" t="s">
        <v>51</v>
      </c>
      <c r="F726" s="5" t="s">
        <v>60</v>
      </c>
      <c r="G726" s="5" t="s">
        <v>6941</v>
      </c>
    </row>
    <row r="727" spans="2:7" x14ac:dyDescent="0.25">
      <c r="B727" s="5" t="s">
        <v>515</v>
      </c>
      <c r="C727" s="5" t="s">
        <v>7019</v>
      </c>
      <c r="D727" s="5" t="s">
        <v>6940</v>
      </c>
      <c r="E727" s="5" t="s">
        <v>51</v>
      </c>
      <c r="F727" s="5" t="s">
        <v>61</v>
      </c>
      <c r="G727" s="5" t="s">
        <v>7020</v>
      </c>
    </row>
    <row r="728" spans="2:7" x14ac:dyDescent="0.25">
      <c r="B728" s="5" t="s">
        <v>515</v>
      </c>
      <c r="C728" s="5" t="s">
        <v>7019</v>
      </c>
      <c r="D728" s="5" t="s">
        <v>6940</v>
      </c>
      <c r="E728" s="5" t="s">
        <v>51</v>
      </c>
      <c r="F728" s="5" t="s">
        <v>63</v>
      </c>
      <c r="G728" s="5" t="s">
        <v>6942</v>
      </c>
    </row>
    <row r="729" spans="2:7" x14ac:dyDescent="0.25">
      <c r="B729" s="5" t="s">
        <v>515</v>
      </c>
      <c r="C729" s="5" t="s">
        <v>7019</v>
      </c>
      <c r="D729" s="5" t="s">
        <v>6940</v>
      </c>
      <c r="E729" s="5" t="s">
        <v>51</v>
      </c>
      <c r="F729" s="5" t="s">
        <v>62</v>
      </c>
      <c r="G729" s="5" t="s">
        <v>273</v>
      </c>
    </row>
    <row r="730" spans="2:7" x14ac:dyDescent="0.25">
      <c r="B730" s="5" t="s">
        <v>515</v>
      </c>
      <c r="C730" s="5" t="s">
        <v>7019</v>
      </c>
      <c r="D730" s="5" t="s">
        <v>6940</v>
      </c>
      <c r="E730" s="5" t="s">
        <v>51</v>
      </c>
      <c r="F730" s="5" t="s">
        <v>599</v>
      </c>
      <c r="G730" s="5" t="s">
        <v>5734</v>
      </c>
    </row>
    <row r="731" spans="2:7" x14ac:dyDescent="0.25">
      <c r="B731" s="5" t="s">
        <v>515</v>
      </c>
      <c r="C731" s="5" t="s">
        <v>7019</v>
      </c>
      <c r="D731" s="5" t="s">
        <v>6940</v>
      </c>
      <c r="E731" s="5" t="s">
        <v>51</v>
      </c>
      <c r="F731" s="5" t="s">
        <v>700</v>
      </c>
      <c r="G731" s="5" t="s">
        <v>5773</v>
      </c>
    </row>
    <row r="732" spans="2:7" x14ac:dyDescent="0.25">
      <c r="B732" s="5" t="s">
        <v>515</v>
      </c>
      <c r="C732" s="5" t="s">
        <v>7019</v>
      </c>
      <c r="D732" s="5" t="s">
        <v>6940</v>
      </c>
      <c r="E732" s="5" t="s">
        <v>51</v>
      </c>
      <c r="F732" s="5" t="s">
        <v>89</v>
      </c>
      <c r="G732" s="5" t="s">
        <v>2932</v>
      </c>
    </row>
    <row r="733" spans="2:7" x14ac:dyDescent="0.25">
      <c r="B733" s="5" t="s">
        <v>515</v>
      </c>
      <c r="C733" s="5" t="s">
        <v>7019</v>
      </c>
      <c r="D733" s="5" t="s">
        <v>6940</v>
      </c>
      <c r="E733" s="5" t="s">
        <v>64</v>
      </c>
      <c r="F733" s="5" t="s">
        <v>89</v>
      </c>
      <c r="G733" s="5" t="s">
        <v>2932</v>
      </c>
    </row>
    <row r="734" spans="2:7" x14ac:dyDescent="0.25">
      <c r="B734" s="5" t="s">
        <v>515</v>
      </c>
      <c r="C734" s="5" t="s">
        <v>7019</v>
      </c>
      <c r="D734" s="5" t="s">
        <v>6940</v>
      </c>
      <c r="E734" s="5" t="s">
        <v>64</v>
      </c>
      <c r="F734" s="5" t="s">
        <v>100</v>
      </c>
      <c r="G734" s="5" t="s">
        <v>8262</v>
      </c>
    </row>
    <row r="735" spans="2:7" x14ac:dyDescent="0.25">
      <c r="B735" s="5" t="s">
        <v>515</v>
      </c>
      <c r="C735" s="5" t="s">
        <v>7019</v>
      </c>
      <c r="D735" s="5" t="s">
        <v>6940</v>
      </c>
      <c r="E735" s="5" t="s">
        <v>64</v>
      </c>
      <c r="F735" s="5" t="s">
        <v>66</v>
      </c>
      <c r="G735" s="5" t="s">
        <v>6158</v>
      </c>
    </row>
    <row r="736" spans="2:7" x14ac:dyDescent="0.25">
      <c r="B736" s="5" t="s">
        <v>515</v>
      </c>
      <c r="C736" s="5" t="s">
        <v>7019</v>
      </c>
      <c r="D736" s="5" t="s">
        <v>6940</v>
      </c>
      <c r="E736" s="5" t="s">
        <v>64</v>
      </c>
      <c r="F736" s="5" t="s">
        <v>65</v>
      </c>
      <c r="G736" s="5" t="s">
        <v>273</v>
      </c>
    </row>
    <row r="737" spans="2:7" x14ac:dyDescent="0.25">
      <c r="B737" s="5" t="s">
        <v>515</v>
      </c>
      <c r="C737" s="5" t="s">
        <v>7021</v>
      </c>
      <c r="D737" s="5" t="s">
        <v>6940</v>
      </c>
      <c r="E737" s="5" t="s">
        <v>51</v>
      </c>
      <c r="F737" s="5" t="s">
        <v>51</v>
      </c>
      <c r="G737" s="5" t="s">
        <v>7021</v>
      </c>
    </row>
    <row r="738" spans="2:7" x14ac:dyDescent="0.25">
      <c r="B738" s="5" t="s">
        <v>515</v>
      </c>
      <c r="C738" s="5" t="s">
        <v>7021</v>
      </c>
      <c r="D738" s="5" t="s">
        <v>6940</v>
      </c>
      <c r="E738" s="5" t="s">
        <v>51</v>
      </c>
      <c r="F738" s="5" t="s">
        <v>60</v>
      </c>
      <c r="G738" s="5" t="s">
        <v>6941</v>
      </c>
    </row>
    <row r="739" spans="2:7" x14ac:dyDescent="0.25">
      <c r="B739" s="5" t="s">
        <v>515</v>
      </c>
      <c r="C739" s="5" t="s">
        <v>7021</v>
      </c>
      <c r="D739" s="5" t="s">
        <v>6940</v>
      </c>
      <c r="E739" s="5" t="s">
        <v>51</v>
      </c>
      <c r="F739" s="5" t="s">
        <v>61</v>
      </c>
      <c r="G739" s="5" t="s">
        <v>7020</v>
      </c>
    </row>
    <row r="740" spans="2:7" x14ac:dyDescent="0.25">
      <c r="B740" s="5" t="s">
        <v>515</v>
      </c>
      <c r="C740" s="5" t="s">
        <v>7021</v>
      </c>
      <c r="D740" s="5" t="s">
        <v>6940</v>
      </c>
      <c r="E740" s="5" t="s">
        <v>51</v>
      </c>
      <c r="F740" s="5" t="s">
        <v>63</v>
      </c>
      <c r="G740" s="5" t="s">
        <v>6945</v>
      </c>
    </row>
    <row r="741" spans="2:7" x14ac:dyDescent="0.25">
      <c r="B741" s="5" t="s">
        <v>515</v>
      </c>
      <c r="C741" s="5" t="s">
        <v>7021</v>
      </c>
      <c r="D741" s="5" t="s">
        <v>6940</v>
      </c>
      <c r="E741" s="5" t="s">
        <v>51</v>
      </c>
      <c r="F741" s="5" t="s">
        <v>62</v>
      </c>
      <c r="G741" s="5" t="s">
        <v>175</v>
      </c>
    </row>
    <row r="742" spans="2:7" x14ac:dyDescent="0.25">
      <c r="B742" s="5" t="s">
        <v>515</v>
      </c>
      <c r="C742" s="5" t="s">
        <v>7021</v>
      </c>
      <c r="D742" s="5" t="s">
        <v>6940</v>
      </c>
      <c r="E742" s="5" t="s">
        <v>51</v>
      </c>
      <c r="F742" s="5" t="s">
        <v>599</v>
      </c>
      <c r="G742" s="5" t="s">
        <v>5734</v>
      </c>
    </row>
    <row r="743" spans="2:7" x14ac:dyDescent="0.25">
      <c r="B743" s="5" t="s">
        <v>515</v>
      </c>
      <c r="C743" s="5" t="s">
        <v>7021</v>
      </c>
      <c r="D743" s="5" t="s">
        <v>6940</v>
      </c>
      <c r="E743" s="5" t="s">
        <v>51</v>
      </c>
      <c r="F743" s="5" t="s">
        <v>700</v>
      </c>
      <c r="G743" s="5" t="s">
        <v>5773</v>
      </c>
    </row>
    <row r="744" spans="2:7" x14ac:dyDescent="0.25">
      <c r="B744" s="5" t="s">
        <v>515</v>
      </c>
      <c r="C744" s="5" t="s">
        <v>7021</v>
      </c>
      <c r="D744" s="5" t="s">
        <v>6940</v>
      </c>
      <c r="E744" s="5" t="s">
        <v>51</v>
      </c>
      <c r="F744" s="5" t="s">
        <v>89</v>
      </c>
      <c r="G744" s="5" t="s">
        <v>2932</v>
      </c>
    </row>
    <row r="745" spans="2:7" x14ac:dyDescent="0.25">
      <c r="B745" s="5" t="s">
        <v>515</v>
      </c>
      <c r="C745" s="5" t="s">
        <v>7021</v>
      </c>
      <c r="D745" s="5" t="s">
        <v>6940</v>
      </c>
      <c r="E745" s="5" t="s">
        <v>64</v>
      </c>
      <c r="F745" s="5" t="s">
        <v>89</v>
      </c>
      <c r="G745" s="5" t="s">
        <v>2932</v>
      </c>
    </row>
    <row r="746" spans="2:7" x14ac:dyDescent="0.25">
      <c r="B746" s="5" t="s">
        <v>515</v>
      </c>
      <c r="C746" s="5" t="s">
        <v>7021</v>
      </c>
      <c r="D746" s="5" t="s">
        <v>6940</v>
      </c>
      <c r="E746" s="5" t="s">
        <v>64</v>
      </c>
      <c r="F746" s="5" t="s">
        <v>100</v>
      </c>
      <c r="G746" s="5" t="s">
        <v>8263</v>
      </c>
    </row>
    <row r="747" spans="2:7" x14ac:dyDescent="0.25">
      <c r="B747" s="5" t="s">
        <v>515</v>
      </c>
      <c r="C747" s="5" t="s">
        <v>7021</v>
      </c>
      <c r="D747" s="5" t="s">
        <v>6940</v>
      </c>
      <c r="E747" s="5" t="s">
        <v>64</v>
      </c>
      <c r="F747" s="5" t="s">
        <v>66</v>
      </c>
      <c r="G747" s="5" t="s">
        <v>6753</v>
      </c>
    </row>
    <row r="748" spans="2:7" x14ac:dyDescent="0.25">
      <c r="B748" s="5" t="s">
        <v>515</v>
      </c>
      <c r="C748" s="5" t="s">
        <v>7021</v>
      </c>
      <c r="D748" s="5" t="s">
        <v>6940</v>
      </c>
      <c r="E748" s="5" t="s">
        <v>64</v>
      </c>
      <c r="F748" s="5" t="s">
        <v>65</v>
      </c>
      <c r="G748" s="5" t="s">
        <v>175</v>
      </c>
    </row>
    <row r="749" spans="2:7" x14ac:dyDescent="0.25">
      <c r="B749" s="5" t="s">
        <v>515</v>
      </c>
      <c r="C749" s="5" t="s">
        <v>7022</v>
      </c>
      <c r="D749" s="5" t="s">
        <v>6940</v>
      </c>
      <c r="E749" s="5" t="s">
        <v>51</v>
      </c>
      <c r="F749" s="5" t="s">
        <v>51</v>
      </c>
      <c r="G749" s="5" t="s">
        <v>7022</v>
      </c>
    </row>
    <row r="750" spans="2:7" x14ac:dyDescent="0.25">
      <c r="B750" s="5" t="s">
        <v>515</v>
      </c>
      <c r="C750" s="5" t="s">
        <v>7022</v>
      </c>
      <c r="D750" s="5" t="s">
        <v>6940</v>
      </c>
      <c r="E750" s="5" t="s">
        <v>51</v>
      </c>
      <c r="F750" s="5" t="s">
        <v>60</v>
      </c>
      <c r="G750" s="5" t="s">
        <v>6941</v>
      </c>
    </row>
    <row r="751" spans="2:7" x14ac:dyDescent="0.25">
      <c r="B751" s="5" t="s">
        <v>515</v>
      </c>
      <c r="C751" s="5" t="s">
        <v>7022</v>
      </c>
      <c r="D751" s="5" t="s">
        <v>6940</v>
      </c>
      <c r="E751" s="5" t="s">
        <v>51</v>
      </c>
      <c r="F751" s="5" t="s">
        <v>474</v>
      </c>
      <c r="G751" s="5" t="s">
        <v>4054</v>
      </c>
    </row>
    <row r="752" spans="2:7" x14ac:dyDescent="0.25">
      <c r="B752" s="5" t="s">
        <v>515</v>
      </c>
      <c r="C752" s="5" t="s">
        <v>7022</v>
      </c>
      <c r="D752" s="5" t="s">
        <v>6940</v>
      </c>
      <c r="E752" s="5" t="s">
        <v>51</v>
      </c>
      <c r="F752" s="5" t="s">
        <v>700</v>
      </c>
      <c r="G752" s="5" t="s">
        <v>5773</v>
      </c>
    </row>
    <row r="753" spans="2:7" x14ac:dyDescent="0.25">
      <c r="B753" s="5" t="s">
        <v>515</v>
      </c>
      <c r="C753" s="5" t="s">
        <v>7022</v>
      </c>
      <c r="D753" s="5" t="s">
        <v>6940</v>
      </c>
      <c r="E753" s="5" t="s">
        <v>64</v>
      </c>
      <c r="F753" s="5" t="s">
        <v>100</v>
      </c>
      <c r="G753" s="5" t="s">
        <v>8264</v>
      </c>
    </row>
    <row r="754" spans="2:7" x14ac:dyDescent="0.25">
      <c r="B754" s="5" t="s">
        <v>515</v>
      </c>
      <c r="C754" s="5" t="s">
        <v>7025</v>
      </c>
      <c r="D754" s="5" t="s">
        <v>6940</v>
      </c>
      <c r="E754" s="5" t="s">
        <v>51</v>
      </c>
      <c r="F754" s="5" t="s">
        <v>51</v>
      </c>
      <c r="G754" s="5" t="s">
        <v>7025</v>
      </c>
    </row>
    <row r="755" spans="2:7" x14ac:dyDescent="0.25">
      <c r="B755" s="5" t="s">
        <v>515</v>
      </c>
      <c r="C755" s="5" t="s">
        <v>7025</v>
      </c>
      <c r="D755" s="5" t="s">
        <v>6940</v>
      </c>
      <c r="E755" s="5" t="s">
        <v>51</v>
      </c>
      <c r="F755" s="5" t="s">
        <v>60</v>
      </c>
      <c r="G755" s="5" t="s">
        <v>6941</v>
      </c>
    </row>
    <row r="756" spans="2:7" x14ac:dyDescent="0.25">
      <c r="B756" s="5" t="s">
        <v>515</v>
      </c>
      <c r="C756" s="5" t="s">
        <v>7025</v>
      </c>
      <c r="D756" s="5" t="s">
        <v>6940</v>
      </c>
      <c r="E756" s="5" t="s">
        <v>51</v>
      </c>
      <c r="F756" s="5" t="s">
        <v>474</v>
      </c>
      <c r="G756" s="5" t="s">
        <v>4054</v>
      </c>
    </row>
    <row r="757" spans="2:7" x14ac:dyDescent="0.25">
      <c r="B757" s="5" t="s">
        <v>515</v>
      </c>
      <c r="C757" s="5" t="s">
        <v>7025</v>
      </c>
      <c r="D757" s="5" t="s">
        <v>6940</v>
      </c>
      <c r="E757" s="5" t="s">
        <v>51</v>
      </c>
      <c r="F757" s="5" t="s">
        <v>700</v>
      </c>
      <c r="G757" s="5" t="s">
        <v>5773</v>
      </c>
    </row>
    <row r="758" spans="2:7" x14ac:dyDescent="0.25">
      <c r="B758" s="5" t="s">
        <v>515</v>
      </c>
      <c r="C758" s="5" t="s">
        <v>7027</v>
      </c>
      <c r="D758" s="5" t="s">
        <v>6940</v>
      </c>
      <c r="E758" s="5" t="s">
        <v>51</v>
      </c>
      <c r="F758" s="5" t="s">
        <v>51</v>
      </c>
      <c r="G758" s="5" t="s">
        <v>7027</v>
      </c>
    </row>
    <row r="759" spans="2:7" x14ac:dyDescent="0.25">
      <c r="B759" s="5" t="s">
        <v>515</v>
      </c>
      <c r="C759" s="5" t="s">
        <v>7027</v>
      </c>
      <c r="D759" s="5" t="s">
        <v>6940</v>
      </c>
      <c r="E759" s="5" t="s">
        <v>51</v>
      </c>
      <c r="F759" s="5" t="s">
        <v>60</v>
      </c>
      <c r="G759" s="5" t="s">
        <v>6941</v>
      </c>
    </row>
    <row r="760" spans="2:7" x14ac:dyDescent="0.25">
      <c r="B760" s="5" t="s">
        <v>515</v>
      </c>
      <c r="C760" s="5" t="s">
        <v>7027</v>
      </c>
      <c r="D760" s="5" t="s">
        <v>6940</v>
      </c>
      <c r="E760" s="5" t="s">
        <v>51</v>
      </c>
      <c r="F760" s="5" t="s">
        <v>474</v>
      </c>
      <c r="G760" s="5" t="s">
        <v>4054</v>
      </c>
    </row>
    <row r="761" spans="2:7" x14ac:dyDescent="0.25">
      <c r="B761" s="5" t="s">
        <v>515</v>
      </c>
      <c r="C761" s="5" t="s">
        <v>7027</v>
      </c>
      <c r="D761" s="5" t="s">
        <v>6940</v>
      </c>
      <c r="E761" s="5" t="s">
        <v>51</v>
      </c>
      <c r="F761" s="5" t="s">
        <v>700</v>
      </c>
      <c r="G761" s="5" t="s">
        <v>5773</v>
      </c>
    </row>
    <row r="762" spans="2:7" x14ac:dyDescent="0.25">
      <c r="B762" s="5" t="s">
        <v>515</v>
      </c>
      <c r="C762" s="5" t="s">
        <v>6964</v>
      </c>
      <c r="D762" s="5" t="s">
        <v>6940</v>
      </c>
      <c r="E762" s="5" t="s">
        <v>51</v>
      </c>
      <c r="F762" s="5" t="s">
        <v>51</v>
      </c>
      <c r="G762" s="5" t="s">
        <v>6964</v>
      </c>
    </row>
    <row r="763" spans="2:7" x14ac:dyDescent="0.25">
      <c r="B763" s="5" t="s">
        <v>515</v>
      </c>
      <c r="C763" s="5" t="s">
        <v>6964</v>
      </c>
      <c r="D763" s="5" t="s">
        <v>6940</v>
      </c>
      <c r="E763" s="5" t="s">
        <v>51</v>
      </c>
      <c r="F763" s="5" t="s">
        <v>60</v>
      </c>
      <c r="G763" s="5" t="s">
        <v>6965</v>
      </c>
    </row>
    <row r="764" spans="2:7" x14ac:dyDescent="0.25">
      <c r="B764" s="5" t="s">
        <v>515</v>
      </c>
      <c r="C764" s="5" t="s">
        <v>6964</v>
      </c>
      <c r="D764" s="5" t="s">
        <v>6940</v>
      </c>
      <c r="E764" s="5" t="s">
        <v>51</v>
      </c>
      <c r="F764" s="5" t="s">
        <v>61</v>
      </c>
      <c r="G764" s="5" t="s">
        <v>6967</v>
      </c>
    </row>
    <row r="765" spans="2:7" x14ac:dyDescent="0.25">
      <c r="B765" s="5" t="s">
        <v>515</v>
      </c>
      <c r="C765" s="5" t="s">
        <v>6964</v>
      </c>
      <c r="D765" s="5" t="s">
        <v>6940</v>
      </c>
      <c r="E765" s="5" t="s">
        <v>51</v>
      </c>
      <c r="F765" s="5" t="s">
        <v>63</v>
      </c>
      <c r="G765" s="5" t="s">
        <v>6966</v>
      </c>
    </row>
    <row r="766" spans="2:7" x14ac:dyDescent="0.25">
      <c r="B766" s="5" t="s">
        <v>515</v>
      </c>
      <c r="C766" s="5" t="s">
        <v>6964</v>
      </c>
      <c r="D766" s="5" t="s">
        <v>6940</v>
      </c>
      <c r="E766" s="5" t="s">
        <v>51</v>
      </c>
      <c r="F766" s="5" t="s">
        <v>62</v>
      </c>
      <c r="G766" s="5" t="s">
        <v>309</v>
      </c>
    </row>
    <row r="767" spans="2:7" x14ac:dyDescent="0.25">
      <c r="B767" s="5" t="s">
        <v>515</v>
      </c>
      <c r="C767" s="5" t="s">
        <v>6964</v>
      </c>
      <c r="D767" s="5" t="s">
        <v>6940</v>
      </c>
      <c r="E767" s="5" t="s">
        <v>51</v>
      </c>
      <c r="F767" s="5" t="s">
        <v>599</v>
      </c>
      <c r="G767" s="5" t="s">
        <v>5734</v>
      </c>
    </row>
    <row r="768" spans="2:7" x14ac:dyDescent="0.25">
      <c r="B768" s="5" t="s">
        <v>515</v>
      </c>
      <c r="C768" s="5" t="s">
        <v>6964</v>
      </c>
      <c r="D768" s="5" t="s">
        <v>6940</v>
      </c>
      <c r="E768" s="5" t="s">
        <v>51</v>
      </c>
      <c r="F768" s="5" t="s">
        <v>700</v>
      </c>
      <c r="G768" s="5" t="s">
        <v>5773</v>
      </c>
    </row>
    <row r="769" spans="2:7" x14ac:dyDescent="0.25">
      <c r="B769" s="5" t="s">
        <v>515</v>
      </c>
      <c r="C769" s="5" t="s">
        <v>6964</v>
      </c>
      <c r="D769" s="5" t="s">
        <v>6940</v>
      </c>
      <c r="E769" s="5" t="s">
        <v>51</v>
      </c>
      <c r="F769" s="5" t="s">
        <v>89</v>
      </c>
      <c r="G769" s="5" t="s">
        <v>2932</v>
      </c>
    </row>
    <row r="770" spans="2:7" x14ac:dyDescent="0.25">
      <c r="B770" s="5" t="s">
        <v>515</v>
      </c>
      <c r="C770" s="5" t="s">
        <v>6964</v>
      </c>
      <c r="D770" s="5" t="s">
        <v>6940</v>
      </c>
      <c r="E770" s="5" t="s">
        <v>64</v>
      </c>
      <c r="F770" s="5" t="s">
        <v>89</v>
      </c>
      <c r="G770" s="5" t="s">
        <v>2932</v>
      </c>
    </row>
    <row r="771" spans="2:7" x14ac:dyDescent="0.25">
      <c r="B771" s="5" t="s">
        <v>515</v>
      </c>
      <c r="C771" s="5" t="s">
        <v>6964</v>
      </c>
      <c r="D771" s="5" t="s">
        <v>6940</v>
      </c>
      <c r="E771" s="5" t="s">
        <v>64</v>
      </c>
      <c r="F771" s="5" t="s">
        <v>100</v>
      </c>
      <c r="G771" s="5" t="s">
        <v>8265</v>
      </c>
    </row>
    <row r="772" spans="2:7" x14ac:dyDescent="0.25">
      <c r="B772" s="5" t="s">
        <v>515</v>
      </c>
      <c r="C772" s="5" t="s">
        <v>6964</v>
      </c>
      <c r="D772" s="5" t="s">
        <v>6940</v>
      </c>
      <c r="E772" s="5" t="s">
        <v>64</v>
      </c>
      <c r="F772" s="5" t="s">
        <v>66</v>
      </c>
      <c r="G772" s="5" t="s">
        <v>6765</v>
      </c>
    </row>
    <row r="773" spans="2:7" x14ac:dyDescent="0.25">
      <c r="B773" s="5" t="s">
        <v>515</v>
      </c>
      <c r="C773" s="5" t="s">
        <v>6964</v>
      </c>
      <c r="D773" s="5" t="s">
        <v>6940</v>
      </c>
      <c r="E773" s="5" t="s">
        <v>64</v>
      </c>
      <c r="F773" s="5" t="s">
        <v>65</v>
      </c>
      <c r="G773" s="5" t="s">
        <v>309</v>
      </c>
    </row>
    <row r="774" spans="2:7" x14ac:dyDescent="0.25">
      <c r="B774" s="5" t="s">
        <v>515</v>
      </c>
      <c r="C774" s="5" t="s">
        <v>6968</v>
      </c>
      <c r="D774" s="5" t="s">
        <v>6940</v>
      </c>
      <c r="E774" s="5" t="s">
        <v>51</v>
      </c>
      <c r="F774" s="5" t="s">
        <v>51</v>
      </c>
      <c r="G774" s="5" t="s">
        <v>6968</v>
      </c>
    </row>
    <row r="775" spans="2:7" x14ac:dyDescent="0.25">
      <c r="B775" s="5" t="s">
        <v>515</v>
      </c>
      <c r="C775" s="5" t="s">
        <v>6968</v>
      </c>
      <c r="D775" s="5" t="s">
        <v>6940</v>
      </c>
      <c r="E775" s="5" t="s">
        <v>51</v>
      </c>
      <c r="F775" s="5" t="s">
        <v>60</v>
      </c>
      <c r="G775" s="5" t="s">
        <v>6965</v>
      </c>
    </row>
    <row r="776" spans="2:7" x14ac:dyDescent="0.25">
      <c r="B776" s="5" t="s">
        <v>515</v>
      </c>
      <c r="C776" s="5" t="s">
        <v>6968</v>
      </c>
      <c r="D776" s="5" t="s">
        <v>6940</v>
      </c>
      <c r="E776" s="5" t="s">
        <v>51</v>
      </c>
      <c r="F776" s="5" t="s">
        <v>61</v>
      </c>
      <c r="G776" s="5" t="s">
        <v>6969</v>
      </c>
    </row>
    <row r="777" spans="2:7" x14ac:dyDescent="0.25">
      <c r="B777" s="5" t="s">
        <v>515</v>
      </c>
      <c r="C777" s="5" t="s">
        <v>6968</v>
      </c>
      <c r="D777" s="5" t="s">
        <v>6940</v>
      </c>
      <c r="E777" s="5" t="s">
        <v>51</v>
      </c>
      <c r="F777" s="5" t="s">
        <v>63</v>
      </c>
      <c r="G777" s="5" t="s">
        <v>6966</v>
      </c>
    </row>
    <row r="778" spans="2:7" x14ac:dyDescent="0.25">
      <c r="B778" s="5" t="s">
        <v>515</v>
      </c>
      <c r="C778" s="5" t="s">
        <v>6968</v>
      </c>
      <c r="D778" s="5" t="s">
        <v>6940</v>
      </c>
      <c r="E778" s="5" t="s">
        <v>51</v>
      </c>
      <c r="F778" s="5" t="s">
        <v>62</v>
      </c>
      <c r="G778" s="5" t="s">
        <v>309</v>
      </c>
    </row>
    <row r="779" spans="2:7" x14ac:dyDescent="0.25">
      <c r="B779" s="5" t="s">
        <v>515</v>
      </c>
      <c r="C779" s="5" t="s">
        <v>6968</v>
      </c>
      <c r="D779" s="5" t="s">
        <v>6940</v>
      </c>
      <c r="E779" s="5" t="s">
        <v>51</v>
      </c>
      <c r="F779" s="5" t="s">
        <v>599</v>
      </c>
      <c r="G779" s="5" t="s">
        <v>5734</v>
      </c>
    </row>
    <row r="780" spans="2:7" x14ac:dyDescent="0.25">
      <c r="B780" s="5" t="s">
        <v>515</v>
      </c>
      <c r="C780" s="5" t="s">
        <v>6968</v>
      </c>
      <c r="D780" s="5" t="s">
        <v>6940</v>
      </c>
      <c r="E780" s="5" t="s">
        <v>51</v>
      </c>
      <c r="F780" s="5" t="s">
        <v>700</v>
      </c>
      <c r="G780" s="5" t="s">
        <v>5773</v>
      </c>
    </row>
    <row r="781" spans="2:7" x14ac:dyDescent="0.25">
      <c r="B781" s="5" t="s">
        <v>515</v>
      </c>
      <c r="C781" s="5" t="s">
        <v>6968</v>
      </c>
      <c r="D781" s="5" t="s">
        <v>6940</v>
      </c>
      <c r="E781" s="5" t="s">
        <v>51</v>
      </c>
      <c r="F781" s="5" t="s">
        <v>89</v>
      </c>
      <c r="G781" s="5" t="s">
        <v>2932</v>
      </c>
    </row>
    <row r="782" spans="2:7" x14ac:dyDescent="0.25">
      <c r="B782" s="5" t="s">
        <v>515</v>
      </c>
      <c r="C782" s="5" t="s">
        <v>6968</v>
      </c>
      <c r="D782" s="5" t="s">
        <v>6940</v>
      </c>
      <c r="E782" s="5" t="s">
        <v>64</v>
      </c>
      <c r="F782" s="5" t="s">
        <v>89</v>
      </c>
      <c r="G782" s="5" t="s">
        <v>2932</v>
      </c>
    </row>
    <row r="783" spans="2:7" x14ac:dyDescent="0.25">
      <c r="B783" s="5" t="s">
        <v>515</v>
      </c>
      <c r="C783" s="5" t="s">
        <v>6968</v>
      </c>
      <c r="D783" s="5" t="s">
        <v>6940</v>
      </c>
      <c r="E783" s="5" t="s">
        <v>64</v>
      </c>
      <c r="F783" s="5" t="s">
        <v>100</v>
      </c>
      <c r="G783" s="5" t="s">
        <v>8266</v>
      </c>
    </row>
    <row r="784" spans="2:7" x14ac:dyDescent="0.25">
      <c r="B784" s="5" t="s">
        <v>515</v>
      </c>
      <c r="C784" s="5" t="s">
        <v>6968</v>
      </c>
      <c r="D784" s="5" t="s">
        <v>6940</v>
      </c>
      <c r="E784" s="5" t="s">
        <v>64</v>
      </c>
      <c r="F784" s="5" t="s">
        <v>66</v>
      </c>
      <c r="G784" s="5" t="s">
        <v>6765</v>
      </c>
    </row>
    <row r="785" spans="2:7" x14ac:dyDescent="0.25">
      <c r="B785" s="5" t="s">
        <v>515</v>
      </c>
      <c r="C785" s="5" t="s">
        <v>6968</v>
      </c>
      <c r="D785" s="5" t="s">
        <v>6940</v>
      </c>
      <c r="E785" s="5" t="s">
        <v>64</v>
      </c>
      <c r="F785" s="5" t="s">
        <v>65</v>
      </c>
      <c r="G785" s="5" t="s">
        <v>309</v>
      </c>
    </row>
    <row r="786" spans="2:7" x14ac:dyDescent="0.25">
      <c r="B786" s="5" t="s">
        <v>515</v>
      </c>
      <c r="C786" s="5" t="s">
        <v>6970</v>
      </c>
      <c r="D786" s="5" t="s">
        <v>6940</v>
      </c>
      <c r="E786" s="5" t="s">
        <v>51</v>
      </c>
      <c r="F786" s="5" t="s">
        <v>51</v>
      </c>
      <c r="G786" s="5" t="s">
        <v>6970</v>
      </c>
    </row>
    <row r="787" spans="2:7" x14ac:dyDescent="0.25">
      <c r="B787" s="5" t="s">
        <v>515</v>
      </c>
      <c r="C787" s="5" t="s">
        <v>6970</v>
      </c>
      <c r="D787" s="5" t="s">
        <v>6940</v>
      </c>
      <c r="E787" s="5" t="s">
        <v>51</v>
      </c>
      <c r="F787" s="5" t="s">
        <v>60</v>
      </c>
      <c r="G787" s="5" t="s">
        <v>6965</v>
      </c>
    </row>
    <row r="788" spans="2:7" x14ac:dyDescent="0.25">
      <c r="B788" s="5" t="s">
        <v>515</v>
      </c>
      <c r="C788" s="5" t="s">
        <v>6970</v>
      </c>
      <c r="D788" s="5" t="s">
        <v>6940</v>
      </c>
      <c r="E788" s="5" t="s">
        <v>51</v>
      </c>
      <c r="F788" s="5" t="s">
        <v>61</v>
      </c>
      <c r="G788" s="5" t="s">
        <v>6971</v>
      </c>
    </row>
    <row r="789" spans="2:7" x14ac:dyDescent="0.25">
      <c r="B789" s="5" t="s">
        <v>515</v>
      </c>
      <c r="C789" s="5" t="s">
        <v>6970</v>
      </c>
      <c r="D789" s="5" t="s">
        <v>6940</v>
      </c>
      <c r="E789" s="5" t="s">
        <v>51</v>
      </c>
      <c r="F789" s="5" t="s">
        <v>63</v>
      </c>
      <c r="G789" s="5" t="s">
        <v>6966</v>
      </c>
    </row>
    <row r="790" spans="2:7" x14ac:dyDescent="0.25">
      <c r="B790" s="5" t="s">
        <v>515</v>
      </c>
      <c r="C790" s="5" t="s">
        <v>6970</v>
      </c>
      <c r="D790" s="5" t="s">
        <v>6940</v>
      </c>
      <c r="E790" s="5" t="s">
        <v>51</v>
      </c>
      <c r="F790" s="5" t="s">
        <v>62</v>
      </c>
      <c r="G790" s="5" t="s">
        <v>309</v>
      </c>
    </row>
    <row r="791" spans="2:7" x14ac:dyDescent="0.25">
      <c r="B791" s="5" t="s">
        <v>515</v>
      </c>
      <c r="C791" s="5" t="s">
        <v>6970</v>
      </c>
      <c r="D791" s="5" t="s">
        <v>6940</v>
      </c>
      <c r="E791" s="5" t="s">
        <v>51</v>
      </c>
      <c r="F791" s="5" t="s">
        <v>599</v>
      </c>
      <c r="G791" s="5" t="s">
        <v>5734</v>
      </c>
    </row>
    <row r="792" spans="2:7" x14ac:dyDescent="0.25">
      <c r="B792" s="5" t="s">
        <v>515</v>
      </c>
      <c r="C792" s="5" t="s">
        <v>6970</v>
      </c>
      <c r="D792" s="5" t="s">
        <v>6940</v>
      </c>
      <c r="E792" s="5" t="s">
        <v>51</v>
      </c>
      <c r="F792" s="5" t="s">
        <v>700</v>
      </c>
      <c r="G792" s="5" t="s">
        <v>5773</v>
      </c>
    </row>
    <row r="793" spans="2:7" x14ac:dyDescent="0.25">
      <c r="B793" s="5" t="s">
        <v>515</v>
      </c>
      <c r="C793" s="5" t="s">
        <v>6970</v>
      </c>
      <c r="D793" s="5" t="s">
        <v>6940</v>
      </c>
      <c r="E793" s="5" t="s">
        <v>51</v>
      </c>
      <c r="F793" s="5" t="s">
        <v>89</v>
      </c>
      <c r="G793" s="5" t="s">
        <v>2932</v>
      </c>
    </row>
    <row r="794" spans="2:7" x14ac:dyDescent="0.25">
      <c r="B794" s="5" t="s">
        <v>515</v>
      </c>
      <c r="C794" s="5" t="s">
        <v>6970</v>
      </c>
      <c r="D794" s="5" t="s">
        <v>6940</v>
      </c>
      <c r="E794" s="5" t="s">
        <v>64</v>
      </c>
      <c r="F794" s="5" t="s">
        <v>89</v>
      </c>
      <c r="G794" s="5" t="s">
        <v>2932</v>
      </c>
    </row>
    <row r="795" spans="2:7" x14ac:dyDescent="0.25">
      <c r="B795" s="5" t="s">
        <v>515</v>
      </c>
      <c r="C795" s="5" t="s">
        <v>6970</v>
      </c>
      <c r="D795" s="5" t="s">
        <v>6940</v>
      </c>
      <c r="E795" s="5" t="s">
        <v>64</v>
      </c>
      <c r="F795" s="5" t="s">
        <v>100</v>
      </c>
      <c r="G795" s="5" t="s">
        <v>8267</v>
      </c>
    </row>
    <row r="796" spans="2:7" x14ac:dyDescent="0.25">
      <c r="B796" s="5" t="s">
        <v>515</v>
      </c>
      <c r="C796" s="5" t="s">
        <v>6970</v>
      </c>
      <c r="D796" s="5" t="s">
        <v>6940</v>
      </c>
      <c r="E796" s="5" t="s">
        <v>64</v>
      </c>
      <c r="F796" s="5" t="s">
        <v>66</v>
      </c>
      <c r="G796" s="5" t="s">
        <v>6765</v>
      </c>
    </row>
    <row r="797" spans="2:7" x14ac:dyDescent="0.25">
      <c r="B797" s="5" t="s">
        <v>515</v>
      </c>
      <c r="C797" s="5" t="s">
        <v>6970</v>
      </c>
      <c r="D797" s="5" t="s">
        <v>6940</v>
      </c>
      <c r="E797" s="5" t="s">
        <v>64</v>
      </c>
      <c r="F797" s="5" t="s">
        <v>65</v>
      </c>
      <c r="G797" s="5" t="s">
        <v>309</v>
      </c>
    </row>
    <row r="798" spans="2:7" x14ac:dyDescent="0.25">
      <c r="B798" s="5" t="s">
        <v>515</v>
      </c>
      <c r="C798" s="5" t="s">
        <v>6972</v>
      </c>
      <c r="D798" s="5" t="s">
        <v>6940</v>
      </c>
      <c r="E798" s="5" t="s">
        <v>51</v>
      </c>
      <c r="F798" s="5" t="s">
        <v>51</v>
      </c>
      <c r="G798" s="5" t="s">
        <v>6972</v>
      </c>
    </row>
    <row r="799" spans="2:7" x14ac:dyDescent="0.25">
      <c r="B799" s="5" t="s">
        <v>515</v>
      </c>
      <c r="C799" s="5" t="s">
        <v>6972</v>
      </c>
      <c r="D799" s="5" t="s">
        <v>6940</v>
      </c>
      <c r="E799" s="5" t="s">
        <v>51</v>
      </c>
      <c r="F799" s="5" t="s">
        <v>60</v>
      </c>
      <c r="G799" s="5" t="s">
        <v>6965</v>
      </c>
    </row>
    <row r="800" spans="2:7" x14ac:dyDescent="0.25">
      <c r="B800" s="5" t="s">
        <v>515</v>
      </c>
      <c r="C800" s="5" t="s">
        <v>6972</v>
      </c>
      <c r="D800" s="5" t="s">
        <v>6940</v>
      </c>
      <c r="E800" s="5" t="s">
        <v>51</v>
      </c>
      <c r="F800" s="5" t="s">
        <v>61</v>
      </c>
      <c r="G800" s="5" t="s">
        <v>6973</v>
      </c>
    </row>
    <row r="801" spans="2:7" x14ac:dyDescent="0.25">
      <c r="B801" s="5" t="s">
        <v>515</v>
      </c>
      <c r="C801" s="5" t="s">
        <v>6972</v>
      </c>
      <c r="D801" s="5" t="s">
        <v>6940</v>
      </c>
      <c r="E801" s="5" t="s">
        <v>51</v>
      </c>
      <c r="F801" s="5" t="s">
        <v>63</v>
      </c>
      <c r="G801" s="5" t="s">
        <v>6966</v>
      </c>
    </row>
    <row r="802" spans="2:7" x14ac:dyDescent="0.25">
      <c r="B802" s="5" t="s">
        <v>515</v>
      </c>
      <c r="C802" s="5" t="s">
        <v>6972</v>
      </c>
      <c r="D802" s="5" t="s">
        <v>6940</v>
      </c>
      <c r="E802" s="5" t="s">
        <v>51</v>
      </c>
      <c r="F802" s="5" t="s">
        <v>62</v>
      </c>
      <c r="G802" s="5" t="s">
        <v>309</v>
      </c>
    </row>
    <row r="803" spans="2:7" x14ac:dyDescent="0.25">
      <c r="B803" s="5" t="s">
        <v>515</v>
      </c>
      <c r="C803" s="5" t="s">
        <v>6972</v>
      </c>
      <c r="D803" s="5" t="s">
        <v>6940</v>
      </c>
      <c r="E803" s="5" t="s">
        <v>51</v>
      </c>
      <c r="F803" s="5" t="s">
        <v>599</v>
      </c>
      <c r="G803" s="5" t="s">
        <v>5734</v>
      </c>
    </row>
    <row r="804" spans="2:7" x14ac:dyDescent="0.25">
      <c r="B804" s="5" t="s">
        <v>515</v>
      </c>
      <c r="C804" s="5" t="s">
        <v>6972</v>
      </c>
      <c r="D804" s="5" t="s">
        <v>6940</v>
      </c>
      <c r="E804" s="5" t="s">
        <v>51</v>
      </c>
      <c r="F804" s="5" t="s">
        <v>700</v>
      </c>
      <c r="G804" s="5" t="s">
        <v>5773</v>
      </c>
    </row>
    <row r="805" spans="2:7" x14ac:dyDescent="0.25">
      <c r="B805" s="5" t="s">
        <v>515</v>
      </c>
      <c r="C805" s="5" t="s">
        <v>6972</v>
      </c>
      <c r="D805" s="5" t="s">
        <v>6940</v>
      </c>
      <c r="E805" s="5" t="s">
        <v>51</v>
      </c>
      <c r="F805" s="5" t="s">
        <v>89</v>
      </c>
      <c r="G805" s="5" t="s">
        <v>2932</v>
      </c>
    </row>
    <row r="806" spans="2:7" x14ac:dyDescent="0.25">
      <c r="B806" s="5" t="s">
        <v>515</v>
      </c>
      <c r="C806" s="5" t="s">
        <v>6972</v>
      </c>
      <c r="D806" s="5" t="s">
        <v>6940</v>
      </c>
      <c r="E806" s="5" t="s">
        <v>64</v>
      </c>
      <c r="F806" s="5" t="s">
        <v>89</v>
      </c>
      <c r="G806" s="5" t="s">
        <v>2932</v>
      </c>
    </row>
    <row r="807" spans="2:7" x14ac:dyDescent="0.25">
      <c r="B807" s="5" t="s">
        <v>515</v>
      </c>
      <c r="C807" s="5" t="s">
        <v>6972</v>
      </c>
      <c r="D807" s="5" t="s">
        <v>6940</v>
      </c>
      <c r="E807" s="5" t="s">
        <v>64</v>
      </c>
      <c r="F807" s="5" t="s">
        <v>100</v>
      </c>
      <c r="G807" s="5" t="s">
        <v>8268</v>
      </c>
    </row>
    <row r="808" spans="2:7" x14ac:dyDescent="0.25">
      <c r="B808" s="5" t="s">
        <v>515</v>
      </c>
      <c r="C808" s="5" t="s">
        <v>6972</v>
      </c>
      <c r="D808" s="5" t="s">
        <v>6940</v>
      </c>
      <c r="E808" s="5" t="s">
        <v>64</v>
      </c>
      <c r="F808" s="5" t="s">
        <v>66</v>
      </c>
      <c r="G808" s="5" t="s">
        <v>6765</v>
      </c>
    </row>
    <row r="809" spans="2:7" x14ac:dyDescent="0.25">
      <c r="B809" s="5" t="s">
        <v>515</v>
      </c>
      <c r="C809" s="5" t="s">
        <v>6972</v>
      </c>
      <c r="D809" s="5" t="s">
        <v>6940</v>
      </c>
      <c r="E809" s="5" t="s">
        <v>64</v>
      </c>
      <c r="F809" s="5" t="s">
        <v>65</v>
      </c>
      <c r="G809" s="5" t="s">
        <v>309</v>
      </c>
    </row>
    <row r="810" spans="2:7" x14ac:dyDescent="0.25">
      <c r="B810" s="5" t="s">
        <v>515</v>
      </c>
      <c r="C810" s="5" t="s">
        <v>6974</v>
      </c>
      <c r="D810" s="5" t="s">
        <v>6940</v>
      </c>
      <c r="E810" s="5" t="s">
        <v>51</v>
      </c>
      <c r="F810" s="5" t="s">
        <v>51</v>
      </c>
      <c r="G810" s="5" t="s">
        <v>6974</v>
      </c>
    </row>
    <row r="811" spans="2:7" x14ac:dyDescent="0.25">
      <c r="B811" s="5" t="s">
        <v>515</v>
      </c>
      <c r="C811" s="5" t="s">
        <v>6974</v>
      </c>
      <c r="D811" s="5" t="s">
        <v>6940</v>
      </c>
      <c r="E811" s="5" t="s">
        <v>51</v>
      </c>
      <c r="F811" s="5" t="s">
        <v>60</v>
      </c>
      <c r="G811" s="5" t="s">
        <v>6965</v>
      </c>
    </row>
    <row r="812" spans="2:7" x14ac:dyDescent="0.25">
      <c r="B812" s="5" t="s">
        <v>515</v>
      </c>
      <c r="C812" s="5" t="s">
        <v>6974</v>
      </c>
      <c r="D812" s="5" t="s">
        <v>6940</v>
      </c>
      <c r="E812" s="5" t="s">
        <v>51</v>
      </c>
      <c r="F812" s="5" t="s">
        <v>61</v>
      </c>
      <c r="G812" s="5" t="s">
        <v>6975</v>
      </c>
    </row>
    <row r="813" spans="2:7" x14ac:dyDescent="0.25">
      <c r="B813" s="5" t="s">
        <v>515</v>
      </c>
      <c r="C813" s="5" t="s">
        <v>6974</v>
      </c>
      <c r="D813" s="5" t="s">
        <v>6940</v>
      </c>
      <c r="E813" s="5" t="s">
        <v>51</v>
      </c>
      <c r="F813" s="5" t="s">
        <v>63</v>
      </c>
      <c r="G813" s="5" t="s">
        <v>6966</v>
      </c>
    </row>
    <row r="814" spans="2:7" x14ac:dyDescent="0.25">
      <c r="B814" s="5" t="s">
        <v>515</v>
      </c>
      <c r="C814" s="5" t="s">
        <v>6974</v>
      </c>
      <c r="D814" s="5" t="s">
        <v>6940</v>
      </c>
      <c r="E814" s="5" t="s">
        <v>51</v>
      </c>
      <c r="F814" s="5" t="s">
        <v>62</v>
      </c>
      <c r="G814" s="5" t="s">
        <v>309</v>
      </c>
    </row>
    <row r="815" spans="2:7" x14ac:dyDescent="0.25">
      <c r="B815" s="5" t="s">
        <v>515</v>
      </c>
      <c r="C815" s="5" t="s">
        <v>6974</v>
      </c>
      <c r="D815" s="5" t="s">
        <v>6940</v>
      </c>
      <c r="E815" s="5" t="s">
        <v>51</v>
      </c>
      <c r="F815" s="5" t="s">
        <v>599</v>
      </c>
      <c r="G815" s="5" t="s">
        <v>5734</v>
      </c>
    </row>
    <row r="816" spans="2:7" x14ac:dyDescent="0.25">
      <c r="B816" s="5" t="s">
        <v>515</v>
      </c>
      <c r="C816" s="5" t="s">
        <v>6974</v>
      </c>
      <c r="D816" s="5" t="s">
        <v>6940</v>
      </c>
      <c r="E816" s="5" t="s">
        <v>51</v>
      </c>
      <c r="F816" s="5" t="s">
        <v>700</v>
      </c>
      <c r="G816" s="5" t="s">
        <v>5773</v>
      </c>
    </row>
    <row r="817" spans="2:7" x14ac:dyDescent="0.25">
      <c r="B817" s="5" t="s">
        <v>515</v>
      </c>
      <c r="C817" s="5" t="s">
        <v>6974</v>
      </c>
      <c r="D817" s="5" t="s">
        <v>6940</v>
      </c>
      <c r="E817" s="5" t="s">
        <v>51</v>
      </c>
      <c r="F817" s="5" t="s">
        <v>89</v>
      </c>
      <c r="G817" s="5" t="s">
        <v>2932</v>
      </c>
    </row>
    <row r="818" spans="2:7" x14ac:dyDescent="0.25">
      <c r="B818" s="5" t="s">
        <v>515</v>
      </c>
      <c r="C818" s="5" t="s">
        <v>6974</v>
      </c>
      <c r="D818" s="5" t="s">
        <v>6940</v>
      </c>
      <c r="E818" s="5" t="s">
        <v>64</v>
      </c>
      <c r="F818" s="5" t="s">
        <v>89</v>
      </c>
      <c r="G818" s="5" t="s">
        <v>2932</v>
      </c>
    </row>
    <row r="819" spans="2:7" x14ac:dyDescent="0.25">
      <c r="B819" s="5" t="s">
        <v>515</v>
      </c>
      <c r="C819" s="5" t="s">
        <v>6974</v>
      </c>
      <c r="D819" s="5" t="s">
        <v>6940</v>
      </c>
      <c r="E819" s="5" t="s">
        <v>64</v>
      </c>
      <c r="F819" s="5" t="s">
        <v>100</v>
      </c>
      <c r="G819" s="5" t="s">
        <v>8269</v>
      </c>
    </row>
    <row r="820" spans="2:7" x14ac:dyDescent="0.25">
      <c r="B820" s="5" t="s">
        <v>515</v>
      </c>
      <c r="C820" s="5" t="s">
        <v>6974</v>
      </c>
      <c r="D820" s="5" t="s">
        <v>6940</v>
      </c>
      <c r="E820" s="5" t="s">
        <v>64</v>
      </c>
      <c r="F820" s="5" t="s">
        <v>66</v>
      </c>
      <c r="G820" s="5" t="s">
        <v>6765</v>
      </c>
    </row>
    <row r="821" spans="2:7" x14ac:dyDescent="0.25">
      <c r="B821" s="5" t="s">
        <v>515</v>
      </c>
      <c r="C821" s="5" t="s">
        <v>6974</v>
      </c>
      <c r="D821" s="5" t="s">
        <v>6940</v>
      </c>
      <c r="E821" s="5" t="s">
        <v>64</v>
      </c>
      <c r="F821" s="5" t="s">
        <v>65</v>
      </c>
      <c r="G821" s="5" t="s">
        <v>309</v>
      </c>
    </row>
    <row r="822" spans="2:7" x14ac:dyDescent="0.25">
      <c r="B822" s="5" t="s">
        <v>515</v>
      </c>
      <c r="C822" s="5" t="s">
        <v>6976</v>
      </c>
      <c r="D822" s="5" t="s">
        <v>6940</v>
      </c>
      <c r="E822" s="5" t="s">
        <v>51</v>
      </c>
      <c r="F822" s="5" t="s">
        <v>51</v>
      </c>
      <c r="G822" s="5" t="s">
        <v>6976</v>
      </c>
    </row>
    <row r="823" spans="2:7" x14ac:dyDescent="0.25">
      <c r="B823" s="5" t="s">
        <v>515</v>
      </c>
      <c r="C823" s="5" t="s">
        <v>6976</v>
      </c>
      <c r="D823" s="5" t="s">
        <v>6940</v>
      </c>
      <c r="E823" s="5" t="s">
        <v>51</v>
      </c>
      <c r="F823" s="5" t="s">
        <v>60</v>
      </c>
      <c r="G823" s="5" t="s">
        <v>6965</v>
      </c>
    </row>
    <row r="824" spans="2:7" x14ac:dyDescent="0.25">
      <c r="B824" s="5" t="s">
        <v>515</v>
      </c>
      <c r="C824" s="5" t="s">
        <v>6976</v>
      </c>
      <c r="D824" s="5" t="s">
        <v>6940</v>
      </c>
      <c r="E824" s="5" t="s">
        <v>51</v>
      </c>
      <c r="F824" s="5" t="s">
        <v>61</v>
      </c>
      <c r="G824" s="5" t="s">
        <v>6977</v>
      </c>
    </row>
    <row r="825" spans="2:7" x14ac:dyDescent="0.25">
      <c r="B825" s="5" t="s">
        <v>515</v>
      </c>
      <c r="C825" s="5" t="s">
        <v>6976</v>
      </c>
      <c r="D825" s="5" t="s">
        <v>6940</v>
      </c>
      <c r="E825" s="5" t="s">
        <v>51</v>
      </c>
      <c r="F825" s="5" t="s">
        <v>63</v>
      </c>
      <c r="G825" s="5" t="s">
        <v>6966</v>
      </c>
    </row>
    <row r="826" spans="2:7" x14ac:dyDescent="0.25">
      <c r="B826" s="5" t="s">
        <v>515</v>
      </c>
      <c r="C826" s="5" t="s">
        <v>6976</v>
      </c>
      <c r="D826" s="5" t="s">
        <v>6940</v>
      </c>
      <c r="E826" s="5" t="s">
        <v>51</v>
      </c>
      <c r="F826" s="5" t="s">
        <v>62</v>
      </c>
      <c r="G826" s="5" t="s">
        <v>309</v>
      </c>
    </row>
    <row r="827" spans="2:7" x14ac:dyDescent="0.25">
      <c r="B827" s="5" t="s">
        <v>515</v>
      </c>
      <c r="C827" s="5" t="s">
        <v>6976</v>
      </c>
      <c r="D827" s="5" t="s">
        <v>6940</v>
      </c>
      <c r="E827" s="5" t="s">
        <v>51</v>
      </c>
      <c r="F827" s="5" t="s">
        <v>599</v>
      </c>
      <c r="G827" s="5" t="s">
        <v>5734</v>
      </c>
    </row>
    <row r="828" spans="2:7" x14ac:dyDescent="0.25">
      <c r="B828" s="5" t="s">
        <v>515</v>
      </c>
      <c r="C828" s="5" t="s">
        <v>6976</v>
      </c>
      <c r="D828" s="5" t="s">
        <v>6940</v>
      </c>
      <c r="E828" s="5" t="s">
        <v>51</v>
      </c>
      <c r="F828" s="5" t="s">
        <v>700</v>
      </c>
      <c r="G828" s="5" t="s">
        <v>5773</v>
      </c>
    </row>
    <row r="829" spans="2:7" x14ac:dyDescent="0.25">
      <c r="B829" s="5" t="s">
        <v>515</v>
      </c>
      <c r="C829" s="5" t="s">
        <v>6976</v>
      </c>
      <c r="D829" s="5" t="s">
        <v>6940</v>
      </c>
      <c r="E829" s="5" t="s">
        <v>51</v>
      </c>
      <c r="F829" s="5" t="s">
        <v>89</v>
      </c>
      <c r="G829" s="5" t="s">
        <v>2932</v>
      </c>
    </row>
    <row r="830" spans="2:7" x14ac:dyDescent="0.25">
      <c r="B830" s="5" t="s">
        <v>515</v>
      </c>
      <c r="C830" s="5" t="s">
        <v>6976</v>
      </c>
      <c r="D830" s="5" t="s">
        <v>6940</v>
      </c>
      <c r="E830" s="5" t="s">
        <v>64</v>
      </c>
      <c r="F830" s="5" t="s">
        <v>89</v>
      </c>
      <c r="G830" s="5" t="s">
        <v>2932</v>
      </c>
    </row>
    <row r="831" spans="2:7" x14ac:dyDescent="0.25">
      <c r="B831" s="5" t="s">
        <v>515</v>
      </c>
      <c r="C831" s="5" t="s">
        <v>6976</v>
      </c>
      <c r="D831" s="5" t="s">
        <v>6940</v>
      </c>
      <c r="E831" s="5" t="s">
        <v>64</v>
      </c>
      <c r="F831" s="5" t="s">
        <v>100</v>
      </c>
      <c r="G831" s="5" t="s">
        <v>8270</v>
      </c>
    </row>
    <row r="832" spans="2:7" x14ac:dyDescent="0.25">
      <c r="B832" s="5" t="s">
        <v>515</v>
      </c>
      <c r="C832" s="5" t="s">
        <v>6976</v>
      </c>
      <c r="D832" s="5" t="s">
        <v>6940</v>
      </c>
      <c r="E832" s="5" t="s">
        <v>64</v>
      </c>
      <c r="F832" s="5" t="s">
        <v>66</v>
      </c>
      <c r="G832" s="5" t="s">
        <v>6765</v>
      </c>
    </row>
    <row r="833" spans="2:7" x14ac:dyDescent="0.25">
      <c r="B833" s="5" t="s">
        <v>515</v>
      </c>
      <c r="C833" s="5" t="s">
        <v>6976</v>
      </c>
      <c r="D833" s="5" t="s">
        <v>6940</v>
      </c>
      <c r="E833" s="5" t="s">
        <v>64</v>
      </c>
      <c r="F833" s="5" t="s">
        <v>65</v>
      </c>
      <c r="G833" s="5" t="s">
        <v>309</v>
      </c>
    </row>
    <row r="834" spans="2:7" x14ac:dyDescent="0.25">
      <c r="B834" s="5" t="s">
        <v>515</v>
      </c>
      <c r="C834" s="5" t="s">
        <v>6978</v>
      </c>
      <c r="D834" s="5" t="s">
        <v>6940</v>
      </c>
      <c r="E834" s="5" t="s">
        <v>51</v>
      </c>
      <c r="F834" s="5" t="s">
        <v>51</v>
      </c>
      <c r="G834" s="5" t="s">
        <v>6978</v>
      </c>
    </row>
    <row r="835" spans="2:7" x14ac:dyDescent="0.25">
      <c r="B835" s="5" t="s">
        <v>515</v>
      </c>
      <c r="C835" s="5" t="s">
        <v>6978</v>
      </c>
      <c r="D835" s="5" t="s">
        <v>6940</v>
      </c>
      <c r="E835" s="5" t="s">
        <v>51</v>
      </c>
      <c r="F835" s="5" t="s">
        <v>60</v>
      </c>
      <c r="G835" s="5" t="s">
        <v>6965</v>
      </c>
    </row>
    <row r="836" spans="2:7" x14ac:dyDescent="0.25">
      <c r="B836" s="5" t="s">
        <v>515</v>
      </c>
      <c r="C836" s="5" t="s">
        <v>6978</v>
      </c>
      <c r="D836" s="5" t="s">
        <v>6940</v>
      </c>
      <c r="E836" s="5" t="s">
        <v>51</v>
      </c>
      <c r="F836" s="5" t="s">
        <v>61</v>
      </c>
      <c r="G836" s="5" t="s">
        <v>6979</v>
      </c>
    </row>
    <row r="837" spans="2:7" x14ac:dyDescent="0.25">
      <c r="B837" s="5" t="s">
        <v>515</v>
      </c>
      <c r="C837" s="5" t="s">
        <v>6978</v>
      </c>
      <c r="D837" s="5" t="s">
        <v>6940</v>
      </c>
      <c r="E837" s="5" t="s">
        <v>51</v>
      </c>
      <c r="F837" s="5" t="s">
        <v>63</v>
      </c>
      <c r="G837" s="5" t="s">
        <v>6966</v>
      </c>
    </row>
    <row r="838" spans="2:7" x14ac:dyDescent="0.25">
      <c r="B838" s="5" t="s">
        <v>515</v>
      </c>
      <c r="C838" s="5" t="s">
        <v>6978</v>
      </c>
      <c r="D838" s="5" t="s">
        <v>6940</v>
      </c>
      <c r="E838" s="5" t="s">
        <v>51</v>
      </c>
      <c r="F838" s="5" t="s">
        <v>62</v>
      </c>
      <c r="G838" s="5" t="s">
        <v>309</v>
      </c>
    </row>
    <row r="839" spans="2:7" x14ac:dyDescent="0.25">
      <c r="B839" s="5" t="s">
        <v>515</v>
      </c>
      <c r="C839" s="5" t="s">
        <v>6978</v>
      </c>
      <c r="D839" s="5" t="s">
        <v>6940</v>
      </c>
      <c r="E839" s="5" t="s">
        <v>51</v>
      </c>
      <c r="F839" s="5" t="s">
        <v>599</v>
      </c>
      <c r="G839" s="5" t="s">
        <v>5734</v>
      </c>
    </row>
    <row r="840" spans="2:7" x14ac:dyDescent="0.25">
      <c r="B840" s="5" t="s">
        <v>515</v>
      </c>
      <c r="C840" s="5" t="s">
        <v>6978</v>
      </c>
      <c r="D840" s="5" t="s">
        <v>6940</v>
      </c>
      <c r="E840" s="5" t="s">
        <v>51</v>
      </c>
      <c r="F840" s="5" t="s">
        <v>700</v>
      </c>
      <c r="G840" s="5" t="s">
        <v>5773</v>
      </c>
    </row>
    <row r="841" spans="2:7" x14ac:dyDescent="0.25">
      <c r="B841" s="5" t="s">
        <v>515</v>
      </c>
      <c r="C841" s="5" t="s">
        <v>6978</v>
      </c>
      <c r="D841" s="5" t="s">
        <v>6940</v>
      </c>
      <c r="E841" s="5" t="s">
        <v>51</v>
      </c>
      <c r="F841" s="5" t="s">
        <v>89</v>
      </c>
      <c r="G841" s="5" t="s">
        <v>2932</v>
      </c>
    </row>
    <row r="842" spans="2:7" x14ac:dyDescent="0.25">
      <c r="B842" s="5" t="s">
        <v>515</v>
      </c>
      <c r="C842" s="5" t="s">
        <v>6978</v>
      </c>
      <c r="D842" s="5" t="s">
        <v>6940</v>
      </c>
      <c r="E842" s="5" t="s">
        <v>64</v>
      </c>
      <c r="F842" s="5" t="s">
        <v>89</v>
      </c>
      <c r="G842" s="5" t="s">
        <v>2932</v>
      </c>
    </row>
    <row r="843" spans="2:7" x14ac:dyDescent="0.25">
      <c r="B843" s="5" t="s">
        <v>515</v>
      </c>
      <c r="C843" s="5" t="s">
        <v>6978</v>
      </c>
      <c r="D843" s="5" t="s">
        <v>6940</v>
      </c>
      <c r="E843" s="5" t="s">
        <v>64</v>
      </c>
      <c r="F843" s="5" t="s">
        <v>100</v>
      </c>
      <c r="G843" s="5" t="s">
        <v>8271</v>
      </c>
    </row>
    <row r="844" spans="2:7" x14ac:dyDescent="0.25">
      <c r="B844" s="5" t="s">
        <v>515</v>
      </c>
      <c r="C844" s="5" t="s">
        <v>6978</v>
      </c>
      <c r="D844" s="5" t="s">
        <v>6940</v>
      </c>
      <c r="E844" s="5" t="s">
        <v>64</v>
      </c>
      <c r="F844" s="5" t="s">
        <v>66</v>
      </c>
      <c r="G844" s="5" t="s">
        <v>6765</v>
      </c>
    </row>
    <row r="845" spans="2:7" x14ac:dyDescent="0.25">
      <c r="B845" s="5" t="s">
        <v>515</v>
      </c>
      <c r="C845" s="5" t="s">
        <v>6978</v>
      </c>
      <c r="D845" s="5" t="s">
        <v>6940</v>
      </c>
      <c r="E845" s="5" t="s">
        <v>64</v>
      </c>
      <c r="F845" s="5" t="s">
        <v>65</v>
      </c>
      <c r="G845" s="5" t="s">
        <v>309</v>
      </c>
    </row>
    <row r="846" spans="2:7" x14ac:dyDescent="0.25">
      <c r="B846" s="5" t="s">
        <v>515</v>
      </c>
      <c r="C846" s="5" t="s">
        <v>6980</v>
      </c>
      <c r="D846" s="5" t="s">
        <v>6940</v>
      </c>
      <c r="E846" s="5" t="s">
        <v>51</v>
      </c>
      <c r="F846" s="5" t="s">
        <v>51</v>
      </c>
      <c r="G846" s="5" t="s">
        <v>6980</v>
      </c>
    </row>
    <row r="847" spans="2:7" x14ac:dyDescent="0.25">
      <c r="B847" s="5" t="s">
        <v>515</v>
      </c>
      <c r="C847" s="5" t="s">
        <v>6980</v>
      </c>
      <c r="D847" s="5" t="s">
        <v>6940</v>
      </c>
      <c r="E847" s="5" t="s">
        <v>51</v>
      </c>
      <c r="F847" s="5" t="s">
        <v>60</v>
      </c>
      <c r="G847" s="5" t="s">
        <v>6965</v>
      </c>
    </row>
    <row r="848" spans="2:7" x14ac:dyDescent="0.25">
      <c r="B848" s="5" t="s">
        <v>515</v>
      </c>
      <c r="C848" s="5" t="s">
        <v>6980</v>
      </c>
      <c r="D848" s="5" t="s">
        <v>6940</v>
      </c>
      <c r="E848" s="5" t="s">
        <v>51</v>
      </c>
      <c r="F848" s="5" t="s">
        <v>61</v>
      </c>
      <c r="G848" s="5" t="s">
        <v>6981</v>
      </c>
    </row>
    <row r="849" spans="2:7" x14ac:dyDescent="0.25">
      <c r="B849" s="5" t="s">
        <v>515</v>
      </c>
      <c r="C849" s="5" t="s">
        <v>6980</v>
      </c>
      <c r="D849" s="5" t="s">
        <v>6940</v>
      </c>
      <c r="E849" s="5" t="s">
        <v>51</v>
      </c>
      <c r="F849" s="5" t="s">
        <v>63</v>
      </c>
      <c r="G849" s="5" t="s">
        <v>6966</v>
      </c>
    </row>
    <row r="850" spans="2:7" x14ac:dyDescent="0.25">
      <c r="B850" s="5" t="s">
        <v>515</v>
      </c>
      <c r="C850" s="5" t="s">
        <v>6980</v>
      </c>
      <c r="D850" s="5" t="s">
        <v>6940</v>
      </c>
      <c r="E850" s="5" t="s">
        <v>51</v>
      </c>
      <c r="F850" s="5" t="s">
        <v>62</v>
      </c>
      <c r="G850" s="5" t="s">
        <v>309</v>
      </c>
    </row>
    <row r="851" spans="2:7" x14ac:dyDescent="0.25">
      <c r="B851" s="5" t="s">
        <v>515</v>
      </c>
      <c r="C851" s="5" t="s">
        <v>6980</v>
      </c>
      <c r="D851" s="5" t="s">
        <v>6940</v>
      </c>
      <c r="E851" s="5" t="s">
        <v>51</v>
      </c>
      <c r="F851" s="5" t="s">
        <v>599</v>
      </c>
      <c r="G851" s="5" t="s">
        <v>5734</v>
      </c>
    </row>
    <row r="852" spans="2:7" x14ac:dyDescent="0.25">
      <c r="B852" s="5" t="s">
        <v>515</v>
      </c>
      <c r="C852" s="5" t="s">
        <v>6980</v>
      </c>
      <c r="D852" s="5" t="s">
        <v>6940</v>
      </c>
      <c r="E852" s="5" t="s">
        <v>51</v>
      </c>
      <c r="F852" s="5" t="s">
        <v>700</v>
      </c>
      <c r="G852" s="5" t="s">
        <v>5773</v>
      </c>
    </row>
    <row r="853" spans="2:7" x14ac:dyDescent="0.25">
      <c r="B853" s="5" t="s">
        <v>515</v>
      </c>
      <c r="C853" s="5" t="s">
        <v>6980</v>
      </c>
      <c r="D853" s="5" t="s">
        <v>6940</v>
      </c>
      <c r="E853" s="5" t="s">
        <v>51</v>
      </c>
      <c r="F853" s="5" t="s">
        <v>89</v>
      </c>
      <c r="G853" s="5" t="s">
        <v>2932</v>
      </c>
    </row>
    <row r="854" spans="2:7" x14ac:dyDescent="0.25">
      <c r="B854" s="5" t="s">
        <v>515</v>
      </c>
      <c r="C854" s="5" t="s">
        <v>6980</v>
      </c>
      <c r="D854" s="5" t="s">
        <v>6940</v>
      </c>
      <c r="E854" s="5" t="s">
        <v>64</v>
      </c>
      <c r="F854" s="5" t="s">
        <v>89</v>
      </c>
      <c r="G854" s="5" t="s">
        <v>2932</v>
      </c>
    </row>
    <row r="855" spans="2:7" x14ac:dyDescent="0.25">
      <c r="B855" s="5" t="s">
        <v>515</v>
      </c>
      <c r="C855" s="5" t="s">
        <v>6980</v>
      </c>
      <c r="D855" s="5" t="s">
        <v>6940</v>
      </c>
      <c r="E855" s="5" t="s">
        <v>64</v>
      </c>
      <c r="F855" s="5" t="s">
        <v>100</v>
      </c>
      <c r="G855" s="5" t="s">
        <v>8272</v>
      </c>
    </row>
    <row r="856" spans="2:7" x14ac:dyDescent="0.25">
      <c r="B856" s="5" t="s">
        <v>515</v>
      </c>
      <c r="C856" s="5" t="s">
        <v>6980</v>
      </c>
      <c r="D856" s="5" t="s">
        <v>6940</v>
      </c>
      <c r="E856" s="5" t="s">
        <v>64</v>
      </c>
      <c r="F856" s="5" t="s">
        <v>66</v>
      </c>
      <c r="G856" s="5" t="s">
        <v>6765</v>
      </c>
    </row>
    <row r="857" spans="2:7" x14ac:dyDescent="0.25">
      <c r="B857" s="5" t="s">
        <v>515</v>
      </c>
      <c r="C857" s="5" t="s">
        <v>6980</v>
      </c>
      <c r="D857" s="5" t="s">
        <v>6940</v>
      </c>
      <c r="E857" s="5" t="s">
        <v>64</v>
      </c>
      <c r="F857" s="5" t="s">
        <v>65</v>
      </c>
      <c r="G857" s="5" t="s">
        <v>309</v>
      </c>
    </row>
    <row r="858" spans="2:7" x14ac:dyDescent="0.25">
      <c r="B858" s="5" t="s">
        <v>515</v>
      </c>
      <c r="C858" s="5" t="s">
        <v>6982</v>
      </c>
      <c r="D858" s="5" t="s">
        <v>6940</v>
      </c>
      <c r="E858" s="5" t="s">
        <v>51</v>
      </c>
      <c r="F858" s="5" t="s">
        <v>51</v>
      </c>
      <c r="G858" s="5" t="s">
        <v>6982</v>
      </c>
    </row>
    <row r="859" spans="2:7" x14ac:dyDescent="0.25">
      <c r="B859" s="5" t="s">
        <v>515</v>
      </c>
      <c r="C859" s="5" t="s">
        <v>6982</v>
      </c>
      <c r="D859" s="5" t="s">
        <v>6940</v>
      </c>
      <c r="E859" s="5" t="s">
        <v>51</v>
      </c>
      <c r="F859" s="5" t="s">
        <v>60</v>
      </c>
      <c r="G859" s="5" t="s">
        <v>6965</v>
      </c>
    </row>
    <row r="860" spans="2:7" x14ac:dyDescent="0.25">
      <c r="B860" s="5" t="s">
        <v>515</v>
      </c>
      <c r="C860" s="5" t="s">
        <v>6982</v>
      </c>
      <c r="D860" s="5" t="s">
        <v>6940</v>
      </c>
      <c r="E860" s="5" t="s">
        <v>51</v>
      </c>
      <c r="F860" s="5" t="s">
        <v>61</v>
      </c>
      <c r="G860" s="5" t="s">
        <v>6983</v>
      </c>
    </row>
    <row r="861" spans="2:7" x14ac:dyDescent="0.25">
      <c r="B861" s="5" t="s">
        <v>515</v>
      </c>
      <c r="C861" s="5" t="s">
        <v>6982</v>
      </c>
      <c r="D861" s="5" t="s">
        <v>6940</v>
      </c>
      <c r="E861" s="5" t="s">
        <v>51</v>
      </c>
      <c r="F861" s="5" t="s">
        <v>63</v>
      </c>
      <c r="G861" s="5" t="s">
        <v>6966</v>
      </c>
    </row>
    <row r="862" spans="2:7" x14ac:dyDescent="0.25">
      <c r="B862" s="5" t="s">
        <v>515</v>
      </c>
      <c r="C862" s="5" t="s">
        <v>6982</v>
      </c>
      <c r="D862" s="5" t="s">
        <v>6940</v>
      </c>
      <c r="E862" s="5" t="s">
        <v>51</v>
      </c>
      <c r="F862" s="5" t="s">
        <v>62</v>
      </c>
      <c r="G862" s="5" t="s">
        <v>309</v>
      </c>
    </row>
    <row r="863" spans="2:7" x14ac:dyDescent="0.25">
      <c r="B863" s="5" t="s">
        <v>515</v>
      </c>
      <c r="C863" s="5" t="s">
        <v>6982</v>
      </c>
      <c r="D863" s="5" t="s">
        <v>6940</v>
      </c>
      <c r="E863" s="5" t="s">
        <v>51</v>
      </c>
      <c r="F863" s="5" t="s">
        <v>599</v>
      </c>
      <c r="G863" s="5" t="s">
        <v>5734</v>
      </c>
    </row>
    <row r="864" spans="2:7" x14ac:dyDescent="0.25">
      <c r="B864" s="5" t="s">
        <v>515</v>
      </c>
      <c r="C864" s="5" t="s">
        <v>6982</v>
      </c>
      <c r="D864" s="5" t="s">
        <v>6940</v>
      </c>
      <c r="E864" s="5" t="s">
        <v>51</v>
      </c>
      <c r="F864" s="5" t="s">
        <v>700</v>
      </c>
      <c r="G864" s="5" t="s">
        <v>5773</v>
      </c>
    </row>
    <row r="865" spans="2:7" x14ac:dyDescent="0.25">
      <c r="B865" s="5" t="s">
        <v>515</v>
      </c>
      <c r="C865" s="5" t="s">
        <v>6982</v>
      </c>
      <c r="D865" s="5" t="s">
        <v>6940</v>
      </c>
      <c r="E865" s="5" t="s">
        <v>51</v>
      </c>
      <c r="F865" s="5" t="s">
        <v>89</v>
      </c>
      <c r="G865" s="5" t="s">
        <v>2932</v>
      </c>
    </row>
    <row r="866" spans="2:7" x14ac:dyDescent="0.25">
      <c r="B866" s="5" t="s">
        <v>515</v>
      </c>
      <c r="C866" s="5" t="s">
        <v>6982</v>
      </c>
      <c r="D866" s="5" t="s">
        <v>6940</v>
      </c>
      <c r="E866" s="5" t="s">
        <v>64</v>
      </c>
      <c r="F866" s="5" t="s">
        <v>89</v>
      </c>
      <c r="G866" s="5" t="s">
        <v>2932</v>
      </c>
    </row>
    <row r="867" spans="2:7" x14ac:dyDescent="0.25">
      <c r="B867" s="5" t="s">
        <v>515</v>
      </c>
      <c r="C867" s="5" t="s">
        <v>6982</v>
      </c>
      <c r="D867" s="5" t="s">
        <v>6940</v>
      </c>
      <c r="E867" s="5" t="s">
        <v>64</v>
      </c>
      <c r="F867" s="5" t="s">
        <v>100</v>
      </c>
      <c r="G867" s="5" t="s">
        <v>8273</v>
      </c>
    </row>
    <row r="868" spans="2:7" x14ac:dyDescent="0.25">
      <c r="B868" s="5" t="s">
        <v>515</v>
      </c>
      <c r="C868" s="5" t="s">
        <v>6982</v>
      </c>
      <c r="D868" s="5" t="s">
        <v>6940</v>
      </c>
      <c r="E868" s="5" t="s">
        <v>64</v>
      </c>
      <c r="F868" s="5" t="s">
        <v>66</v>
      </c>
      <c r="G868" s="5" t="s">
        <v>6765</v>
      </c>
    </row>
    <row r="869" spans="2:7" x14ac:dyDescent="0.25">
      <c r="B869" s="5" t="s">
        <v>515</v>
      </c>
      <c r="C869" s="5" t="s">
        <v>6982</v>
      </c>
      <c r="D869" s="5" t="s">
        <v>6940</v>
      </c>
      <c r="E869" s="5" t="s">
        <v>64</v>
      </c>
      <c r="F869" s="5" t="s">
        <v>65</v>
      </c>
      <c r="G869" s="5" t="s">
        <v>309</v>
      </c>
    </row>
    <row r="870" spans="2:7" x14ac:dyDescent="0.25">
      <c r="B870" s="5" t="s">
        <v>515</v>
      </c>
      <c r="C870" s="5" t="s">
        <v>6984</v>
      </c>
      <c r="D870" s="5" t="s">
        <v>6940</v>
      </c>
      <c r="E870" s="5" t="s">
        <v>51</v>
      </c>
      <c r="F870" s="5" t="s">
        <v>51</v>
      </c>
      <c r="G870" s="5" t="s">
        <v>6984</v>
      </c>
    </row>
    <row r="871" spans="2:7" x14ac:dyDescent="0.25">
      <c r="B871" s="5" t="s">
        <v>515</v>
      </c>
      <c r="C871" s="5" t="s">
        <v>6984</v>
      </c>
      <c r="D871" s="5" t="s">
        <v>6940</v>
      </c>
      <c r="E871" s="5" t="s">
        <v>51</v>
      </c>
      <c r="F871" s="5" t="s">
        <v>60</v>
      </c>
      <c r="G871" s="5" t="s">
        <v>6965</v>
      </c>
    </row>
    <row r="872" spans="2:7" x14ac:dyDescent="0.25">
      <c r="B872" s="5" t="s">
        <v>515</v>
      </c>
      <c r="C872" s="5" t="s">
        <v>6984</v>
      </c>
      <c r="D872" s="5" t="s">
        <v>6940</v>
      </c>
      <c r="E872" s="5" t="s">
        <v>51</v>
      </c>
      <c r="F872" s="5" t="s">
        <v>61</v>
      </c>
      <c r="G872" s="5" t="s">
        <v>6985</v>
      </c>
    </row>
    <row r="873" spans="2:7" x14ac:dyDescent="0.25">
      <c r="B873" s="5" t="s">
        <v>515</v>
      </c>
      <c r="C873" s="5" t="s">
        <v>6984</v>
      </c>
      <c r="D873" s="5" t="s">
        <v>6940</v>
      </c>
      <c r="E873" s="5" t="s">
        <v>51</v>
      </c>
      <c r="F873" s="5" t="s">
        <v>63</v>
      </c>
      <c r="G873" s="5" t="s">
        <v>6966</v>
      </c>
    </row>
    <row r="874" spans="2:7" x14ac:dyDescent="0.25">
      <c r="B874" s="5" t="s">
        <v>515</v>
      </c>
      <c r="C874" s="5" t="s">
        <v>6984</v>
      </c>
      <c r="D874" s="5" t="s">
        <v>6940</v>
      </c>
      <c r="E874" s="5" t="s">
        <v>51</v>
      </c>
      <c r="F874" s="5" t="s">
        <v>62</v>
      </c>
      <c r="G874" s="5" t="s">
        <v>309</v>
      </c>
    </row>
    <row r="875" spans="2:7" x14ac:dyDescent="0.25">
      <c r="B875" s="5" t="s">
        <v>515</v>
      </c>
      <c r="C875" s="5" t="s">
        <v>6984</v>
      </c>
      <c r="D875" s="5" t="s">
        <v>6940</v>
      </c>
      <c r="E875" s="5" t="s">
        <v>51</v>
      </c>
      <c r="F875" s="5" t="s">
        <v>599</v>
      </c>
      <c r="G875" s="5" t="s">
        <v>5734</v>
      </c>
    </row>
    <row r="876" spans="2:7" x14ac:dyDescent="0.25">
      <c r="B876" s="5" t="s">
        <v>515</v>
      </c>
      <c r="C876" s="5" t="s">
        <v>6984</v>
      </c>
      <c r="D876" s="5" t="s">
        <v>6940</v>
      </c>
      <c r="E876" s="5" t="s">
        <v>51</v>
      </c>
      <c r="F876" s="5" t="s">
        <v>700</v>
      </c>
      <c r="G876" s="5" t="s">
        <v>5773</v>
      </c>
    </row>
    <row r="877" spans="2:7" x14ac:dyDescent="0.25">
      <c r="B877" s="5" t="s">
        <v>515</v>
      </c>
      <c r="C877" s="5" t="s">
        <v>6984</v>
      </c>
      <c r="D877" s="5" t="s">
        <v>6940</v>
      </c>
      <c r="E877" s="5" t="s">
        <v>51</v>
      </c>
      <c r="F877" s="5" t="s">
        <v>89</v>
      </c>
      <c r="G877" s="5" t="s">
        <v>2932</v>
      </c>
    </row>
    <row r="878" spans="2:7" x14ac:dyDescent="0.25">
      <c r="B878" s="5" t="s">
        <v>515</v>
      </c>
      <c r="C878" s="5" t="s">
        <v>6984</v>
      </c>
      <c r="D878" s="5" t="s">
        <v>6940</v>
      </c>
      <c r="E878" s="5" t="s">
        <v>64</v>
      </c>
      <c r="F878" s="5" t="s">
        <v>89</v>
      </c>
      <c r="G878" s="5" t="s">
        <v>2932</v>
      </c>
    </row>
    <row r="879" spans="2:7" x14ac:dyDescent="0.25">
      <c r="B879" s="5" t="s">
        <v>515</v>
      </c>
      <c r="C879" s="5" t="s">
        <v>6984</v>
      </c>
      <c r="D879" s="5" t="s">
        <v>6940</v>
      </c>
      <c r="E879" s="5" t="s">
        <v>64</v>
      </c>
      <c r="F879" s="5" t="s">
        <v>100</v>
      </c>
      <c r="G879" s="5" t="s">
        <v>8274</v>
      </c>
    </row>
    <row r="880" spans="2:7" x14ac:dyDescent="0.25">
      <c r="B880" s="5" t="s">
        <v>515</v>
      </c>
      <c r="C880" s="5" t="s">
        <v>6984</v>
      </c>
      <c r="D880" s="5" t="s">
        <v>6940</v>
      </c>
      <c r="E880" s="5" t="s">
        <v>64</v>
      </c>
      <c r="F880" s="5" t="s">
        <v>66</v>
      </c>
      <c r="G880" s="5" t="s">
        <v>6765</v>
      </c>
    </row>
    <row r="881" spans="2:7" x14ac:dyDescent="0.25">
      <c r="B881" s="5" t="s">
        <v>515</v>
      </c>
      <c r="C881" s="5" t="s">
        <v>6984</v>
      </c>
      <c r="D881" s="5" t="s">
        <v>6940</v>
      </c>
      <c r="E881" s="5" t="s">
        <v>64</v>
      </c>
      <c r="F881" s="5" t="s">
        <v>65</v>
      </c>
      <c r="G881" s="5" t="s">
        <v>309</v>
      </c>
    </row>
    <row r="882" spans="2:7" x14ac:dyDescent="0.25">
      <c r="B882" s="5" t="s">
        <v>515</v>
      </c>
      <c r="C882" s="5" t="s">
        <v>6986</v>
      </c>
      <c r="D882" s="5" t="s">
        <v>6940</v>
      </c>
      <c r="E882" s="5" t="s">
        <v>51</v>
      </c>
      <c r="F882" s="5" t="s">
        <v>51</v>
      </c>
      <c r="G882" s="5" t="s">
        <v>6986</v>
      </c>
    </row>
    <row r="883" spans="2:7" x14ac:dyDescent="0.25">
      <c r="B883" s="5" t="s">
        <v>515</v>
      </c>
      <c r="C883" s="5" t="s">
        <v>6986</v>
      </c>
      <c r="D883" s="5" t="s">
        <v>6940</v>
      </c>
      <c r="E883" s="5" t="s">
        <v>51</v>
      </c>
      <c r="F883" s="5" t="s">
        <v>60</v>
      </c>
      <c r="G883" s="5" t="s">
        <v>6965</v>
      </c>
    </row>
    <row r="884" spans="2:7" x14ac:dyDescent="0.25">
      <c r="B884" s="5" t="s">
        <v>515</v>
      </c>
      <c r="C884" s="5" t="s">
        <v>6986</v>
      </c>
      <c r="D884" s="5" t="s">
        <v>6940</v>
      </c>
      <c r="E884" s="5" t="s">
        <v>51</v>
      </c>
      <c r="F884" s="5" t="s">
        <v>61</v>
      </c>
      <c r="G884" s="5" t="s">
        <v>6987</v>
      </c>
    </row>
    <row r="885" spans="2:7" x14ac:dyDescent="0.25">
      <c r="B885" s="5" t="s">
        <v>515</v>
      </c>
      <c r="C885" s="5" t="s">
        <v>6986</v>
      </c>
      <c r="D885" s="5" t="s">
        <v>6940</v>
      </c>
      <c r="E885" s="5" t="s">
        <v>51</v>
      </c>
      <c r="F885" s="5" t="s">
        <v>63</v>
      </c>
      <c r="G885" s="5" t="s">
        <v>6966</v>
      </c>
    </row>
    <row r="886" spans="2:7" x14ac:dyDescent="0.25">
      <c r="B886" s="5" t="s">
        <v>515</v>
      </c>
      <c r="C886" s="5" t="s">
        <v>6986</v>
      </c>
      <c r="D886" s="5" t="s">
        <v>6940</v>
      </c>
      <c r="E886" s="5" t="s">
        <v>51</v>
      </c>
      <c r="F886" s="5" t="s">
        <v>62</v>
      </c>
      <c r="G886" s="5" t="s">
        <v>309</v>
      </c>
    </row>
    <row r="887" spans="2:7" x14ac:dyDescent="0.25">
      <c r="B887" s="5" t="s">
        <v>515</v>
      </c>
      <c r="C887" s="5" t="s">
        <v>6986</v>
      </c>
      <c r="D887" s="5" t="s">
        <v>6940</v>
      </c>
      <c r="E887" s="5" t="s">
        <v>51</v>
      </c>
      <c r="F887" s="5" t="s">
        <v>599</v>
      </c>
      <c r="G887" s="5" t="s">
        <v>5734</v>
      </c>
    </row>
    <row r="888" spans="2:7" x14ac:dyDescent="0.25">
      <c r="B888" s="5" t="s">
        <v>515</v>
      </c>
      <c r="C888" s="5" t="s">
        <v>6986</v>
      </c>
      <c r="D888" s="5" t="s">
        <v>6940</v>
      </c>
      <c r="E888" s="5" t="s">
        <v>51</v>
      </c>
      <c r="F888" s="5" t="s">
        <v>700</v>
      </c>
      <c r="G888" s="5" t="s">
        <v>5773</v>
      </c>
    </row>
    <row r="889" spans="2:7" x14ac:dyDescent="0.25">
      <c r="B889" s="5" t="s">
        <v>515</v>
      </c>
      <c r="C889" s="5" t="s">
        <v>6986</v>
      </c>
      <c r="D889" s="5" t="s">
        <v>6940</v>
      </c>
      <c r="E889" s="5" t="s">
        <v>51</v>
      </c>
      <c r="F889" s="5" t="s">
        <v>89</v>
      </c>
      <c r="G889" s="5" t="s">
        <v>2932</v>
      </c>
    </row>
    <row r="890" spans="2:7" x14ac:dyDescent="0.25">
      <c r="B890" s="5" t="s">
        <v>515</v>
      </c>
      <c r="C890" s="5" t="s">
        <v>6986</v>
      </c>
      <c r="D890" s="5" t="s">
        <v>6940</v>
      </c>
      <c r="E890" s="5" t="s">
        <v>64</v>
      </c>
      <c r="F890" s="5" t="s">
        <v>89</v>
      </c>
      <c r="G890" s="5" t="s">
        <v>2932</v>
      </c>
    </row>
    <row r="891" spans="2:7" x14ac:dyDescent="0.25">
      <c r="B891" s="5" t="s">
        <v>515</v>
      </c>
      <c r="C891" s="5" t="s">
        <v>6986</v>
      </c>
      <c r="D891" s="5" t="s">
        <v>6940</v>
      </c>
      <c r="E891" s="5" t="s">
        <v>64</v>
      </c>
      <c r="F891" s="5" t="s">
        <v>100</v>
      </c>
      <c r="G891" s="5" t="s">
        <v>8275</v>
      </c>
    </row>
    <row r="892" spans="2:7" x14ac:dyDescent="0.25">
      <c r="B892" s="5" t="s">
        <v>515</v>
      </c>
      <c r="C892" s="5" t="s">
        <v>6986</v>
      </c>
      <c r="D892" s="5" t="s">
        <v>6940</v>
      </c>
      <c r="E892" s="5" t="s">
        <v>64</v>
      </c>
      <c r="F892" s="5" t="s">
        <v>66</v>
      </c>
      <c r="G892" s="5" t="s">
        <v>6765</v>
      </c>
    </row>
    <row r="893" spans="2:7" x14ac:dyDescent="0.25">
      <c r="B893" s="5" t="s">
        <v>515</v>
      </c>
      <c r="C893" s="5" t="s">
        <v>6986</v>
      </c>
      <c r="D893" s="5" t="s">
        <v>6940</v>
      </c>
      <c r="E893" s="5" t="s">
        <v>64</v>
      </c>
      <c r="F893" s="5" t="s">
        <v>65</v>
      </c>
      <c r="G893" s="5" t="s">
        <v>309</v>
      </c>
    </row>
    <row r="894" spans="2:7" x14ac:dyDescent="0.25">
      <c r="B894" s="5" t="s">
        <v>515</v>
      </c>
      <c r="C894" s="5" t="s">
        <v>6988</v>
      </c>
      <c r="D894" s="5" t="s">
        <v>6940</v>
      </c>
      <c r="E894" s="5" t="s">
        <v>51</v>
      </c>
      <c r="F894" s="5" t="s">
        <v>51</v>
      </c>
      <c r="G894" s="5" t="s">
        <v>6988</v>
      </c>
    </row>
    <row r="895" spans="2:7" x14ac:dyDescent="0.25">
      <c r="B895" s="5" t="s">
        <v>515</v>
      </c>
      <c r="C895" s="5" t="s">
        <v>6988</v>
      </c>
      <c r="D895" s="5" t="s">
        <v>6940</v>
      </c>
      <c r="E895" s="5" t="s">
        <v>51</v>
      </c>
      <c r="F895" s="5" t="s">
        <v>60</v>
      </c>
      <c r="G895" s="5" t="s">
        <v>6965</v>
      </c>
    </row>
    <row r="896" spans="2:7" x14ac:dyDescent="0.25">
      <c r="B896" s="5" t="s">
        <v>515</v>
      </c>
      <c r="C896" s="5" t="s">
        <v>6988</v>
      </c>
      <c r="D896" s="5" t="s">
        <v>6940</v>
      </c>
      <c r="E896" s="5" t="s">
        <v>51</v>
      </c>
      <c r="F896" s="5" t="s">
        <v>61</v>
      </c>
      <c r="G896" s="5" t="s">
        <v>6989</v>
      </c>
    </row>
    <row r="897" spans="2:7" x14ac:dyDescent="0.25">
      <c r="B897" s="5" t="s">
        <v>515</v>
      </c>
      <c r="C897" s="5" t="s">
        <v>6988</v>
      </c>
      <c r="D897" s="5" t="s">
        <v>6940</v>
      </c>
      <c r="E897" s="5" t="s">
        <v>51</v>
      </c>
      <c r="F897" s="5" t="s">
        <v>63</v>
      </c>
      <c r="G897" s="5" t="s">
        <v>6966</v>
      </c>
    </row>
    <row r="898" spans="2:7" x14ac:dyDescent="0.25">
      <c r="B898" s="5" t="s">
        <v>515</v>
      </c>
      <c r="C898" s="5" t="s">
        <v>6988</v>
      </c>
      <c r="D898" s="5" t="s">
        <v>6940</v>
      </c>
      <c r="E898" s="5" t="s">
        <v>51</v>
      </c>
      <c r="F898" s="5" t="s">
        <v>62</v>
      </c>
      <c r="G898" s="5" t="s">
        <v>309</v>
      </c>
    </row>
    <row r="899" spans="2:7" x14ac:dyDescent="0.25">
      <c r="B899" s="5" t="s">
        <v>515</v>
      </c>
      <c r="C899" s="5" t="s">
        <v>6988</v>
      </c>
      <c r="D899" s="5" t="s">
        <v>6940</v>
      </c>
      <c r="E899" s="5" t="s">
        <v>51</v>
      </c>
      <c r="F899" s="5" t="s">
        <v>599</v>
      </c>
      <c r="G899" s="5" t="s">
        <v>5734</v>
      </c>
    </row>
    <row r="900" spans="2:7" x14ac:dyDescent="0.25">
      <c r="B900" s="5" t="s">
        <v>515</v>
      </c>
      <c r="C900" s="5" t="s">
        <v>6988</v>
      </c>
      <c r="D900" s="5" t="s">
        <v>6940</v>
      </c>
      <c r="E900" s="5" t="s">
        <v>51</v>
      </c>
      <c r="F900" s="5" t="s">
        <v>700</v>
      </c>
      <c r="G900" s="5" t="s">
        <v>5773</v>
      </c>
    </row>
    <row r="901" spans="2:7" x14ac:dyDescent="0.25">
      <c r="B901" s="5" t="s">
        <v>515</v>
      </c>
      <c r="C901" s="5" t="s">
        <v>6988</v>
      </c>
      <c r="D901" s="5" t="s">
        <v>6940</v>
      </c>
      <c r="E901" s="5" t="s">
        <v>51</v>
      </c>
      <c r="F901" s="5" t="s">
        <v>89</v>
      </c>
      <c r="G901" s="5" t="s">
        <v>2932</v>
      </c>
    </row>
    <row r="902" spans="2:7" x14ac:dyDescent="0.25">
      <c r="B902" s="5" t="s">
        <v>515</v>
      </c>
      <c r="C902" s="5" t="s">
        <v>6988</v>
      </c>
      <c r="D902" s="5" t="s">
        <v>6940</v>
      </c>
      <c r="E902" s="5" t="s">
        <v>64</v>
      </c>
      <c r="F902" s="5" t="s">
        <v>89</v>
      </c>
      <c r="G902" s="5" t="s">
        <v>2932</v>
      </c>
    </row>
    <row r="903" spans="2:7" x14ac:dyDescent="0.25">
      <c r="B903" s="5" t="s">
        <v>515</v>
      </c>
      <c r="C903" s="5" t="s">
        <v>6988</v>
      </c>
      <c r="D903" s="5" t="s">
        <v>6940</v>
      </c>
      <c r="E903" s="5" t="s">
        <v>64</v>
      </c>
      <c r="F903" s="5" t="s">
        <v>100</v>
      </c>
      <c r="G903" s="5" t="s">
        <v>8276</v>
      </c>
    </row>
    <row r="904" spans="2:7" x14ac:dyDescent="0.25">
      <c r="B904" s="5" t="s">
        <v>515</v>
      </c>
      <c r="C904" s="5" t="s">
        <v>6988</v>
      </c>
      <c r="D904" s="5" t="s">
        <v>6940</v>
      </c>
      <c r="E904" s="5" t="s">
        <v>64</v>
      </c>
      <c r="F904" s="5" t="s">
        <v>66</v>
      </c>
      <c r="G904" s="5" t="s">
        <v>6765</v>
      </c>
    </row>
    <row r="905" spans="2:7" x14ac:dyDescent="0.25">
      <c r="B905" s="5" t="s">
        <v>515</v>
      </c>
      <c r="C905" s="5" t="s">
        <v>6988</v>
      </c>
      <c r="D905" s="5" t="s">
        <v>6940</v>
      </c>
      <c r="E905" s="5" t="s">
        <v>64</v>
      </c>
      <c r="F905" s="5" t="s">
        <v>65</v>
      </c>
      <c r="G905" s="5" t="s">
        <v>309</v>
      </c>
    </row>
    <row r="906" spans="2:7" x14ac:dyDescent="0.25">
      <c r="B906" s="5" t="s">
        <v>515</v>
      </c>
      <c r="C906" s="5" t="s">
        <v>6990</v>
      </c>
      <c r="D906" s="5" t="s">
        <v>6940</v>
      </c>
      <c r="E906" s="5" t="s">
        <v>51</v>
      </c>
      <c r="F906" s="5" t="s">
        <v>51</v>
      </c>
      <c r="G906" s="5" t="s">
        <v>6990</v>
      </c>
    </row>
    <row r="907" spans="2:7" x14ac:dyDescent="0.25">
      <c r="B907" s="5" t="s">
        <v>515</v>
      </c>
      <c r="C907" s="5" t="s">
        <v>6990</v>
      </c>
      <c r="D907" s="5" t="s">
        <v>6940</v>
      </c>
      <c r="E907" s="5" t="s">
        <v>51</v>
      </c>
      <c r="F907" s="5" t="s">
        <v>60</v>
      </c>
      <c r="G907" s="5" t="s">
        <v>6965</v>
      </c>
    </row>
    <row r="908" spans="2:7" x14ac:dyDescent="0.25">
      <c r="B908" s="5" t="s">
        <v>515</v>
      </c>
      <c r="C908" s="5" t="s">
        <v>6990</v>
      </c>
      <c r="D908" s="5" t="s">
        <v>6940</v>
      </c>
      <c r="E908" s="5" t="s">
        <v>51</v>
      </c>
      <c r="F908" s="5" t="s">
        <v>61</v>
      </c>
      <c r="G908" s="5" t="s">
        <v>6991</v>
      </c>
    </row>
    <row r="909" spans="2:7" x14ac:dyDescent="0.25">
      <c r="B909" s="5" t="s">
        <v>515</v>
      </c>
      <c r="C909" s="5" t="s">
        <v>6990</v>
      </c>
      <c r="D909" s="5" t="s">
        <v>6940</v>
      </c>
      <c r="E909" s="5" t="s">
        <v>51</v>
      </c>
      <c r="F909" s="5" t="s">
        <v>63</v>
      </c>
      <c r="G909" s="5" t="s">
        <v>6966</v>
      </c>
    </row>
    <row r="910" spans="2:7" x14ac:dyDescent="0.25">
      <c r="B910" s="5" t="s">
        <v>515</v>
      </c>
      <c r="C910" s="5" t="s">
        <v>6990</v>
      </c>
      <c r="D910" s="5" t="s">
        <v>6940</v>
      </c>
      <c r="E910" s="5" t="s">
        <v>51</v>
      </c>
      <c r="F910" s="5" t="s">
        <v>62</v>
      </c>
      <c r="G910" s="5" t="s">
        <v>309</v>
      </c>
    </row>
    <row r="911" spans="2:7" x14ac:dyDescent="0.25">
      <c r="B911" s="5" t="s">
        <v>515</v>
      </c>
      <c r="C911" s="5" t="s">
        <v>6990</v>
      </c>
      <c r="D911" s="5" t="s">
        <v>6940</v>
      </c>
      <c r="E911" s="5" t="s">
        <v>51</v>
      </c>
      <c r="F911" s="5" t="s">
        <v>599</v>
      </c>
      <c r="G911" s="5" t="s">
        <v>5734</v>
      </c>
    </row>
    <row r="912" spans="2:7" x14ac:dyDescent="0.25">
      <c r="B912" s="5" t="s">
        <v>515</v>
      </c>
      <c r="C912" s="5" t="s">
        <v>6990</v>
      </c>
      <c r="D912" s="5" t="s">
        <v>6940</v>
      </c>
      <c r="E912" s="5" t="s">
        <v>51</v>
      </c>
      <c r="F912" s="5" t="s">
        <v>700</v>
      </c>
      <c r="G912" s="5" t="s">
        <v>5773</v>
      </c>
    </row>
    <row r="913" spans="2:7" x14ac:dyDescent="0.25">
      <c r="B913" s="5" t="s">
        <v>515</v>
      </c>
      <c r="C913" s="5" t="s">
        <v>6990</v>
      </c>
      <c r="D913" s="5" t="s">
        <v>6940</v>
      </c>
      <c r="E913" s="5" t="s">
        <v>51</v>
      </c>
      <c r="F913" s="5" t="s">
        <v>89</v>
      </c>
      <c r="G913" s="5" t="s">
        <v>2932</v>
      </c>
    </row>
    <row r="914" spans="2:7" x14ac:dyDescent="0.25">
      <c r="B914" s="5" t="s">
        <v>515</v>
      </c>
      <c r="C914" s="5" t="s">
        <v>6990</v>
      </c>
      <c r="D914" s="5" t="s">
        <v>6940</v>
      </c>
      <c r="E914" s="5" t="s">
        <v>64</v>
      </c>
      <c r="F914" s="5" t="s">
        <v>89</v>
      </c>
      <c r="G914" s="5" t="s">
        <v>2932</v>
      </c>
    </row>
    <row r="915" spans="2:7" x14ac:dyDescent="0.25">
      <c r="B915" s="5" t="s">
        <v>515</v>
      </c>
      <c r="C915" s="5" t="s">
        <v>6990</v>
      </c>
      <c r="D915" s="5" t="s">
        <v>6940</v>
      </c>
      <c r="E915" s="5" t="s">
        <v>64</v>
      </c>
      <c r="F915" s="5" t="s">
        <v>100</v>
      </c>
      <c r="G915" s="5" t="s">
        <v>8277</v>
      </c>
    </row>
    <row r="916" spans="2:7" x14ac:dyDescent="0.25">
      <c r="B916" s="5" t="s">
        <v>515</v>
      </c>
      <c r="C916" s="5" t="s">
        <v>6990</v>
      </c>
      <c r="D916" s="5" t="s">
        <v>6940</v>
      </c>
      <c r="E916" s="5" t="s">
        <v>64</v>
      </c>
      <c r="F916" s="5" t="s">
        <v>66</v>
      </c>
      <c r="G916" s="5" t="s">
        <v>6765</v>
      </c>
    </row>
    <row r="917" spans="2:7" x14ac:dyDescent="0.25">
      <c r="B917" s="5" t="s">
        <v>515</v>
      </c>
      <c r="C917" s="5" t="s">
        <v>6990</v>
      </c>
      <c r="D917" s="5" t="s">
        <v>6940</v>
      </c>
      <c r="E917" s="5" t="s">
        <v>64</v>
      </c>
      <c r="F917" s="5" t="s">
        <v>65</v>
      </c>
      <c r="G917" s="5" t="s">
        <v>309</v>
      </c>
    </row>
    <row r="918" spans="2:7" x14ac:dyDescent="0.25">
      <c r="B918" s="5" t="s">
        <v>515</v>
      </c>
      <c r="C918" s="5" t="s">
        <v>6992</v>
      </c>
      <c r="D918" s="5" t="s">
        <v>6940</v>
      </c>
      <c r="E918" s="5" t="s">
        <v>51</v>
      </c>
      <c r="F918" s="5" t="s">
        <v>51</v>
      </c>
      <c r="G918" s="5" t="s">
        <v>6992</v>
      </c>
    </row>
    <row r="919" spans="2:7" x14ac:dyDescent="0.25">
      <c r="B919" s="5" t="s">
        <v>515</v>
      </c>
      <c r="C919" s="5" t="s">
        <v>6992</v>
      </c>
      <c r="D919" s="5" t="s">
        <v>6940</v>
      </c>
      <c r="E919" s="5" t="s">
        <v>51</v>
      </c>
      <c r="F919" s="5" t="s">
        <v>60</v>
      </c>
      <c r="G919" s="5" t="s">
        <v>6993</v>
      </c>
    </row>
    <row r="920" spans="2:7" x14ac:dyDescent="0.25">
      <c r="B920" s="5" t="s">
        <v>515</v>
      </c>
      <c r="C920" s="5" t="s">
        <v>6992</v>
      </c>
      <c r="D920" s="5" t="s">
        <v>6940</v>
      </c>
      <c r="E920" s="5" t="s">
        <v>51</v>
      </c>
      <c r="F920" s="5" t="s">
        <v>61</v>
      </c>
      <c r="G920" s="5" t="s">
        <v>6995</v>
      </c>
    </row>
    <row r="921" spans="2:7" x14ac:dyDescent="0.25">
      <c r="B921" s="5" t="s">
        <v>515</v>
      </c>
      <c r="C921" s="5" t="s">
        <v>6992</v>
      </c>
      <c r="D921" s="5" t="s">
        <v>6940</v>
      </c>
      <c r="E921" s="5" t="s">
        <v>51</v>
      </c>
      <c r="F921" s="5" t="s">
        <v>63</v>
      </c>
      <c r="G921" s="5" t="s">
        <v>6994</v>
      </c>
    </row>
    <row r="922" spans="2:7" x14ac:dyDescent="0.25">
      <c r="B922" s="5" t="s">
        <v>515</v>
      </c>
      <c r="C922" s="5" t="s">
        <v>6992</v>
      </c>
      <c r="D922" s="5" t="s">
        <v>6940</v>
      </c>
      <c r="E922" s="5" t="s">
        <v>51</v>
      </c>
      <c r="F922" s="5" t="s">
        <v>62</v>
      </c>
      <c r="G922" s="5" t="s">
        <v>309</v>
      </c>
    </row>
    <row r="923" spans="2:7" x14ac:dyDescent="0.25">
      <c r="B923" s="5" t="s">
        <v>515</v>
      </c>
      <c r="C923" s="5" t="s">
        <v>6992</v>
      </c>
      <c r="D923" s="5" t="s">
        <v>6940</v>
      </c>
      <c r="E923" s="5" t="s">
        <v>51</v>
      </c>
      <c r="F923" s="5" t="s">
        <v>599</v>
      </c>
      <c r="G923" s="5" t="s">
        <v>5734</v>
      </c>
    </row>
    <row r="924" spans="2:7" x14ac:dyDescent="0.25">
      <c r="B924" s="5" t="s">
        <v>515</v>
      </c>
      <c r="C924" s="5" t="s">
        <v>6992</v>
      </c>
      <c r="D924" s="5" t="s">
        <v>6940</v>
      </c>
      <c r="E924" s="5" t="s">
        <v>51</v>
      </c>
      <c r="F924" s="5" t="s">
        <v>700</v>
      </c>
      <c r="G924" s="5" t="s">
        <v>5773</v>
      </c>
    </row>
    <row r="925" spans="2:7" x14ac:dyDescent="0.25">
      <c r="B925" s="5" t="s">
        <v>515</v>
      </c>
      <c r="C925" s="5" t="s">
        <v>6992</v>
      </c>
      <c r="D925" s="5" t="s">
        <v>6940</v>
      </c>
      <c r="E925" s="5" t="s">
        <v>51</v>
      </c>
      <c r="F925" s="5" t="s">
        <v>89</v>
      </c>
      <c r="G925" s="5" t="s">
        <v>2932</v>
      </c>
    </row>
    <row r="926" spans="2:7" x14ac:dyDescent="0.25">
      <c r="B926" s="5" t="s">
        <v>515</v>
      </c>
      <c r="C926" s="5" t="s">
        <v>6992</v>
      </c>
      <c r="D926" s="5" t="s">
        <v>6940</v>
      </c>
      <c r="E926" s="5" t="s">
        <v>64</v>
      </c>
      <c r="F926" s="5" t="s">
        <v>89</v>
      </c>
      <c r="G926" s="5" t="s">
        <v>2932</v>
      </c>
    </row>
    <row r="927" spans="2:7" x14ac:dyDescent="0.25">
      <c r="B927" s="5" t="s">
        <v>515</v>
      </c>
      <c r="C927" s="5" t="s">
        <v>6992</v>
      </c>
      <c r="D927" s="5" t="s">
        <v>6940</v>
      </c>
      <c r="E927" s="5" t="s">
        <v>64</v>
      </c>
      <c r="F927" s="5" t="s">
        <v>100</v>
      </c>
      <c r="G927" s="5" t="s">
        <v>8278</v>
      </c>
    </row>
    <row r="928" spans="2:7" x14ac:dyDescent="0.25">
      <c r="B928" s="5" t="s">
        <v>515</v>
      </c>
      <c r="C928" s="5" t="s">
        <v>6992</v>
      </c>
      <c r="D928" s="5" t="s">
        <v>6940</v>
      </c>
      <c r="E928" s="5" t="s">
        <v>64</v>
      </c>
      <c r="F928" s="5" t="s">
        <v>66</v>
      </c>
      <c r="G928" s="5" t="s">
        <v>6761</v>
      </c>
    </row>
    <row r="929" spans="2:7" x14ac:dyDescent="0.25">
      <c r="B929" s="5" t="s">
        <v>515</v>
      </c>
      <c r="C929" s="5" t="s">
        <v>6992</v>
      </c>
      <c r="D929" s="5" t="s">
        <v>6940</v>
      </c>
      <c r="E929" s="5" t="s">
        <v>64</v>
      </c>
      <c r="F929" s="5" t="s">
        <v>65</v>
      </c>
      <c r="G929" s="5" t="s">
        <v>309</v>
      </c>
    </row>
    <row r="930" spans="2:7" x14ac:dyDescent="0.25">
      <c r="B930" s="5" t="s">
        <v>515</v>
      </c>
      <c r="C930" s="5" t="s">
        <v>6996</v>
      </c>
      <c r="D930" s="5" t="s">
        <v>6940</v>
      </c>
      <c r="E930" s="5" t="s">
        <v>51</v>
      </c>
      <c r="F930" s="5" t="s">
        <v>51</v>
      </c>
      <c r="G930" s="5" t="s">
        <v>6996</v>
      </c>
    </row>
    <row r="931" spans="2:7" x14ac:dyDescent="0.25">
      <c r="B931" s="5" t="s">
        <v>515</v>
      </c>
      <c r="C931" s="5" t="s">
        <v>6996</v>
      </c>
      <c r="D931" s="5" t="s">
        <v>6940</v>
      </c>
      <c r="E931" s="5" t="s">
        <v>51</v>
      </c>
      <c r="F931" s="5" t="s">
        <v>60</v>
      </c>
      <c r="G931" s="5" t="s">
        <v>6993</v>
      </c>
    </row>
    <row r="932" spans="2:7" x14ac:dyDescent="0.25">
      <c r="B932" s="5" t="s">
        <v>515</v>
      </c>
      <c r="C932" s="5" t="s">
        <v>6996</v>
      </c>
      <c r="D932" s="5" t="s">
        <v>6940</v>
      </c>
      <c r="E932" s="5" t="s">
        <v>51</v>
      </c>
      <c r="F932" s="5" t="s">
        <v>61</v>
      </c>
      <c r="G932" s="5" t="s">
        <v>6997</v>
      </c>
    </row>
    <row r="933" spans="2:7" x14ac:dyDescent="0.25">
      <c r="B933" s="5" t="s">
        <v>515</v>
      </c>
      <c r="C933" s="5" t="s">
        <v>6996</v>
      </c>
      <c r="D933" s="5" t="s">
        <v>6940</v>
      </c>
      <c r="E933" s="5" t="s">
        <v>51</v>
      </c>
      <c r="F933" s="5" t="s">
        <v>63</v>
      </c>
      <c r="G933" s="5" t="s">
        <v>6994</v>
      </c>
    </row>
    <row r="934" spans="2:7" x14ac:dyDescent="0.25">
      <c r="B934" s="5" t="s">
        <v>515</v>
      </c>
      <c r="C934" s="5" t="s">
        <v>6996</v>
      </c>
      <c r="D934" s="5" t="s">
        <v>6940</v>
      </c>
      <c r="E934" s="5" t="s">
        <v>51</v>
      </c>
      <c r="F934" s="5" t="s">
        <v>62</v>
      </c>
      <c r="G934" s="5" t="s">
        <v>309</v>
      </c>
    </row>
    <row r="935" spans="2:7" x14ac:dyDescent="0.25">
      <c r="B935" s="5" t="s">
        <v>515</v>
      </c>
      <c r="C935" s="5" t="s">
        <v>6996</v>
      </c>
      <c r="D935" s="5" t="s">
        <v>6940</v>
      </c>
      <c r="E935" s="5" t="s">
        <v>51</v>
      </c>
      <c r="F935" s="5" t="s">
        <v>599</v>
      </c>
      <c r="G935" s="5" t="s">
        <v>5734</v>
      </c>
    </row>
    <row r="936" spans="2:7" x14ac:dyDescent="0.25">
      <c r="B936" s="5" t="s">
        <v>515</v>
      </c>
      <c r="C936" s="5" t="s">
        <v>6996</v>
      </c>
      <c r="D936" s="5" t="s">
        <v>6940</v>
      </c>
      <c r="E936" s="5" t="s">
        <v>51</v>
      </c>
      <c r="F936" s="5" t="s">
        <v>700</v>
      </c>
      <c r="G936" s="5" t="s">
        <v>5773</v>
      </c>
    </row>
    <row r="937" spans="2:7" x14ac:dyDescent="0.25">
      <c r="B937" s="5" t="s">
        <v>515</v>
      </c>
      <c r="C937" s="5" t="s">
        <v>6996</v>
      </c>
      <c r="D937" s="5" t="s">
        <v>6940</v>
      </c>
      <c r="E937" s="5" t="s">
        <v>51</v>
      </c>
      <c r="F937" s="5" t="s">
        <v>89</v>
      </c>
      <c r="G937" s="5" t="s">
        <v>2932</v>
      </c>
    </row>
    <row r="938" spans="2:7" x14ac:dyDescent="0.25">
      <c r="B938" s="5" t="s">
        <v>515</v>
      </c>
      <c r="C938" s="5" t="s">
        <v>6996</v>
      </c>
      <c r="D938" s="5" t="s">
        <v>6940</v>
      </c>
      <c r="E938" s="5" t="s">
        <v>64</v>
      </c>
      <c r="F938" s="5" t="s">
        <v>89</v>
      </c>
      <c r="G938" s="5" t="s">
        <v>2932</v>
      </c>
    </row>
    <row r="939" spans="2:7" x14ac:dyDescent="0.25">
      <c r="B939" s="5" t="s">
        <v>515</v>
      </c>
      <c r="C939" s="5" t="s">
        <v>6996</v>
      </c>
      <c r="D939" s="5" t="s">
        <v>6940</v>
      </c>
      <c r="E939" s="5" t="s">
        <v>64</v>
      </c>
      <c r="F939" s="5" t="s">
        <v>100</v>
      </c>
      <c r="G939" s="5" t="s">
        <v>8279</v>
      </c>
    </row>
    <row r="940" spans="2:7" x14ac:dyDescent="0.25">
      <c r="B940" s="5" t="s">
        <v>515</v>
      </c>
      <c r="C940" s="5" t="s">
        <v>6996</v>
      </c>
      <c r="D940" s="5" t="s">
        <v>6940</v>
      </c>
      <c r="E940" s="5" t="s">
        <v>64</v>
      </c>
      <c r="F940" s="5" t="s">
        <v>66</v>
      </c>
      <c r="G940" s="5" t="s">
        <v>6761</v>
      </c>
    </row>
    <row r="941" spans="2:7" x14ac:dyDescent="0.25">
      <c r="B941" s="5" t="s">
        <v>515</v>
      </c>
      <c r="C941" s="5" t="s">
        <v>6996</v>
      </c>
      <c r="D941" s="5" t="s">
        <v>6940</v>
      </c>
      <c r="E941" s="5" t="s">
        <v>64</v>
      </c>
      <c r="F941" s="5" t="s">
        <v>65</v>
      </c>
      <c r="G941" s="5" t="s">
        <v>309</v>
      </c>
    </row>
    <row r="942" spans="2:7" x14ac:dyDescent="0.25">
      <c r="B942" s="5" t="s">
        <v>7084</v>
      </c>
      <c r="C942" s="5" t="s">
        <v>7085</v>
      </c>
      <c r="D942" s="5" t="s">
        <v>6940</v>
      </c>
      <c r="E942" s="5" t="s">
        <v>51</v>
      </c>
      <c r="F942" s="5" t="s">
        <v>51</v>
      </c>
      <c r="G942" s="5" t="s">
        <v>7085</v>
      </c>
    </row>
    <row r="943" spans="2:7" x14ac:dyDescent="0.25">
      <c r="B943" s="5" t="s">
        <v>7084</v>
      </c>
      <c r="C943" s="5" t="s">
        <v>7085</v>
      </c>
      <c r="D943" s="5" t="s">
        <v>6940</v>
      </c>
      <c r="E943" s="5" t="s">
        <v>51</v>
      </c>
      <c r="F943" s="5" t="s">
        <v>60</v>
      </c>
      <c r="G943" s="5" t="s">
        <v>7086</v>
      </c>
    </row>
    <row r="944" spans="2:7" x14ac:dyDescent="0.25">
      <c r="B944" s="5" t="s">
        <v>7084</v>
      </c>
      <c r="C944" s="5" t="s">
        <v>7085</v>
      </c>
      <c r="D944" s="5" t="s">
        <v>6940</v>
      </c>
      <c r="E944" s="5" t="s">
        <v>51</v>
      </c>
      <c r="F944" s="5" t="s">
        <v>61</v>
      </c>
      <c r="G944" s="5" t="s">
        <v>6967</v>
      </c>
    </row>
    <row r="945" spans="2:7" x14ac:dyDescent="0.25">
      <c r="B945" s="5" t="s">
        <v>7084</v>
      </c>
      <c r="C945" s="5" t="s">
        <v>7085</v>
      </c>
      <c r="D945" s="5" t="s">
        <v>6940</v>
      </c>
      <c r="E945" s="5" t="s">
        <v>51</v>
      </c>
      <c r="F945" s="5" t="s">
        <v>63</v>
      </c>
      <c r="G945" s="5" t="s">
        <v>7087</v>
      </c>
    </row>
    <row r="946" spans="2:7" x14ac:dyDescent="0.25">
      <c r="B946" s="5" t="s">
        <v>7084</v>
      </c>
      <c r="C946" s="5" t="s">
        <v>7085</v>
      </c>
      <c r="D946" s="5" t="s">
        <v>6940</v>
      </c>
      <c r="E946" s="5" t="s">
        <v>51</v>
      </c>
      <c r="F946" s="5" t="s">
        <v>62</v>
      </c>
      <c r="G946" s="5" t="s">
        <v>285</v>
      </c>
    </row>
    <row r="947" spans="2:7" x14ac:dyDescent="0.25">
      <c r="B947" s="5" t="s">
        <v>7084</v>
      </c>
      <c r="C947" s="5" t="s">
        <v>7085</v>
      </c>
      <c r="D947" s="5" t="s">
        <v>6940</v>
      </c>
      <c r="E947" s="5" t="s">
        <v>51</v>
      </c>
      <c r="F947" s="5" t="s">
        <v>599</v>
      </c>
      <c r="G947" s="5" t="s">
        <v>5734</v>
      </c>
    </row>
    <row r="948" spans="2:7" x14ac:dyDescent="0.25">
      <c r="B948" s="5" t="s">
        <v>7084</v>
      </c>
      <c r="C948" s="5" t="s">
        <v>7085</v>
      </c>
      <c r="D948" s="5" t="s">
        <v>6940</v>
      </c>
      <c r="E948" s="5" t="s">
        <v>51</v>
      </c>
      <c r="F948" s="5" t="s">
        <v>700</v>
      </c>
      <c r="G948" s="5" t="s">
        <v>5773</v>
      </c>
    </row>
    <row r="949" spans="2:7" x14ac:dyDescent="0.25">
      <c r="B949" s="5" t="s">
        <v>7084</v>
      </c>
      <c r="C949" s="5" t="s">
        <v>7085</v>
      </c>
      <c r="D949" s="5" t="s">
        <v>6940</v>
      </c>
      <c r="E949" s="5" t="s">
        <v>51</v>
      </c>
      <c r="F949" s="5" t="s">
        <v>710</v>
      </c>
      <c r="G949" s="5" t="s">
        <v>991</v>
      </c>
    </row>
    <row r="950" spans="2:7" x14ac:dyDescent="0.25">
      <c r="B950" s="5" t="s">
        <v>7084</v>
      </c>
      <c r="C950" s="5" t="s">
        <v>7085</v>
      </c>
      <c r="D950" s="5" t="s">
        <v>6940</v>
      </c>
      <c r="E950" s="5" t="s">
        <v>51</v>
      </c>
      <c r="F950" s="5" t="s">
        <v>89</v>
      </c>
      <c r="G950" s="5" t="s">
        <v>2932</v>
      </c>
    </row>
    <row r="951" spans="2:7" x14ac:dyDescent="0.25">
      <c r="B951" s="5" t="s">
        <v>7084</v>
      </c>
      <c r="C951" s="5" t="s">
        <v>7085</v>
      </c>
      <c r="D951" s="5" t="s">
        <v>6940</v>
      </c>
      <c r="E951" s="5" t="s">
        <v>64</v>
      </c>
      <c r="F951" s="5" t="s">
        <v>89</v>
      </c>
      <c r="G951" s="5" t="s">
        <v>2932</v>
      </c>
    </row>
    <row r="952" spans="2:7" x14ac:dyDescent="0.25">
      <c r="B952" s="5" t="s">
        <v>7084</v>
      </c>
      <c r="C952" s="5" t="s">
        <v>7085</v>
      </c>
      <c r="D952" s="5" t="s">
        <v>6940</v>
      </c>
      <c r="E952" s="5" t="s">
        <v>67</v>
      </c>
      <c r="F952" s="5" t="s">
        <v>89</v>
      </c>
      <c r="G952" s="5" t="s">
        <v>2932</v>
      </c>
    </row>
    <row r="953" spans="2:7" x14ac:dyDescent="0.25">
      <c r="B953" s="5" t="s">
        <v>7084</v>
      </c>
      <c r="C953" s="5" t="s">
        <v>7085</v>
      </c>
      <c r="D953" s="5" t="s">
        <v>6940</v>
      </c>
      <c r="E953" s="5" t="s">
        <v>51</v>
      </c>
      <c r="F953" s="5" t="s">
        <v>151</v>
      </c>
      <c r="G953" s="5" t="s">
        <v>3656</v>
      </c>
    </row>
    <row r="954" spans="2:7" x14ac:dyDescent="0.25">
      <c r="B954" s="5" t="s">
        <v>7084</v>
      </c>
      <c r="C954" s="5" t="s">
        <v>7085</v>
      </c>
      <c r="D954" s="5" t="s">
        <v>6940</v>
      </c>
      <c r="E954" s="5" t="s">
        <v>67</v>
      </c>
      <c r="F954" s="5" t="s">
        <v>151</v>
      </c>
      <c r="G954" s="5" t="s">
        <v>3656</v>
      </c>
    </row>
    <row r="955" spans="2:7" x14ac:dyDescent="0.25">
      <c r="B955" s="5" t="s">
        <v>7084</v>
      </c>
      <c r="C955" s="5" t="s">
        <v>7085</v>
      </c>
      <c r="D955" s="5" t="s">
        <v>6940</v>
      </c>
      <c r="E955" s="5" t="s">
        <v>51</v>
      </c>
      <c r="F955" s="5" t="s">
        <v>152</v>
      </c>
      <c r="G955" s="5" t="s">
        <v>1089</v>
      </c>
    </row>
    <row r="956" spans="2:7" x14ac:dyDescent="0.25">
      <c r="B956" s="5" t="s">
        <v>7084</v>
      </c>
      <c r="C956" s="5" t="s">
        <v>7085</v>
      </c>
      <c r="D956" s="5" t="s">
        <v>6940</v>
      </c>
      <c r="E956" s="5" t="s">
        <v>67</v>
      </c>
      <c r="F956" s="5" t="s">
        <v>152</v>
      </c>
      <c r="G956" s="5" t="s">
        <v>1089</v>
      </c>
    </row>
    <row r="957" spans="2:7" x14ac:dyDescent="0.25">
      <c r="B957" s="5" t="s">
        <v>7084</v>
      </c>
      <c r="C957" s="5" t="s">
        <v>7085</v>
      </c>
      <c r="D957" s="5" t="s">
        <v>6940</v>
      </c>
      <c r="E957" s="5" t="s">
        <v>51</v>
      </c>
      <c r="F957" s="5" t="s">
        <v>529</v>
      </c>
      <c r="G957" s="5" t="s">
        <v>1081</v>
      </c>
    </row>
    <row r="958" spans="2:7" x14ac:dyDescent="0.25">
      <c r="B958" s="5" t="s">
        <v>7084</v>
      </c>
      <c r="C958" s="5" t="s">
        <v>7085</v>
      </c>
      <c r="D958" s="5" t="s">
        <v>6940</v>
      </c>
      <c r="E958" s="5" t="s">
        <v>64</v>
      </c>
      <c r="F958" s="5" t="s">
        <v>100</v>
      </c>
      <c r="G958" s="5" t="s">
        <v>8280</v>
      </c>
    </row>
    <row r="959" spans="2:7" x14ac:dyDescent="0.25">
      <c r="B959" s="5" t="s">
        <v>7084</v>
      </c>
      <c r="C959" s="5" t="s">
        <v>7085</v>
      </c>
      <c r="D959" s="5" t="s">
        <v>6940</v>
      </c>
      <c r="E959" s="5" t="s">
        <v>64</v>
      </c>
      <c r="F959" s="5" t="s">
        <v>66</v>
      </c>
      <c r="G959" s="5" t="s">
        <v>6401</v>
      </c>
    </row>
    <row r="960" spans="2:7" x14ac:dyDescent="0.25">
      <c r="B960" s="5" t="s">
        <v>7084</v>
      </c>
      <c r="C960" s="5" t="s">
        <v>7085</v>
      </c>
      <c r="D960" s="5" t="s">
        <v>6940</v>
      </c>
      <c r="E960" s="5" t="s">
        <v>64</v>
      </c>
      <c r="F960" s="5" t="s">
        <v>65</v>
      </c>
      <c r="G960" s="5" t="s">
        <v>313</v>
      </c>
    </row>
    <row r="961" spans="2:7" x14ac:dyDescent="0.25">
      <c r="B961" s="5" t="s">
        <v>7084</v>
      </c>
      <c r="C961" s="5" t="s">
        <v>7085</v>
      </c>
      <c r="D961" s="5" t="s">
        <v>6940</v>
      </c>
      <c r="E961" s="5" t="s">
        <v>64</v>
      </c>
      <c r="F961" s="5" t="s">
        <v>531</v>
      </c>
      <c r="G961" s="5" t="s">
        <v>1089</v>
      </c>
    </row>
    <row r="962" spans="2:7" x14ac:dyDescent="0.25">
      <c r="B962" s="5" t="s">
        <v>7084</v>
      </c>
      <c r="C962" s="5" t="s">
        <v>7085</v>
      </c>
      <c r="D962" s="5" t="s">
        <v>6940</v>
      </c>
      <c r="E962" s="5" t="s">
        <v>64</v>
      </c>
      <c r="F962" s="5" t="s">
        <v>150</v>
      </c>
      <c r="G962" s="5" t="s">
        <v>862</v>
      </c>
    </row>
    <row r="963" spans="2:7" x14ac:dyDescent="0.25">
      <c r="B963" s="5" t="s">
        <v>7084</v>
      </c>
      <c r="C963" s="5" t="s">
        <v>7085</v>
      </c>
      <c r="D963" s="5" t="s">
        <v>6940</v>
      </c>
      <c r="E963" s="5" t="s">
        <v>64</v>
      </c>
      <c r="F963" s="5" t="s">
        <v>529</v>
      </c>
      <c r="G963" s="5" t="s">
        <v>7088</v>
      </c>
    </row>
    <row r="964" spans="2:7" x14ac:dyDescent="0.25">
      <c r="B964" s="5" t="s">
        <v>7084</v>
      </c>
      <c r="C964" s="5" t="s">
        <v>7085</v>
      </c>
      <c r="D964" s="5" t="s">
        <v>6940</v>
      </c>
      <c r="E964" s="5" t="s">
        <v>67</v>
      </c>
      <c r="F964" s="5" t="s">
        <v>100</v>
      </c>
      <c r="G964" s="5" t="s">
        <v>8281</v>
      </c>
    </row>
    <row r="965" spans="2:7" x14ac:dyDescent="0.25">
      <c r="B965" s="5" t="s">
        <v>7084</v>
      </c>
      <c r="C965" s="5" t="s">
        <v>7085</v>
      </c>
      <c r="D965" s="5" t="s">
        <v>6940</v>
      </c>
      <c r="E965" s="5" t="s">
        <v>67</v>
      </c>
      <c r="F965" s="5" t="s">
        <v>66</v>
      </c>
      <c r="G965" s="5" t="s">
        <v>6301</v>
      </c>
    </row>
    <row r="966" spans="2:7" x14ac:dyDescent="0.25">
      <c r="B966" s="5" t="s">
        <v>7084</v>
      </c>
      <c r="C966" s="5" t="s">
        <v>7085</v>
      </c>
      <c r="D966" s="5" t="s">
        <v>6940</v>
      </c>
      <c r="E966" s="5" t="s">
        <v>67</v>
      </c>
      <c r="F966" s="5" t="s">
        <v>65</v>
      </c>
      <c r="G966" s="5" t="s">
        <v>311</v>
      </c>
    </row>
    <row r="967" spans="2:7" x14ac:dyDescent="0.25">
      <c r="B967" s="5" t="s">
        <v>7084</v>
      </c>
      <c r="C967" s="5" t="s">
        <v>7089</v>
      </c>
      <c r="D967" s="5" t="s">
        <v>6940</v>
      </c>
      <c r="E967" s="5" t="s">
        <v>51</v>
      </c>
      <c r="F967" s="5" t="s">
        <v>51</v>
      </c>
      <c r="G967" s="5" t="s">
        <v>7089</v>
      </c>
    </row>
    <row r="968" spans="2:7" x14ac:dyDescent="0.25">
      <c r="B968" s="5" t="s">
        <v>7084</v>
      </c>
      <c r="C968" s="5" t="s">
        <v>7089</v>
      </c>
      <c r="D968" s="5" t="s">
        <v>6940</v>
      </c>
      <c r="E968" s="5" t="s">
        <v>51</v>
      </c>
      <c r="F968" s="5" t="s">
        <v>60</v>
      </c>
      <c r="G968" s="5" t="s">
        <v>7086</v>
      </c>
    </row>
    <row r="969" spans="2:7" x14ac:dyDescent="0.25">
      <c r="B969" s="5" t="s">
        <v>7084</v>
      </c>
      <c r="C969" s="5" t="s">
        <v>7089</v>
      </c>
      <c r="D969" s="5" t="s">
        <v>6940</v>
      </c>
      <c r="E969" s="5" t="s">
        <v>51</v>
      </c>
      <c r="F969" s="5" t="s">
        <v>61</v>
      </c>
      <c r="G969" s="5" t="s">
        <v>6969</v>
      </c>
    </row>
    <row r="970" spans="2:7" x14ac:dyDescent="0.25">
      <c r="B970" s="5" t="s">
        <v>7084</v>
      </c>
      <c r="C970" s="5" t="s">
        <v>7089</v>
      </c>
      <c r="D970" s="5" t="s">
        <v>6940</v>
      </c>
      <c r="E970" s="5" t="s">
        <v>51</v>
      </c>
      <c r="F970" s="5" t="s">
        <v>63</v>
      </c>
      <c r="G970" s="5" t="s">
        <v>7087</v>
      </c>
    </row>
    <row r="971" spans="2:7" x14ac:dyDescent="0.25">
      <c r="B971" s="5" t="s">
        <v>7084</v>
      </c>
      <c r="C971" s="5" t="s">
        <v>7089</v>
      </c>
      <c r="D971" s="5" t="s">
        <v>6940</v>
      </c>
      <c r="E971" s="5" t="s">
        <v>51</v>
      </c>
      <c r="F971" s="5" t="s">
        <v>62</v>
      </c>
      <c r="G971" s="5" t="s">
        <v>285</v>
      </c>
    </row>
    <row r="972" spans="2:7" x14ac:dyDescent="0.25">
      <c r="B972" s="5" t="s">
        <v>7084</v>
      </c>
      <c r="C972" s="5" t="s">
        <v>7089</v>
      </c>
      <c r="D972" s="5" t="s">
        <v>6940</v>
      </c>
      <c r="E972" s="5" t="s">
        <v>51</v>
      </c>
      <c r="F972" s="5" t="s">
        <v>599</v>
      </c>
      <c r="G972" s="5" t="s">
        <v>5734</v>
      </c>
    </row>
    <row r="973" spans="2:7" x14ac:dyDescent="0.25">
      <c r="B973" s="5" t="s">
        <v>7084</v>
      </c>
      <c r="C973" s="5" t="s">
        <v>7089</v>
      </c>
      <c r="D973" s="5" t="s">
        <v>6940</v>
      </c>
      <c r="E973" s="5" t="s">
        <v>51</v>
      </c>
      <c r="F973" s="5" t="s">
        <v>700</v>
      </c>
      <c r="G973" s="5" t="s">
        <v>5773</v>
      </c>
    </row>
    <row r="974" spans="2:7" x14ac:dyDescent="0.25">
      <c r="B974" s="5" t="s">
        <v>7084</v>
      </c>
      <c r="C974" s="5" t="s">
        <v>7089</v>
      </c>
      <c r="D974" s="5" t="s">
        <v>6940</v>
      </c>
      <c r="E974" s="5" t="s">
        <v>51</v>
      </c>
      <c r="F974" s="5" t="s">
        <v>710</v>
      </c>
      <c r="G974" s="5" t="s">
        <v>991</v>
      </c>
    </row>
    <row r="975" spans="2:7" x14ac:dyDescent="0.25">
      <c r="B975" s="5" t="s">
        <v>7084</v>
      </c>
      <c r="C975" s="5" t="s">
        <v>7089</v>
      </c>
      <c r="D975" s="5" t="s">
        <v>6940</v>
      </c>
      <c r="E975" s="5" t="s">
        <v>51</v>
      </c>
      <c r="F975" s="5" t="s">
        <v>89</v>
      </c>
      <c r="G975" s="5" t="s">
        <v>2932</v>
      </c>
    </row>
    <row r="976" spans="2:7" x14ac:dyDescent="0.25">
      <c r="B976" s="5" t="s">
        <v>7084</v>
      </c>
      <c r="C976" s="5" t="s">
        <v>7089</v>
      </c>
      <c r="D976" s="5" t="s">
        <v>6940</v>
      </c>
      <c r="E976" s="5" t="s">
        <v>64</v>
      </c>
      <c r="F976" s="5" t="s">
        <v>89</v>
      </c>
      <c r="G976" s="5" t="s">
        <v>2932</v>
      </c>
    </row>
    <row r="977" spans="2:7" x14ac:dyDescent="0.25">
      <c r="B977" s="5" t="s">
        <v>7084</v>
      </c>
      <c r="C977" s="5" t="s">
        <v>7089</v>
      </c>
      <c r="D977" s="5" t="s">
        <v>6940</v>
      </c>
      <c r="E977" s="5" t="s">
        <v>67</v>
      </c>
      <c r="F977" s="5" t="s">
        <v>89</v>
      </c>
      <c r="G977" s="5" t="s">
        <v>2932</v>
      </c>
    </row>
    <row r="978" spans="2:7" x14ac:dyDescent="0.25">
      <c r="B978" s="5" t="s">
        <v>7084</v>
      </c>
      <c r="C978" s="5" t="s">
        <v>7089</v>
      </c>
      <c r="D978" s="5" t="s">
        <v>6940</v>
      </c>
      <c r="E978" s="5" t="s">
        <v>51</v>
      </c>
      <c r="F978" s="5" t="s">
        <v>151</v>
      </c>
      <c r="G978" s="5" t="s">
        <v>3656</v>
      </c>
    </row>
    <row r="979" spans="2:7" x14ac:dyDescent="0.25">
      <c r="B979" s="5" t="s">
        <v>7084</v>
      </c>
      <c r="C979" s="5" t="s">
        <v>7089</v>
      </c>
      <c r="D979" s="5" t="s">
        <v>6940</v>
      </c>
      <c r="E979" s="5" t="s">
        <v>67</v>
      </c>
      <c r="F979" s="5" t="s">
        <v>151</v>
      </c>
      <c r="G979" s="5" t="s">
        <v>3656</v>
      </c>
    </row>
    <row r="980" spans="2:7" x14ac:dyDescent="0.25">
      <c r="B980" s="5" t="s">
        <v>7084</v>
      </c>
      <c r="C980" s="5" t="s">
        <v>7089</v>
      </c>
      <c r="D980" s="5" t="s">
        <v>6940</v>
      </c>
      <c r="E980" s="5" t="s">
        <v>51</v>
      </c>
      <c r="F980" s="5" t="s">
        <v>152</v>
      </c>
      <c r="G980" s="5" t="s">
        <v>1089</v>
      </c>
    </row>
    <row r="981" spans="2:7" x14ac:dyDescent="0.25">
      <c r="B981" s="5" t="s">
        <v>7084</v>
      </c>
      <c r="C981" s="5" t="s">
        <v>7089</v>
      </c>
      <c r="D981" s="5" t="s">
        <v>6940</v>
      </c>
      <c r="E981" s="5" t="s">
        <v>67</v>
      </c>
      <c r="F981" s="5" t="s">
        <v>152</v>
      </c>
      <c r="G981" s="5" t="s">
        <v>1089</v>
      </c>
    </row>
    <row r="982" spans="2:7" x14ac:dyDescent="0.25">
      <c r="B982" s="5" t="s">
        <v>7084</v>
      </c>
      <c r="C982" s="5" t="s">
        <v>7089</v>
      </c>
      <c r="D982" s="5" t="s">
        <v>6940</v>
      </c>
      <c r="E982" s="5" t="s">
        <v>51</v>
      </c>
      <c r="F982" s="5" t="s">
        <v>529</v>
      </c>
      <c r="G982" s="5" t="s">
        <v>1081</v>
      </c>
    </row>
    <row r="983" spans="2:7" x14ac:dyDescent="0.25">
      <c r="B983" s="5" t="s">
        <v>7084</v>
      </c>
      <c r="C983" s="5" t="s">
        <v>7089</v>
      </c>
      <c r="D983" s="5" t="s">
        <v>6940</v>
      </c>
      <c r="E983" s="5" t="s">
        <v>64</v>
      </c>
      <c r="F983" s="5" t="s">
        <v>100</v>
      </c>
      <c r="G983" s="5" t="s">
        <v>8282</v>
      </c>
    </row>
    <row r="984" spans="2:7" x14ac:dyDescent="0.25">
      <c r="B984" s="5" t="s">
        <v>7084</v>
      </c>
      <c r="C984" s="5" t="s">
        <v>7089</v>
      </c>
      <c r="D984" s="5" t="s">
        <v>6940</v>
      </c>
      <c r="E984" s="5" t="s">
        <v>64</v>
      </c>
      <c r="F984" s="5" t="s">
        <v>66</v>
      </c>
      <c r="G984" s="5" t="s">
        <v>6401</v>
      </c>
    </row>
    <row r="985" spans="2:7" x14ac:dyDescent="0.25">
      <c r="B985" s="5" t="s">
        <v>7084</v>
      </c>
      <c r="C985" s="5" t="s">
        <v>7089</v>
      </c>
      <c r="D985" s="5" t="s">
        <v>6940</v>
      </c>
      <c r="E985" s="5" t="s">
        <v>64</v>
      </c>
      <c r="F985" s="5" t="s">
        <v>65</v>
      </c>
      <c r="G985" s="5" t="s">
        <v>313</v>
      </c>
    </row>
    <row r="986" spans="2:7" x14ac:dyDescent="0.25">
      <c r="B986" s="5" t="s">
        <v>7084</v>
      </c>
      <c r="C986" s="5" t="s">
        <v>7089</v>
      </c>
      <c r="D986" s="5" t="s">
        <v>6940</v>
      </c>
      <c r="E986" s="5" t="s">
        <v>64</v>
      </c>
      <c r="F986" s="5" t="s">
        <v>531</v>
      </c>
      <c r="G986" s="5" t="s">
        <v>1089</v>
      </c>
    </row>
    <row r="987" spans="2:7" x14ac:dyDescent="0.25">
      <c r="B987" s="5" t="s">
        <v>7084</v>
      </c>
      <c r="C987" s="5" t="s">
        <v>7089</v>
      </c>
      <c r="D987" s="5" t="s">
        <v>6940</v>
      </c>
      <c r="E987" s="5" t="s">
        <v>64</v>
      </c>
      <c r="F987" s="5" t="s">
        <v>150</v>
      </c>
      <c r="G987" s="5" t="s">
        <v>862</v>
      </c>
    </row>
    <row r="988" spans="2:7" x14ac:dyDescent="0.25">
      <c r="B988" s="5" t="s">
        <v>7084</v>
      </c>
      <c r="C988" s="5" t="s">
        <v>7089</v>
      </c>
      <c r="D988" s="5" t="s">
        <v>6940</v>
      </c>
      <c r="E988" s="5" t="s">
        <v>64</v>
      </c>
      <c r="F988" s="5" t="s">
        <v>529</v>
      </c>
      <c r="G988" s="5" t="s">
        <v>7088</v>
      </c>
    </row>
    <row r="989" spans="2:7" x14ac:dyDescent="0.25">
      <c r="B989" s="5" t="s">
        <v>7084</v>
      </c>
      <c r="C989" s="5" t="s">
        <v>7089</v>
      </c>
      <c r="D989" s="5" t="s">
        <v>6940</v>
      </c>
      <c r="E989" s="5" t="s">
        <v>67</v>
      </c>
      <c r="F989" s="5" t="s">
        <v>100</v>
      </c>
      <c r="G989" s="5" t="s">
        <v>8283</v>
      </c>
    </row>
    <row r="990" spans="2:7" x14ac:dyDescent="0.25">
      <c r="B990" s="5" t="s">
        <v>7084</v>
      </c>
      <c r="C990" s="5" t="s">
        <v>7089</v>
      </c>
      <c r="D990" s="5" t="s">
        <v>6940</v>
      </c>
      <c r="E990" s="5" t="s">
        <v>67</v>
      </c>
      <c r="F990" s="5" t="s">
        <v>66</v>
      </c>
      <c r="G990" s="5" t="s">
        <v>6301</v>
      </c>
    </row>
    <row r="991" spans="2:7" x14ac:dyDescent="0.25">
      <c r="B991" s="5" t="s">
        <v>7084</v>
      </c>
      <c r="C991" s="5" t="s">
        <v>7089</v>
      </c>
      <c r="D991" s="5" t="s">
        <v>6940</v>
      </c>
      <c r="E991" s="5" t="s">
        <v>67</v>
      </c>
      <c r="F991" s="5" t="s">
        <v>65</v>
      </c>
      <c r="G991" s="5" t="s">
        <v>311</v>
      </c>
    </row>
    <row r="992" spans="2:7" x14ac:dyDescent="0.25">
      <c r="B992" s="5" t="s">
        <v>7084</v>
      </c>
      <c r="C992" s="5" t="s">
        <v>7090</v>
      </c>
      <c r="D992" s="5" t="s">
        <v>6940</v>
      </c>
      <c r="E992" s="5" t="s">
        <v>51</v>
      </c>
      <c r="F992" s="5" t="s">
        <v>51</v>
      </c>
      <c r="G992" s="5" t="s">
        <v>7090</v>
      </c>
    </row>
    <row r="993" spans="2:7" x14ac:dyDescent="0.25">
      <c r="B993" s="5" t="s">
        <v>7084</v>
      </c>
      <c r="C993" s="5" t="s">
        <v>7090</v>
      </c>
      <c r="D993" s="5" t="s">
        <v>6940</v>
      </c>
      <c r="E993" s="5" t="s">
        <v>51</v>
      </c>
      <c r="F993" s="5" t="s">
        <v>60</v>
      </c>
      <c r="G993" s="5" t="s">
        <v>7086</v>
      </c>
    </row>
    <row r="994" spans="2:7" x14ac:dyDescent="0.25">
      <c r="B994" s="5" t="s">
        <v>7084</v>
      </c>
      <c r="C994" s="5" t="s">
        <v>7090</v>
      </c>
      <c r="D994" s="5" t="s">
        <v>6940</v>
      </c>
      <c r="E994" s="5" t="s">
        <v>51</v>
      </c>
      <c r="F994" s="5" t="s">
        <v>61</v>
      </c>
      <c r="G994" s="5" t="s">
        <v>6971</v>
      </c>
    </row>
    <row r="995" spans="2:7" x14ac:dyDescent="0.25">
      <c r="B995" s="5" t="s">
        <v>7084</v>
      </c>
      <c r="C995" s="5" t="s">
        <v>7090</v>
      </c>
      <c r="D995" s="5" t="s">
        <v>6940</v>
      </c>
      <c r="E995" s="5" t="s">
        <v>51</v>
      </c>
      <c r="F995" s="5" t="s">
        <v>63</v>
      </c>
      <c r="G995" s="5" t="s">
        <v>7087</v>
      </c>
    </row>
    <row r="996" spans="2:7" x14ac:dyDescent="0.25">
      <c r="B996" s="5" t="s">
        <v>7084</v>
      </c>
      <c r="C996" s="5" t="s">
        <v>7090</v>
      </c>
      <c r="D996" s="5" t="s">
        <v>6940</v>
      </c>
      <c r="E996" s="5" t="s">
        <v>51</v>
      </c>
      <c r="F996" s="5" t="s">
        <v>62</v>
      </c>
      <c r="G996" s="5" t="s">
        <v>285</v>
      </c>
    </row>
    <row r="997" spans="2:7" x14ac:dyDescent="0.25">
      <c r="B997" s="5" t="s">
        <v>7084</v>
      </c>
      <c r="C997" s="5" t="s">
        <v>7090</v>
      </c>
      <c r="D997" s="5" t="s">
        <v>6940</v>
      </c>
      <c r="E997" s="5" t="s">
        <v>51</v>
      </c>
      <c r="F997" s="5" t="s">
        <v>599</v>
      </c>
      <c r="G997" s="5" t="s">
        <v>5734</v>
      </c>
    </row>
    <row r="998" spans="2:7" x14ac:dyDescent="0.25">
      <c r="B998" s="5" t="s">
        <v>7084</v>
      </c>
      <c r="C998" s="5" t="s">
        <v>7090</v>
      </c>
      <c r="D998" s="5" t="s">
        <v>6940</v>
      </c>
      <c r="E998" s="5" t="s">
        <v>51</v>
      </c>
      <c r="F998" s="5" t="s">
        <v>700</v>
      </c>
      <c r="G998" s="5" t="s">
        <v>5773</v>
      </c>
    </row>
    <row r="999" spans="2:7" x14ac:dyDescent="0.25">
      <c r="B999" s="5" t="s">
        <v>7084</v>
      </c>
      <c r="C999" s="5" t="s">
        <v>7090</v>
      </c>
      <c r="D999" s="5" t="s">
        <v>6940</v>
      </c>
      <c r="E999" s="5" t="s">
        <v>51</v>
      </c>
      <c r="F999" s="5" t="s">
        <v>710</v>
      </c>
      <c r="G999" s="5" t="s">
        <v>991</v>
      </c>
    </row>
    <row r="1000" spans="2:7" x14ac:dyDescent="0.25">
      <c r="B1000" s="5" t="s">
        <v>7084</v>
      </c>
      <c r="C1000" s="5" t="s">
        <v>7090</v>
      </c>
      <c r="D1000" s="5" t="s">
        <v>6940</v>
      </c>
      <c r="E1000" s="5" t="s">
        <v>51</v>
      </c>
      <c r="F1000" s="5" t="s">
        <v>89</v>
      </c>
      <c r="G1000" s="5" t="s">
        <v>2932</v>
      </c>
    </row>
    <row r="1001" spans="2:7" x14ac:dyDescent="0.25">
      <c r="B1001" s="5" t="s">
        <v>7084</v>
      </c>
      <c r="C1001" s="5" t="s">
        <v>7090</v>
      </c>
      <c r="D1001" s="5" t="s">
        <v>6940</v>
      </c>
      <c r="E1001" s="5" t="s">
        <v>64</v>
      </c>
      <c r="F1001" s="5" t="s">
        <v>89</v>
      </c>
      <c r="G1001" s="5" t="s">
        <v>2932</v>
      </c>
    </row>
    <row r="1002" spans="2:7" x14ac:dyDescent="0.25">
      <c r="B1002" s="5" t="s">
        <v>7084</v>
      </c>
      <c r="C1002" s="5" t="s">
        <v>7090</v>
      </c>
      <c r="D1002" s="5" t="s">
        <v>6940</v>
      </c>
      <c r="E1002" s="5" t="s">
        <v>67</v>
      </c>
      <c r="F1002" s="5" t="s">
        <v>89</v>
      </c>
      <c r="G1002" s="5" t="s">
        <v>2932</v>
      </c>
    </row>
    <row r="1003" spans="2:7" x14ac:dyDescent="0.25">
      <c r="B1003" s="5" t="s">
        <v>7084</v>
      </c>
      <c r="C1003" s="5" t="s">
        <v>7090</v>
      </c>
      <c r="D1003" s="5" t="s">
        <v>6940</v>
      </c>
      <c r="E1003" s="5" t="s">
        <v>51</v>
      </c>
      <c r="F1003" s="5" t="s">
        <v>151</v>
      </c>
      <c r="G1003" s="5" t="s">
        <v>841</v>
      </c>
    </row>
    <row r="1004" spans="2:7" x14ac:dyDescent="0.25">
      <c r="B1004" s="5" t="s">
        <v>7084</v>
      </c>
      <c r="C1004" s="5" t="s">
        <v>7090</v>
      </c>
      <c r="D1004" s="5" t="s">
        <v>6940</v>
      </c>
      <c r="E1004" s="5" t="s">
        <v>67</v>
      </c>
      <c r="F1004" s="5" t="s">
        <v>151</v>
      </c>
      <c r="G1004" s="5" t="s">
        <v>841</v>
      </c>
    </row>
    <row r="1005" spans="2:7" x14ac:dyDescent="0.25">
      <c r="B1005" s="5" t="s">
        <v>7084</v>
      </c>
      <c r="C1005" s="5" t="s">
        <v>7090</v>
      </c>
      <c r="D1005" s="5" t="s">
        <v>6940</v>
      </c>
      <c r="E1005" s="5" t="s">
        <v>51</v>
      </c>
      <c r="F1005" s="5" t="s">
        <v>152</v>
      </c>
      <c r="G1005" s="5" t="s">
        <v>1089</v>
      </c>
    </row>
    <row r="1006" spans="2:7" x14ac:dyDescent="0.25">
      <c r="B1006" s="5" t="s">
        <v>7084</v>
      </c>
      <c r="C1006" s="5" t="s">
        <v>7090</v>
      </c>
      <c r="D1006" s="5" t="s">
        <v>6940</v>
      </c>
      <c r="E1006" s="5" t="s">
        <v>67</v>
      </c>
      <c r="F1006" s="5" t="s">
        <v>152</v>
      </c>
      <c r="G1006" s="5" t="s">
        <v>1089</v>
      </c>
    </row>
    <row r="1007" spans="2:7" x14ac:dyDescent="0.25">
      <c r="B1007" s="5" t="s">
        <v>7084</v>
      </c>
      <c r="C1007" s="5" t="s">
        <v>7090</v>
      </c>
      <c r="D1007" s="5" t="s">
        <v>6940</v>
      </c>
      <c r="E1007" s="5" t="s">
        <v>51</v>
      </c>
      <c r="F1007" s="5" t="s">
        <v>529</v>
      </c>
      <c r="G1007" s="5" t="s">
        <v>7091</v>
      </c>
    </row>
    <row r="1008" spans="2:7" x14ac:dyDescent="0.25">
      <c r="B1008" s="5" t="s">
        <v>7084</v>
      </c>
      <c r="C1008" s="5" t="s">
        <v>7090</v>
      </c>
      <c r="D1008" s="5" t="s">
        <v>6940</v>
      </c>
      <c r="E1008" s="5" t="s">
        <v>64</v>
      </c>
      <c r="F1008" s="5" t="s">
        <v>100</v>
      </c>
      <c r="G1008" s="5" t="s">
        <v>8284</v>
      </c>
    </row>
    <row r="1009" spans="2:7" x14ac:dyDescent="0.25">
      <c r="B1009" s="5" t="s">
        <v>7084</v>
      </c>
      <c r="C1009" s="5" t="s">
        <v>7090</v>
      </c>
      <c r="D1009" s="5" t="s">
        <v>6940</v>
      </c>
      <c r="E1009" s="5" t="s">
        <v>64</v>
      </c>
      <c r="F1009" s="5" t="s">
        <v>66</v>
      </c>
      <c r="G1009" s="5" t="s">
        <v>6401</v>
      </c>
    </row>
    <row r="1010" spans="2:7" x14ac:dyDescent="0.25">
      <c r="B1010" s="5" t="s">
        <v>7084</v>
      </c>
      <c r="C1010" s="5" t="s">
        <v>7090</v>
      </c>
      <c r="D1010" s="5" t="s">
        <v>6940</v>
      </c>
      <c r="E1010" s="5" t="s">
        <v>64</v>
      </c>
      <c r="F1010" s="5" t="s">
        <v>65</v>
      </c>
      <c r="G1010" s="5" t="s">
        <v>313</v>
      </c>
    </row>
    <row r="1011" spans="2:7" x14ac:dyDescent="0.25">
      <c r="B1011" s="5" t="s">
        <v>7084</v>
      </c>
      <c r="C1011" s="5" t="s">
        <v>7090</v>
      </c>
      <c r="D1011" s="5" t="s">
        <v>6940</v>
      </c>
      <c r="E1011" s="5" t="s">
        <v>64</v>
      </c>
      <c r="F1011" s="5" t="s">
        <v>531</v>
      </c>
      <c r="G1011" s="5" t="s">
        <v>1089</v>
      </c>
    </row>
    <row r="1012" spans="2:7" x14ac:dyDescent="0.25">
      <c r="B1012" s="5" t="s">
        <v>7084</v>
      </c>
      <c r="C1012" s="5" t="s">
        <v>7090</v>
      </c>
      <c r="D1012" s="5" t="s">
        <v>6940</v>
      </c>
      <c r="E1012" s="5" t="s">
        <v>64</v>
      </c>
      <c r="F1012" s="5" t="s">
        <v>150</v>
      </c>
      <c r="G1012" s="5" t="s">
        <v>862</v>
      </c>
    </row>
    <row r="1013" spans="2:7" x14ac:dyDescent="0.25">
      <c r="B1013" s="5" t="s">
        <v>7084</v>
      </c>
      <c r="C1013" s="5" t="s">
        <v>7090</v>
      </c>
      <c r="D1013" s="5" t="s">
        <v>6940</v>
      </c>
      <c r="E1013" s="5" t="s">
        <v>64</v>
      </c>
      <c r="F1013" s="5" t="s">
        <v>529</v>
      </c>
      <c r="G1013" s="5" t="s">
        <v>7088</v>
      </c>
    </row>
    <row r="1014" spans="2:7" x14ac:dyDescent="0.25">
      <c r="B1014" s="5" t="s">
        <v>7084</v>
      </c>
      <c r="C1014" s="5" t="s">
        <v>7090</v>
      </c>
      <c r="D1014" s="5" t="s">
        <v>6940</v>
      </c>
      <c r="E1014" s="5" t="s">
        <v>67</v>
      </c>
      <c r="F1014" s="5" t="s">
        <v>100</v>
      </c>
      <c r="G1014" s="5" t="s">
        <v>8285</v>
      </c>
    </row>
    <row r="1015" spans="2:7" x14ac:dyDescent="0.25">
      <c r="B1015" s="5" t="s">
        <v>7084</v>
      </c>
      <c r="C1015" s="5" t="s">
        <v>7090</v>
      </c>
      <c r="D1015" s="5" t="s">
        <v>6940</v>
      </c>
      <c r="E1015" s="5" t="s">
        <v>67</v>
      </c>
      <c r="F1015" s="5" t="s">
        <v>66</v>
      </c>
      <c r="G1015" s="5" t="s">
        <v>6301</v>
      </c>
    </row>
    <row r="1016" spans="2:7" x14ac:dyDescent="0.25">
      <c r="B1016" s="5" t="s">
        <v>7084</v>
      </c>
      <c r="C1016" s="5" t="s">
        <v>7090</v>
      </c>
      <c r="D1016" s="5" t="s">
        <v>6940</v>
      </c>
      <c r="E1016" s="5" t="s">
        <v>67</v>
      </c>
      <c r="F1016" s="5" t="s">
        <v>65</v>
      </c>
      <c r="G1016" s="5" t="s">
        <v>311</v>
      </c>
    </row>
    <row r="1017" spans="2:7" x14ac:dyDescent="0.25">
      <c r="B1017" s="5" t="s">
        <v>7084</v>
      </c>
      <c r="C1017" s="5" t="s">
        <v>7092</v>
      </c>
      <c r="D1017" s="5" t="s">
        <v>6940</v>
      </c>
      <c r="E1017" s="5" t="s">
        <v>51</v>
      </c>
      <c r="F1017" s="5" t="s">
        <v>51</v>
      </c>
      <c r="G1017" s="5" t="s">
        <v>7092</v>
      </c>
    </row>
    <row r="1018" spans="2:7" x14ac:dyDescent="0.25">
      <c r="B1018" s="5" t="s">
        <v>7084</v>
      </c>
      <c r="C1018" s="5" t="s">
        <v>7092</v>
      </c>
      <c r="D1018" s="5" t="s">
        <v>6940</v>
      </c>
      <c r="E1018" s="5" t="s">
        <v>51</v>
      </c>
      <c r="F1018" s="5" t="s">
        <v>60</v>
      </c>
      <c r="G1018" s="5" t="s">
        <v>7086</v>
      </c>
    </row>
    <row r="1019" spans="2:7" x14ac:dyDescent="0.25">
      <c r="B1019" s="5" t="s">
        <v>7084</v>
      </c>
      <c r="C1019" s="5" t="s">
        <v>7092</v>
      </c>
      <c r="D1019" s="5" t="s">
        <v>6940</v>
      </c>
      <c r="E1019" s="5" t="s">
        <v>51</v>
      </c>
      <c r="F1019" s="5" t="s">
        <v>61</v>
      </c>
      <c r="G1019" s="5" t="s">
        <v>6973</v>
      </c>
    </row>
    <row r="1020" spans="2:7" x14ac:dyDescent="0.25">
      <c r="B1020" s="5" t="s">
        <v>7084</v>
      </c>
      <c r="C1020" s="5" t="s">
        <v>7092</v>
      </c>
      <c r="D1020" s="5" t="s">
        <v>6940</v>
      </c>
      <c r="E1020" s="5" t="s">
        <v>51</v>
      </c>
      <c r="F1020" s="5" t="s">
        <v>63</v>
      </c>
      <c r="G1020" s="5" t="s">
        <v>7087</v>
      </c>
    </row>
    <row r="1021" spans="2:7" x14ac:dyDescent="0.25">
      <c r="B1021" s="5" t="s">
        <v>7084</v>
      </c>
      <c r="C1021" s="5" t="s">
        <v>7092</v>
      </c>
      <c r="D1021" s="5" t="s">
        <v>6940</v>
      </c>
      <c r="E1021" s="5" t="s">
        <v>51</v>
      </c>
      <c r="F1021" s="5" t="s">
        <v>62</v>
      </c>
      <c r="G1021" s="5" t="s">
        <v>285</v>
      </c>
    </row>
    <row r="1022" spans="2:7" x14ac:dyDescent="0.25">
      <c r="B1022" s="5" t="s">
        <v>7084</v>
      </c>
      <c r="C1022" s="5" t="s">
        <v>7092</v>
      </c>
      <c r="D1022" s="5" t="s">
        <v>6940</v>
      </c>
      <c r="E1022" s="5" t="s">
        <v>51</v>
      </c>
      <c r="F1022" s="5" t="s">
        <v>599</v>
      </c>
      <c r="G1022" s="5" t="s">
        <v>5734</v>
      </c>
    </row>
    <row r="1023" spans="2:7" x14ac:dyDescent="0.25">
      <c r="B1023" s="5" t="s">
        <v>7084</v>
      </c>
      <c r="C1023" s="5" t="s">
        <v>7092</v>
      </c>
      <c r="D1023" s="5" t="s">
        <v>6940</v>
      </c>
      <c r="E1023" s="5" t="s">
        <v>51</v>
      </c>
      <c r="F1023" s="5" t="s">
        <v>700</v>
      </c>
      <c r="G1023" s="5" t="s">
        <v>5773</v>
      </c>
    </row>
    <row r="1024" spans="2:7" x14ac:dyDescent="0.25">
      <c r="B1024" s="5" t="s">
        <v>7084</v>
      </c>
      <c r="C1024" s="5" t="s">
        <v>7092</v>
      </c>
      <c r="D1024" s="5" t="s">
        <v>6940</v>
      </c>
      <c r="E1024" s="5" t="s">
        <v>51</v>
      </c>
      <c r="F1024" s="5" t="s">
        <v>710</v>
      </c>
      <c r="G1024" s="5" t="s">
        <v>991</v>
      </c>
    </row>
    <row r="1025" spans="2:7" x14ac:dyDescent="0.25">
      <c r="B1025" s="5" t="s">
        <v>7084</v>
      </c>
      <c r="C1025" s="5" t="s">
        <v>7092</v>
      </c>
      <c r="D1025" s="5" t="s">
        <v>6940</v>
      </c>
      <c r="E1025" s="5" t="s">
        <v>51</v>
      </c>
      <c r="F1025" s="5" t="s">
        <v>89</v>
      </c>
      <c r="G1025" s="5" t="s">
        <v>2932</v>
      </c>
    </row>
    <row r="1026" spans="2:7" x14ac:dyDescent="0.25">
      <c r="B1026" s="5" t="s">
        <v>7084</v>
      </c>
      <c r="C1026" s="5" t="s">
        <v>7092</v>
      </c>
      <c r="D1026" s="5" t="s">
        <v>6940</v>
      </c>
      <c r="E1026" s="5" t="s">
        <v>64</v>
      </c>
      <c r="F1026" s="5" t="s">
        <v>89</v>
      </c>
      <c r="G1026" s="5" t="s">
        <v>2932</v>
      </c>
    </row>
    <row r="1027" spans="2:7" x14ac:dyDescent="0.25">
      <c r="B1027" s="5" t="s">
        <v>7084</v>
      </c>
      <c r="C1027" s="5" t="s">
        <v>7092</v>
      </c>
      <c r="D1027" s="5" t="s">
        <v>6940</v>
      </c>
      <c r="E1027" s="5" t="s">
        <v>67</v>
      </c>
      <c r="F1027" s="5" t="s">
        <v>89</v>
      </c>
      <c r="G1027" s="5" t="s">
        <v>2932</v>
      </c>
    </row>
    <row r="1028" spans="2:7" x14ac:dyDescent="0.25">
      <c r="B1028" s="5" t="s">
        <v>7084</v>
      </c>
      <c r="C1028" s="5" t="s">
        <v>7092</v>
      </c>
      <c r="D1028" s="5" t="s">
        <v>6940</v>
      </c>
      <c r="E1028" s="5" t="s">
        <v>51</v>
      </c>
      <c r="F1028" s="5" t="s">
        <v>151</v>
      </c>
      <c r="G1028" s="5" t="s">
        <v>841</v>
      </c>
    </row>
    <row r="1029" spans="2:7" x14ac:dyDescent="0.25">
      <c r="B1029" s="5" t="s">
        <v>7084</v>
      </c>
      <c r="C1029" s="5" t="s">
        <v>7092</v>
      </c>
      <c r="D1029" s="5" t="s">
        <v>6940</v>
      </c>
      <c r="E1029" s="5" t="s">
        <v>67</v>
      </c>
      <c r="F1029" s="5" t="s">
        <v>151</v>
      </c>
      <c r="G1029" s="5" t="s">
        <v>841</v>
      </c>
    </row>
    <row r="1030" spans="2:7" x14ac:dyDescent="0.25">
      <c r="B1030" s="5" t="s">
        <v>7084</v>
      </c>
      <c r="C1030" s="5" t="s">
        <v>7092</v>
      </c>
      <c r="D1030" s="5" t="s">
        <v>6940</v>
      </c>
      <c r="E1030" s="5" t="s">
        <v>51</v>
      </c>
      <c r="F1030" s="5" t="s">
        <v>152</v>
      </c>
      <c r="G1030" s="5" t="s">
        <v>1089</v>
      </c>
    </row>
    <row r="1031" spans="2:7" x14ac:dyDescent="0.25">
      <c r="B1031" s="5" t="s">
        <v>7084</v>
      </c>
      <c r="C1031" s="5" t="s">
        <v>7092</v>
      </c>
      <c r="D1031" s="5" t="s">
        <v>6940</v>
      </c>
      <c r="E1031" s="5" t="s">
        <v>67</v>
      </c>
      <c r="F1031" s="5" t="s">
        <v>152</v>
      </c>
      <c r="G1031" s="5" t="s">
        <v>1089</v>
      </c>
    </row>
    <row r="1032" spans="2:7" x14ac:dyDescent="0.25">
      <c r="B1032" s="5" t="s">
        <v>7084</v>
      </c>
      <c r="C1032" s="5" t="s">
        <v>7092</v>
      </c>
      <c r="D1032" s="5" t="s">
        <v>6940</v>
      </c>
      <c r="E1032" s="5" t="s">
        <v>51</v>
      </c>
      <c r="F1032" s="5" t="s">
        <v>529</v>
      </c>
      <c r="G1032" s="5" t="s">
        <v>7091</v>
      </c>
    </row>
    <row r="1033" spans="2:7" x14ac:dyDescent="0.25">
      <c r="B1033" s="5" t="s">
        <v>7084</v>
      </c>
      <c r="C1033" s="5" t="s">
        <v>7092</v>
      </c>
      <c r="D1033" s="5" t="s">
        <v>6940</v>
      </c>
      <c r="E1033" s="5" t="s">
        <v>64</v>
      </c>
      <c r="F1033" s="5" t="s">
        <v>100</v>
      </c>
      <c r="G1033" s="5" t="s">
        <v>8286</v>
      </c>
    </row>
    <row r="1034" spans="2:7" x14ac:dyDescent="0.25">
      <c r="B1034" s="5" t="s">
        <v>7084</v>
      </c>
      <c r="C1034" s="5" t="s">
        <v>7092</v>
      </c>
      <c r="D1034" s="5" t="s">
        <v>6940</v>
      </c>
      <c r="E1034" s="5" t="s">
        <v>64</v>
      </c>
      <c r="F1034" s="5" t="s">
        <v>66</v>
      </c>
      <c r="G1034" s="5" t="s">
        <v>6401</v>
      </c>
    </row>
    <row r="1035" spans="2:7" x14ac:dyDescent="0.25">
      <c r="B1035" s="5" t="s">
        <v>7084</v>
      </c>
      <c r="C1035" s="5" t="s">
        <v>7092</v>
      </c>
      <c r="D1035" s="5" t="s">
        <v>6940</v>
      </c>
      <c r="E1035" s="5" t="s">
        <v>64</v>
      </c>
      <c r="F1035" s="5" t="s">
        <v>65</v>
      </c>
      <c r="G1035" s="5" t="s">
        <v>313</v>
      </c>
    </row>
    <row r="1036" spans="2:7" x14ac:dyDescent="0.25">
      <c r="B1036" s="5" t="s">
        <v>7084</v>
      </c>
      <c r="C1036" s="5" t="s">
        <v>7092</v>
      </c>
      <c r="D1036" s="5" t="s">
        <v>6940</v>
      </c>
      <c r="E1036" s="5" t="s">
        <v>64</v>
      </c>
      <c r="F1036" s="5" t="s">
        <v>531</v>
      </c>
      <c r="G1036" s="5" t="s">
        <v>1089</v>
      </c>
    </row>
    <row r="1037" spans="2:7" x14ac:dyDescent="0.25">
      <c r="B1037" s="5" t="s">
        <v>7084</v>
      </c>
      <c r="C1037" s="5" t="s">
        <v>7092</v>
      </c>
      <c r="D1037" s="5" t="s">
        <v>6940</v>
      </c>
      <c r="E1037" s="5" t="s">
        <v>64</v>
      </c>
      <c r="F1037" s="5" t="s">
        <v>150</v>
      </c>
      <c r="G1037" s="5" t="s">
        <v>862</v>
      </c>
    </row>
    <row r="1038" spans="2:7" x14ac:dyDescent="0.25">
      <c r="B1038" s="5" t="s">
        <v>7084</v>
      </c>
      <c r="C1038" s="5" t="s">
        <v>7092</v>
      </c>
      <c r="D1038" s="5" t="s">
        <v>6940</v>
      </c>
      <c r="E1038" s="5" t="s">
        <v>64</v>
      </c>
      <c r="F1038" s="5" t="s">
        <v>529</v>
      </c>
      <c r="G1038" s="5" t="s">
        <v>7088</v>
      </c>
    </row>
    <row r="1039" spans="2:7" x14ac:dyDescent="0.25">
      <c r="B1039" s="5" t="s">
        <v>7084</v>
      </c>
      <c r="C1039" s="5" t="s">
        <v>7092</v>
      </c>
      <c r="D1039" s="5" t="s">
        <v>6940</v>
      </c>
      <c r="E1039" s="5" t="s">
        <v>67</v>
      </c>
      <c r="F1039" s="5" t="s">
        <v>100</v>
      </c>
      <c r="G1039" s="5" t="s">
        <v>8287</v>
      </c>
    </row>
    <row r="1040" spans="2:7" x14ac:dyDescent="0.25">
      <c r="B1040" s="5" t="s">
        <v>7084</v>
      </c>
      <c r="C1040" s="5" t="s">
        <v>7092</v>
      </c>
      <c r="D1040" s="5" t="s">
        <v>6940</v>
      </c>
      <c r="E1040" s="5" t="s">
        <v>67</v>
      </c>
      <c r="F1040" s="5" t="s">
        <v>66</v>
      </c>
      <c r="G1040" s="5" t="s">
        <v>6301</v>
      </c>
    </row>
    <row r="1041" spans="2:7" x14ac:dyDescent="0.25">
      <c r="B1041" s="5" t="s">
        <v>7084</v>
      </c>
      <c r="C1041" s="5" t="s">
        <v>7092</v>
      </c>
      <c r="D1041" s="5" t="s">
        <v>6940</v>
      </c>
      <c r="E1041" s="5" t="s">
        <v>67</v>
      </c>
      <c r="F1041" s="5" t="s">
        <v>65</v>
      </c>
      <c r="G1041" s="5" t="s">
        <v>311</v>
      </c>
    </row>
    <row r="1042" spans="2:7" x14ac:dyDescent="0.25">
      <c r="B1042" s="5" t="s">
        <v>7084</v>
      </c>
      <c r="C1042" s="5" t="s">
        <v>7093</v>
      </c>
      <c r="D1042" s="5" t="s">
        <v>6940</v>
      </c>
      <c r="E1042" s="5" t="s">
        <v>51</v>
      </c>
      <c r="F1042" s="5" t="s">
        <v>51</v>
      </c>
      <c r="G1042" s="5" t="s">
        <v>7093</v>
      </c>
    </row>
    <row r="1043" spans="2:7" x14ac:dyDescent="0.25">
      <c r="B1043" s="5" t="s">
        <v>7084</v>
      </c>
      <c r="C1043" s="5" t="s">
        <v>7093</v>
      </c>
      <c r="D1043" s="5" t="s">
        <v>6940</v>
      </c>
      <c r="E1043" s="5" t="s">
        <v>51</v>
      </c>
      <c r="F1043" s="5" t="s">
        <v>60</v>
      </c>
      <c r="G1043" s="5" t="s">
        <v>7086</v>
      </c>
    </row>
    <row r="1044" spans="2:7" x14ac:dyDescent="0.25">
      <c r="B1044" s="5" t="s">
        <v>7084</v>
      </c>
      <c r="C1044" s="5" t="s">
        <v>7093</v>
      </c>
      <c r="D1044" s="5" t="s">
        <v>6940</v>
      </c>
      <c r="E1044" s="5" t="s">
        <v>51</v>
      </c>
      <c r="F1044" s="5" t="s">
        <v>61</v>
      </c>
      <c r="G1044" s="5" t="s">
        <v>6975</v>
      </c>
    </row>
    <row r="1045" spans="2:7" x14ac:dyDescent="0.25">
      <c r="B1045" s="5" t="s">
        <v>7084</v>
      </c>
      <c r="C1045" s="5" t="s">
        <v>7093</v>
      </c>
      <c r="D1045" s="5" t="s">
        <v>6940</v>
      </c>
      <c r="E1045" s="5" t="s">
        <v>51</v>
      </c>
      <c r="F1045" s="5" t="s">
        <v>63</v>
      </c>
      <c r="G1045" s="5" t="s">
        <v>7087</v>
      </c>
    </row>
    <row r="1046" spans="2:7" x14ac:dyDescent="0.25">
      <c r="B1046" s="5" t="s">
        <v>7084</v>
      </c>
      <c r="C1046" s="5" t="s">
        <v>7093</v>
      </c>
      <c r="D1046" s="5" t="s">
        <v>6940</v>
      </c>
      <c r="E1046" s="5" t="s">
        <v>51</v>
      </c>
      <c r="F1046" s="5" t="s">
        <v>62</v>
      </c>
      <c r="G1046" s="5" t="s">
        <v>285</v>
      </c>
    </row>
    <row r="1047" spans="2:7" x14ac:dyDescent="0.25">
      <c r="B1047" s="5" t="s">
        <v>7084</v>
      </c>
      <c r="C1047" s="5" t="s">
        <v>7093</v>
      </c>
      <c r="D1047" s="5" t="s">
        <v>6940</v>
      </c>
      <c r="E1047" s="5" t="s">
        <v>51</v>
      </c>
      <c r="F1047" s="5" t="s">
        <v>599</v>
      </c>
      <c r="G1047" s="5" t="s">
        <v>5734</v>
      </c>
    </row>
    <row r="1048" spans="2:7" x14ac:dyDescent="0.25">
      <c r="B1048" s="5" t="s">
        <v>7084</v>
      </c>
      <c r="C1048" s="5" t="s">
        <v>7093</v>
      </c>
      <c r="D1048" s="5" t="s">
        <v>6940</v>
      </c>
      <c r="E1048" s="5" t="s">
        <v>51</v>
      </c>
      <c r="F1048" s="5" t="s">
        <v>700</v>
      </c>
      <c r="G1048" s="5" t="s">
        <v>5773</v>
      </c>
    </row>
    <row r="1049" spans="2:7" x14ac:dyDescent="0.25">
      <c r="B1049" s="5" t="s">
        <v>7084</v>
      </c>
      <c r="C1049" s="5" t="s">
        <v>7093</v>
      </c>
      <c r="D1049" s="5" t="s">
        <v>6940</v>
      </c>
      <c r="E1049" s="5" t="s">
        <v>51</v>
      </c>
      <c r="F1049" s="5" t="s">
        <v>710</v>
      </c>
      <c r="G1049" s="5" t="s">
        <v>991</v>
      </c>
    </row>
    <row r="1050" spans="2:7" x14ac:dyDescent="0.25">
      <c r="B1050" s="5" t="s">
        <v>7084</v>
      </c>
      <c r="C1050" s="5" t="s">
        <v>7093</v>
      </c>
      <c r="D1050" s="5" t="s">
        <v>6940</v>
      </c>
      <c r="E1050" s="5" t="s">
        <v>51</v>
      </c>
      <c r="F1050" s="5" t="s">
        <v>89</v>
      </c>
      <c r="G1050" s="5" t="s">
        <v>2932</v>
      </c>
    </row>
    <row r="1051" spans="2:7" x14ac:dyDescent="0.25">
      <c r="B1051" s="5" t="s">
        <v>7084</v>
      </c>
      <c r="C1051" s="5" t="s">
        <v>7093</v>
      </c>
      <c r="D1051" s="5" t="s">
        <v>6940</v>
      </c>
      <c r="E1051" s="5" t="s">
        <v>64</v>
      </c>
      <c r="F1051" s="5" t="s">
        <v>89</v>
      </c>
      <c r="G1051" s="5" t="s">
        <v>2932</v>
      </c>
    </row>
    <row r="1052" spans="2:7" x14ac:dyDescent="0.25">
      <c r="B1052" s="5" t="s">
        <v>7084</v>
      </c>
      <c r="C1052" s="5" t="s">
        <v>7093</v>
      </c>
      <c r="D1052" s="5" t="s">
        <v>6940</v>
      </c>
      <c r="E1052" s="5" t="s">
        <v>67</v>
      </c>
      <c r="F1052" s="5" t="s">
        <v>89</v>
      </c>
      <c r="G1052" s="5" t="s">
        <v>2932</v>
      </c>
    </row>
    <row r="1053" spans="2:7" x14ac:dyDescent="0.25">
      <c r="B1053" s="5" t="s">
        <v>7084</v>
      </c>
      <c r="C1053" s="5" t="s">
        <v>7093</v>
      </c>
      <c r="D1053" s="5" t="s">
        <v>6940</v>
      </c>
      <c r="E1053" s="5" t="s">
        <v>51</v>
      </c>
      <c r="F1053" s="5" t="s">
        <v>151</v>
      </c>
      <c r="G1053" s="5" t="s">
        <v>841</v>
      </c>
    </row>
    <row r="1054" spans="2:7" x14ac:dyDescent="0.25">
      <c r="B1054" s="5" t="s">
        <v>7084</v>
      </c>
      <c r="C1054" s="5" t="s">
        <v>7093</v>
      </c>
      <c r="D1054" s="5" t="s">
        <v>6940</v>
      </c>
      <c r="E1054" s="5" t="s">
        <v>67</v>
      </c>
      <c r="F1054" s="5" t="s">
        <v>151</v>
      </c>
      <c r="G1054" s="5" t="s">
        <v>841</v>
      </c>
    </row>
    <row r="1055" spans="2:7" x14ac:dyDescent="0.25">
      <c r="B1055" s="5" t="s">
        <v>7084</v>
      </c>
      <c r="C1055" s="5" t="s">
        <v>7093</v>
      </c>
      <c r="D1055" s="5" t="s">
        <v>6940</v>
      </c>
      <c r="E1055" s="5" t="s">
        <v>51</v>
      </c>
      <c r="F1055" s="5" t="s">
        <v>152</v>
      </c>
      <c r="G1055" s="5" t="s">
        <v>1089</v>
      </c>
    </row>
    <row r="1056" spans="2:7" x14ac:dyDescent="0.25">
      <c r="B1056" s="5" t="s">
        <v>7084</v>
      </c>
      <c r="C1056" s="5" t="s">
        <v>7093</v>
      </c>
      <c r="D1056" s="5" t="s">
        <v>6940</v>
      </c>
      <c r="E1056" s="5" t="s">
        <v>67</v>
      </c>
      <c r="F1056" s="5" t="s">
        <v>152</v>
      </c>
      <c r="G1056" s="5" t="s">
        <v>1089</v>
      </c>
    </row>
    <row r="1057" spans="2:7" x14ac:dyDescent="0.25">
      <c r="B1057" s="5" t="s">
        <v>7084</v>
      </c>
      <c r="C1057" s="5" t="s">
        <v>7093</v>
      </c>
      <c r="D1057" s="5" t="s">
        <v>6940</v>
      </c>
      <c r="E1057" s="5" t="s">
        <v>51</v>
      </c>
      <c r="F1057" s="5" t="s">
        <v>529</v>
      </c>
      <c r="G1057" s="5" t="s">
        <v>7091</v>
      </c>
    </row>
    <row r="1058" spans="2:7" x14ac:dyDescent="0.25">
      <c r="B1058" s="5" t="s">
        <v>7084</v>
      </c>
      <c r="C1058" s="5" t="s">
        <v>7093</v>
      </c>
      <c r="D1058" s="5" t="s">
        <v>6940</v>
      </c>
      <c r="E1058" s="5" t="s">
        <v>64</v>
      </c>
      <c r="F1058" s="5" t="s">
        <v>100</v>
      </c>
      <c r="G1058" s="5" t="s">
        <v>8288</v>
      </c>
    </row>
    <row r="1059" spans="2:7" x14ac:dyDescent="0.25">
      <c r="B1059" s="5" t="s">
        <v>7084</v>
      </c>
      <c r="C1059" s="5" t="s">
        <v>7093</v>
      </c>
      <c r="D1059" s="5" t="s">
        <v>6940</v>
      </c>
      <c r="E1059" s="5" t="s">
        <v>64</v>
      </c>
      <c r="F1059" s="5" t="s">
        <v>66</v>
      </c>
      <c r="G1059" s="5" t="s">
        <v>6401</v>
      </c>
    </row>
    <row r="1060" spans="2:7" x14ac:dyDescent="0.25">
      <c r="B1060" s="5" t="s">
        <v>7084</v>
      </c>
      <c r="C1060" s="5" t="s">
        <v>7093</v>
      </c>
      <c r="D1060" s="5" t="s">
        <v>6940</v>
      </c>
      <c r="E1060" s="5" t="s">
        <v>64</v>
      </c>
      <c r="F1060" s="5" t="s">
        <v>65</v>
      </c>
      <c r="G1060" s="5" t="s">
        <v>313</v>
      </c>
    </row>
    <row r="1061" spans="2:7" x14ac:dyDescent="0.25">
      <c r="B1061" s="5" t="s">
        <v>7084</v>
      </c>
      <c r="C1061" s="5" t="s">
        <v>7093</v>
      </c>
      <c r="D1061" s="5" t="s">
        <v>6940</v>
      </c>
      <c r="E1061" s="5" t="s">
        <v>64</v>
      </c>
      <c r="F1061" s="5" t="s">
        <v>531</v>
      </c>
      <c r="G1061" s="5" t="s">
        <v>1089</v>
      </c>
    </row>
    <row r="1062" spans="2:7" x14ac:dyDescent="0.25">
      <c r="B1062" s="5" t="s">
        <v>7084</v>
      </c>
      <c r="C1062" s="5" t="s">
        <v>7093</v>
      </c>
      <c r="D1062" s="5" t="s">
        <v>6940</v>
      </c>
      <c r="E1062" s="5" t="s">
        <v>64</v>
      </c>
      <c r="F1062" s="5" t="s">
        <v>150</v>
      </c>
      <c r="G1062" s="5" t="s">
        <v>862</v>
      </c>
    </row>
    <row r="1063" spans="2:7" x14ac:dyDescent="0.25">
      <c r="B1063" s="5" t="s">
        <v>7084</v>
      </c>
      <c r="C1063" s="5" t="s">
        <v>7093</v>
      </c>
      <c r="D1063" s="5" t="s">
        <v>6940</v>
      </c>
      <c r="E1063" s="5" t="s">
        <v>64</v>
      </c>
      <c r="F1063" s="5" t="s">
        <v>529</v>
      </c>
      <c r="G1063" s="5" t="s">
        <v>7088</v>
      </c>
    </row>
    <row r="1064" spans="2:7" x14ac:dyDescent="0.25">
      <c r="B1064" s="5" t="s">
        <v>7084</v>
      </c>
      <c r="C1064" s="5" t="s">
        <v>7093</v>
      </c>
      <c r="D1064" s="5" t="s">
        <v>6940</v>
      </c>
      <c r="E1064" s="5" t="s">
        <v>67</v>
      </c>
      <c r="F1064" s="5" t="s">
        <v>100</v>
      </c>
      <c r="G1064" s="5" t="s">
        <v>8289</v>
      </c>
    </row>
    <row r="1065" spans="2:7" x14ac:dyDescent="0.25">
      <c r="B1065" s="5" t="s">
        <v>7084</v>
      </c>
      <c r="C1065" s="5" t="s">
        <v>7093</v>
      </c>
      <c r="D1065" s="5" t="s">
        <v>6940</v>
      </c>
      <c r="E1065" s="5" t="s">
        <v>67</v>
      </c>
      <c r="F1065" s="5" t="s">
        <v>66</v>
      </c>
      <c r="G1065" s="5" t="s">
        <v>6301</v>
      </c>
    </row>
    <row r="1066" spans="2:7" x14ac:dyDescent="0.25">
      <c r="B1066" s="5" t="s">
        <v>7084</v>
      </c>
      <c r="C1066" s="5" t="s">
        <v>7093</v>
      </c>
      <c r="D1066" s="5" t="s">
        <v>6940</v>
      </c>
      <c r="E1066" s="5" t="s">
        <v>67</v>
      </c>
      <c r="F1066" s="5" t="s">
        <v>65</v>
      </c>
      <c r="G1066" s="5" t="s">
        <v>311</v>
      </c>
    </row>
    <row r="1067" spans="2:7" x14ac:dyDescent="0.25">
      <c r="B1067" s="5" t="s">
        <v>7084</v>
      </c>
      <c r="C1067" s="5" t="s">
        <v>7094</v>
      </c>
      <c r="D1067" s="5" t="s">
        <v>6940</v>
      </c>
      <c r="E1067" s="5" t="s">
        <v>51</v>
      </c>
      <c r="F1067" s="5" t="s">
        <v>51</v>
      </c>
      <c r="G1067" s="5" t="s">
        <v>7094</v>
      </c>
    </row>
    <row r="1068" spans="2:7" x14ac:dyDescent="0.25">
      <c r="B1068" s="5" t="s">
        <v>7084</v>
      </c>
      <c r="C1068" s="5" t="s">
        <v>7094</v>
      </c>
      <c r="D1068" s="5" t="s">
        <v>6940</v>
      </c>
      <c r="E1068" s="5" t="s">
        <v>51</v>
      </c>
      <c r="F1068" s="5" t="s">
        <v>60</v>
      </c>
      <c r="G1068" s="5" t="s">
        <v>7086</v>
      </c>
    </row>
    <row r="1069" spans="2:7" x14ac:dyDescent="0.25">
      <c r="B1069" s="5" t="s">
        <v>7084</v>
      </c>
      <c r="C1069" s="5" t="s">
        <v>7094</v>
      </c>
      <c r="D1069" s="5" t="s">
        <v>6940</v>
      </c>
      <c r="E1069" s="5" t="s">
        <v>51</v>
      </c>
      <c r="F1069" s="5" t="s">
        <v>61</v>
      </c>
      <c r="G1069" s="5" t="s">
        <v>6977</v>
      </c>
    </row>
    <row r="1070" spans="2:7" x14ac:dyDescent="0.25">
      <c r="B1070" s="5" t="s">
        <v>7084</v>
      </c>
      <c r="C1070" s="5" t="s">
        <v>7094</v>
      </c>
      <c r="D1070" s="5" t="s">
        <v>6940</v>
      </c>
      <c r="E1070" s="5" t="s">
        <v>51</v>
      </c>
      <c r="F1070" s="5" t="s">
        <v>63</v>
      </c>
      <c r="G1070" s="5" t="s">
        <v>7087</v>
      </c>
    </row>
    <row r="1071" spans="2:7" x14ac:dyDescent="0.25">
      <c r="B1071" s="5" t="s">
        <v>7084</v>
      </c>
      <c r="C1071" s="5" t="s">
        <v>7094</v>
      </c>
      <c r="D1071" s="5" t="s">
        <v>6940</v>
      </c>
      <c r="E1071" s="5" t="s">
        <v>51</v>
      </c>
      <c r="F1071" s="5" t="s">
        <v>62</v>
      </c>
      <c r="G1071" s="5" t="s">
        <v>285</v>
      </c>
    </row>
    <row r="1072" spans="2:7" x14ac:dyDescent="0.25">
      <c r="B1072" s="5" t="s">
        <v>7084</v>
      </c>
      <c r="C1072" s="5" t="s">
        <v>7094</v>
      </c>
      <c r="D1072" s="5" t="s">
        <v>6940</v>
      </c>
      <c r="E1072" s="5" t="s">
        <v>51</v>
      </c>
      <c r="F1072" s="5" t="s">
        <v>599</v>
      </c>
      <c r="G1072" s="5" t="s">
        <v>5734</v>
      </c>
    </row>
    <row r="1073" spans="2:7" x14ac:dyDescent="0.25">
      <c r="B1073" s="5" t="s">
        <v>7084</v>
      </c>
      <c r="C1073" s="5" t="s">
        <v>7094</v>
      </c>
      <c r="D1073" s="5" t="s">
        <v>6940</v>
      </c>
      <c r="E1073" s="5" t="s">
        <v>51</v>
      </c>
      <c r="F1073" s="5" t="s">
        <v>700</v>
      </c>
      <c r="G1073" s="5" t="s">
        <v>5773</v>
      </c>
    </row>
    <row r="1074" spans="2:7" x14ac:dyDescent="0.25">
      <c r="B1074" s="5" t="s">
        <v>7084</v>
      </c>
      <c r="C1074" s="5" t="s">
        <v>7094</v>
      </c>
      <c r="D1074" s="5" t="s">
        <v>6940</v>
      </c>
      <c r="E1074" s="5" t="s">
        <v>51</v>
      </c>
      <c r="F1074" s="5" t="s">
        <v>710</v>
      </c>
      <c r="G1074" s="5" t="s">
        <v>991</v>
      </c>
    </row>
    <row r="1075" spans="2:7" x14ac:dyDescent="0.25">
      <c r="B1075" s="5" t="s">
        <v>7084</v>
      </c>
      <c r="C1075" s="5" t="s">
        <v>7094</v>
      </c>
      <c r="D1075" s="5" t="s">
        <v>6940</v>
      </c>
      <c r="E1075" s="5" t="s">
        <v>51</v>
      </c>
      <c r="F1075" s="5" t="s">
        <v>89</v>
      </c>
      <c r="G1075" s="5" t="s">
        <v>2932</v>
      </c>
    </row>
    <row r="1076" spans="2:7" x14ac:dyDescent="0.25">
      <c r="B1076" s="5" t="s">
        <v>7084</v>
      </c>
      <c r="C1076" s="5" t="s">
        <v>7094</v>
      </c>
      <c r="D1076" s="5" t="s">
        <v>6940</v>
      </c>
      <c r="E1076" s="5" t="s">
        <v>64</v>
      </c>
      <c r="F1076" s="5" t="s">
        <v>89</v>
      </c>
      <c r="G1076" s="5" t="s">
        <v>2932</v>
      </c>
    </row>
    <row r="1077" spans="2:7" x14ac:dyDescent="0.25">
      <c r="B1077" s="5" t="s">
        <v>7084</v>
      </c>
      <c r="C1077" s="5" t="s">
        <v>7094</v>
      </c>
      <c r="D1077" s="5" t="s">
        <v>6940</v>
      </c>
      <c r="E1077" s="5" t="s">
        <v>67</v>
      </c>
      <c r="F1077" s="5" t="s">
        <v>89</v>
      </c>
      <c r="G1077" s="5" t="s">
        <v>2932</v>
      </c>
    </row>
    <row r="1078" spans="2:7" x14ac:dyDescent="0.25">
      <c r="B1078" s="5" t="s">
        <v>7084</v>
      </c>
      <c r="C1078" s="5" t="s">
        <v>7094</v>
      </c>
      <c r="D1078" s="5" t="s">
        <v>6940</v>
      </c>
      <c r="E1078" s="5" t="s">
        <v>51</v>
      </c>
      <c r="F1078" s="5" t="s">
        <v>151</v>
      </c>
      <c r="G1078" s="5" t="s">
        <v>841</v>
      </c>
    </row>
    <row r="1079" spans="2:7" x14ac:dyDescent="0.25">
      <c r="B1079" s="5" t="s">
        <v>7084</v>
      </c>
      <c r="C1079" s="5" t="s">
        <v>7094</v>
      </c>
      <c r="D1079" s="5" t="s">
        <v>6940</v>
      </c>
      <c r="E1079" s="5" t="s">
        <v>67</v>
      </c>
      <c r="F1079" s="5" t="s">
        <v>151</v>
      </c>
      <c r="G1079" s="5" t="s">
        <v>841</v>
      </c>
    </row>
    <row r="1080" spans="2:7" x14ac:dyDescent="0.25">
      <c r="B1080" s="5" t="s">
        <v>7084</v>
      </c>
      <c r="C1080" s="5" t="s">
        <v>7094</v>
      </c>
      <c r="D1080" s="5" t="s">
        <v>6940</v>
      </c>
      <c r="E1080" s="5" t="s">
        <v>51</v>
      </c>
      <c r="F1080" s="5" t="s">
        <v>152</v>
      </c>
      <c r="G1080" s="5" t="s">
        <v>1089</v>
      </c>
    </row>
    <row r="1081" spans="2:7" x14ac:dyDescent="0.25">
      <c r="B1081" s="5" t="s">
        <v>7084</v>
      </c>
      <c r="C1081" s="5" t="s">
        <v>7094</v>
      </c>
      <c r="D1081" s="5" t="s">
        <v>6940</v>
      </c>
      <c r="E1081" s="5" t="s">
        <v>67</v>
      </c>
      <c r="F1081" s="5" t="s">
        <v>152</v>
      </c>
      <c r="G1081" s="5" t="s">
        <v>1089</v>
      </c>
    </row>
    <row r="1082" spans="2:7" x14ac:dyDescent="0.25">
      <c r="B1082" s="5" t="s">
        <v>7084</v>
      </c>
      <c r="C1082" s="5" t="s">
        <v>7094</v>
      </c>
      <c r="D1082" s="5" t="s">
        <v>6940</v>
      </c>
      <c r="E1082" s="5" t="s">
        <v>51</v>
      </c>
      <c r="F1082" s="5" t="s">
        <v>529</v>
      </c>
      <c r="G1082" s="5" t="s">
        <v>7091</v>
      </c>
    </row>
    <row r="1083" spans="2:7" x14ac:dyDescent="0.25">
      <c r="B1083" s="5" t="s">
        <v>7084</v>
      </c>
      <c r="C1083" s="5" t="s">
        <v>7094</v>
      </c>
      <c r="D1083" s="5" t="s">
        <v>6940</v>
      </c>
      <c r="E1083" s="5" t="s">
        <v>64</v>
      </c>
      <c r="F1083" s="5" t="s">
        <v>100</v>
      </c>
      <c r="G1083" s="5" t="s">
        <v>8290</v>
      </c>
    </row>
    <row r="1084" spans="2:7" x14ac:dyDescent="0.25">
      <c r="B1084" s="5" t="s">
        <v>7084</v>
      </c>
      <c r="C1084" s="5" t="s">
        <v>7094</v>
      </c>
      <c r="D1084" s="5" t="s">
        <v>6940</v>
      </c>
      <c r="E1084" s="5" t="s">
        <v>64</v>
      </c>
      <c r="F1084" s="5" t="s">
        <v>66</v>
      </c>
      <c r="G1084" s="5" t="s">
        <v>6401</v>
      </c>
    </row>
    <row r="1085" spans="2:7" x14ac:dyDescent="0.25">
      <c r="B1085" s="5" t="s">
        <v>7084</v>
      </c>
      <c r="C1085" s="5" t="s">
        <v>7094</v>
      </c>
      <c r="D1085" s="5" t="s">
        <v>6940</v>
      </c>
      <c r="E1085" s="5" t="s">
        <v>64</v>
      </c>
      <c r="F1085" s="5" t="s">
        <v>65</v>
      </c>
      <c r="G1085" s="5" t="s">
        <v>313</v>
      </c>
    </row>
    <row r="1086" spans="2:7" x14ac:dyDescent="0.25">
      <c r="B1086" s="5" t="s">
        <v>7084</v>
      </c>
      <c r="C1086" s="5" t="s">
        <v>7094</v>
      </c>
      <c r="D1086" s="5" t="s">
        <v>6940</v>
      </c>
      <c r="E1086" s="5" t="s">
        <v>64</v>
      </c>
      <c r="F1086" s="5" t="s">
        <v>531</v>
      </c>
      <c r="G1086" s="5" t="s">
        <v>1089</v>
      </c>
    </row>
    <row r="1087" spans="2:7" x14ac:dyDescent="0.25">
      <c r="B1087" s="5" t="s">
        <v>7084</v>
      </c>
      <c r="C1087" s="5" t="s">
        <v>7094</v>
      </c>
      <c r="D1087" s="5" t="s">
        <v>6940</v>
      </c>
      <c r="E1087" s="5" t="s">
        <v>64</v>
      </c>
      <c r="F1087" s="5" t="s">
        <v>150</v>
      </c>
      <c r="G1087" s="5" t="s">
        <v>862</v>
      </c>
    </row>
    <row r="1088" spans="2:7" x14ac:dyDescent="0.25">
      <c r="B1088" s="5" t="s">
        <v>7084</v>
      </c>
      <c r="C1088" s="5" t="s">
        <v>7094</v>
      </c>
      <c r="D1088" s="5" t="s">
        <v>6940</v>
      </c>
      <c r="E1088" s="5" t="s">
        <v>64</v>
      </c>
      <c r="F1088" s="5" t="s">
        <v>529</v>
      </c>
      <c r="G1088" s="5" t="s">
        <v>7088</v>
      </c>
    </row>
    <row r="1089" spans="2:7" x14ac:dyDescent="0.25">
      <c r="B1089" s="5" t="s">
        <v>7084</v>
      </c>
      <c r="C1089" s="5" t="s">
        <v>7094</v>
      </c>
      <c r="D1089" s="5" t="s">
        <v>6940</v>
      </c>
      <c r="E1089" s="5" t="s">
        <v>67</v>
      </c>
      <c r="F1089" s="5" t="s">
        <v>100</v>
      </c>
      <c r="G1089" s="5" t="s">
        <v>8291</v>
      </c>
    </row>
    <row r="1090" spans="2:7" x14ac:dyDescent="0.25">
      <c r="B1090" s="5" t="s">
        <v>7084</v>
      </c>
      <c r="C1090" s="5" t="s">
        <v>7094</v>
      </c>
      <c r="D1090" s="5" t="s">
        <v>6940</v>
      </c>
      <c r="E1090" s="5" t="s">
        <v>67</v>
      </c>
      <c r="F1090" s="5" t="s">
        <v>66</v>
      </c>
      <c r="G1090" s="5" t="s">
        <v>6301</v>
      </c>
    </row>
    <row r="1091" spans="2:7" x14ac:dyDescent="0.25">
      <c r="B1091" s="5" t="s">
        <v>7084</v>
      </c>
      <c r="C1091" s="5" t="s">
        <v>7094</v>
      </c>
      <c r="D1091" s="5" t="s">
        <v>6940</v>
      </c>
      <c r="E1091" s="5" t="s">
        <v>67</v>
      </c>
      <c r="F1091" s="5" t="s">
        <v>65</v>
      </c>
      <c r="G1091" s="5" t="s">
        <v>311</v>
      </c>
    </row>
    <row r="1092" spans="2:7" x14ac:dyDescent="0.25">
      <c r="B1092" s="5" t="s">
        <v>7084</v>
      </c>
      <c r="C1092" s="5" t="s">
        <v>7095</v>
      </c>
      <c r="D1092" s="5" t="s">
        <v>6940</v>
      </c>
      <c r="E1092" s="5" t="s">
        <v>51</v>
      </c>
      <c r="F1092" s="5" t="s">
        <v>51</v>
      </c>
      <c r="G1092" s="5" t="s">
        <v>7095</v>
      </c>
    </row>
    <row r="1093" spans="2:7" x14ac:dyDescent="0.25">
      <c r="B1093" s="5" t="s">
        <v>7084</v>
      </c>
      <c r="C1093" s="5" t="s">
        <v>7095</v>
      </c>
      <c r="D1093" s="5" t="s">
        <v>6940</v>
      </c>
      <c r="E1093" s="5" t="s">
        <v>51</v>
      </c>
      <c r="F1093" s="5" t="s">
        <v>60</v>
      </c>
      <c r="G1093" s="5" t="s">
        <v>7086</v>
      </c>
    </row>
    <row r="1094" spans="2:7" x14ac:dyDescent="0.25">
      <c r="B1094" s="5" t="s">
        <v>7084</v>
      </c>
      <c r="C1094" s="5" t="s">
        <v>7095</v>
      </c>
      <c r="D1094" s="5" t="s">
        <v>6940</v>
      </c>
      <c r="E1094" s="5" t="s">
        <v>51</v>
      </c>
      <c r="F1094" s="5" t="s">
        <v>61</v>
      </c>
      <c r="G1094" s="5" t="s">
        <v>6979</v>
      </c>
    </row>
    <row r="1095" spans="2:7" x14ac:dyDescent="0.25">
      <c r="B1095" s="5" t="s">
        <v>7084</v>
      </c>
      <c r="C1095" s="5" t="s">
        <v>7095</v>
      </c>
      <c r="D1095" s="5" t="s">
        <v>6940</v>
      </c>
      <c r="E1095" s="5" t="s">
        <v>51</v>
      </c>
      <c r="F1095" s="5" t="s">
        <v>63</v>
      </c>
      <c r="G1095" s="5" t="s">
        <v>7087</v>
      </c>
    </row>
    <row r="1096" spans="2:7" x14ac:dyDescent="0.25">
      <c r="B1096" s="5" t="s">
        <v>7084</v>
      </c>
      <c r="C1096" s="5" t="s">
        <v>7095</v>
      </c>
      <c r="D1096" s="5" t="s">
        <v>6940</v>
      </c>
      <c r="E1096" s="5" t="s">
        <v>51</v>
      </c>
      <c r="F1096" s="5" t="s">
        <v>62</v>
      </c>
      <c r="G1096" s="5" t="s">
        <v>285</v>
      </c>
    </row>
    <row r="1097" spans="2:7" x14ac:dyDescent="0.25">
      <c r="B1097" s="5" t="s">
        <v>7084</v>
      </c>
      <c r="C1097" s="5" t="s">
        <v>7095</v>
      </c>
      <c r="D1097" s="5" t="s">
        <v>6940</v>
      </c>
      <c r="E1097" s="5" t="s">
        <v>51</v>
      </c>
      <c r="F1097" s="5" t="s">
        <v>599</v>
      </c>
      <c r="G1097" s="5" t="s">
        <v>5734</v>
      </c>
    </row>
    <row r="1098" spans="2:7" x14ac:dyDescent="0.25">
      <c r="B1098" s="5" t="s">
        <v>7084</v>
      </c>
      <c r="C1098" s="5" t="s">
        <v>7095</v>
      </c>
      <c r="D1098" s="5" t="s">
        <v>6940</v>
      </c>
      <c r="E1098" s="5" t="s">
        <v>51</v>
      </c>
      <c r="F1098" s="5" t="s">
        <v>700</v>
      </c>
      <c r="G1098" s="5" t="s">
        <v>5773</v>
      </c>
    </row>
    <row r="1099" spans="2:7" x14ac:dyDescent="0.25">
      <c r="B1099" s="5" t="s">
        <v>7084</v>
      </c>
      <c r="C1099" s="5" t="s">
        <v>7095</v>
      </c>
      <c r="D1099" s="5" t="s">
        <v>6940</v>
      </c>
      <c r="E1099" s="5" t="s">
        <v>51</v>
      </c>
      <c r="F1099" s="5" t="s">
        <v>710</v>
      </c>
      <c r="G1099" s="5" t="s">
        <v>991</v>
      </c>
    </row>
    <row r="1100" spans="2:7" x14ac:dyDescent="0.25">
      <c r="B1100" s="5" t="s">
        <v>7084</v>
      </c>
      <c r="C1100" s="5" t="s">
        <v>7095</v>
      </c>
      <c r="D1100" s="5" t="s">
        <v>6940</v>
      </c>
      <c r="E1100" s="5" t="s">
        <v>51</v>
      </c>
      <c r="F1100" s="5" t="s">
        <v>89</v>
      </c>
      <c r="G1100" s="5" t="s">
        <v>2932</v>
      </c>
    </row>
    <row r="1101" spans="2:7" x14ac:dyDescent="0.25">
      <c r="B1101" s="5" t="s">
        <v>7084</v>
      </c>
      <c r="C1101" s="5" t="s">
        <v>7095</v>
      </c>
      <c r="D1101" s="5" t="s">
        <v>6940</v>
      </c>
      <c r="E1101" s="5" t="s">
        <v>64</v>
      </c>
      <c r="F1101" s="5" t="s">
        <v>89</v>
      </c>
      <c r="G1101" s="5" t="s">
        <v>2932</v>
      </c>
    </row>
    <row r="1102" spans="2:7" x14ac:dyDescent="0.25">
      <c r="B1102" s="5" t="s">
        <v>7084</v>
      </c>
      <c r="C1102" s="5" t="s">
        <v>7095</v>
      </c>
      <c r="D1102" s="5" t="s">
        <v>6940</v>
      </c>
      <c r="E1102" s="5" t="s">
        <v>67</v>
      </c>
      <c r="F1102" s="5" t="s">
        <v>89</v>
      </c>
      <c r="G1102" s="5" t="s">
        <v>2932</v>
      </c>
    </row>
    <row r="1103" spans="2:7" x14ac:dyDescent="0.25">
      <c r="B1103" s="5" t="s">
        <v>7084</v>
      </c>
      <c r="C1103" s="5" t="s">
        <v>7095</v>
      </c>
      <c r="D1103" s="5" t="s">
        <v>6940</v>
      </c>
      <c r="E1103" s="5" t="s">
        <v>51</v>
      </c>
      <c r="F1103" s="5" t="s">
        <v>151</v>
      </c>
      <c r="G1103" s="5" t="s">
        <v>841</v>
      </c>
    </row>
    <row r="1104" spans="2:7" x14ac:dyDescent="0.25">
      <c r="B1104" s="5" t="s">
        <v>7084</v>
      </c>
      <c r="C1104" s="5" t="s">
        <v>7095</v>
      </c>
      <c r="D1104" s="5" t="s">
        <v>6940</v>
      </c>
      <c r="E1104" s="5" t="s">
        <v>67</v>
      </c>
      <c r="F1104" s="5" t="s">
        <v>151</v>
      </c>
      <c r="G1104" s="5" t="s">
        <v>841</v>
      </c>
    </row>
    <row r="1105" spans="2:7" x14ac:dyDescent="0.25">
      <c r="B1105" s="5" t="s">
        <v>7084</v>
      </c>
      <c r="C1105" s="5" t="s">
        <v>7095</v>
      </c>
      <c r="D1105" s="5" t="s">
        <v>6940</v>
      </c>
      <c r="E1105" s="5" t="s">
        <v>51</v>
      </c>
      <c r="F1105" s="5" t="s">
        <v>152</v>
      </c>
      <c r="G1105" s="5" t="s">
        <v>1089</v>
      </c>
    </row>
    <row r="1106" spans="2:7" x14ac:dyDescent="0.25">
      <c r="B1106" s="5" t="s">
        <v>7084</v>
      </c>
      <c r="C1106" s="5" t="s">
        <v>7095</v>
      </c>
      <c r="D1106" s="5" t="s">
        <v>6940</v>
      </c>
      <c r="E1106" s="5" t="s">
        <v>67</v>
      </c>
      <c r="F1106" s="5" t="s">
        <v>152</v>
      </c>
      <c r="G1106" s="5" t="s">
        <v>1089</v>
      </c>
    </row>
    <row r="1107" spans="2:7" x14ac:dyDescent="0.25">
      <c r="B1107" s="5" t="s">
        <v>7084</v>
      </c>
      <c r="C1107" s="5" t="s">
        <v>7095</v>
      </c>
      <c r="D1107" s="5" t="s">
        <v>6940</v>
      </c>
      <c r="E1107" s="5" t="s">
        <v>51</v>
      </c>
      <c r="F1107" s="5" t="s">
        <v>529</v>
      </c>
      <c r="G1107" s="5" t="s">
        <v>7091</v>
      </c>
    </row>
    <row r="1108" spans="2:7" x14ac:dyDescent="0.25">
      <c r="B1108" s="5" t="s">
        <v>7084</v>
      </c>
      <c r="C1108" s="5" t="s">
        <v>7095</v>
      </c>
      <c r="D1108" s="5" t="s">
        <v>6940</v>
      </c>
      <c r="E1108" s="5" t="s">
        <v>64</v>
      </c>
      <c r="F1108" s="5" t="s">
        <v>100</v>
      </c>
      <c r="G1108" s="5" t="s">
        <v>8292</v>
      </c>
    </row>
    <row r="1109" spans="2:7" x14ac:dyDescent="0.25">
      <c r="B1109" s="5" t="s">
        <v>7084</v>
      </c>
      <c r="C1109" s="5" t="s">
        <v>7095</v>
      </c>
      <c r="D1109" s="5" t="s">
        <v>6940</v>
      </c>
      <c r="E1109" s="5" t="s">
        <v>64</v>
      </c>
      <c r="F1109" s="5" t="s">
        <v>66</v>
      </c>
      <c r="G1109" s="5" t="s">
        <v>6401</v>
      </c>
    </row>
    <row r="1110" spans="2:7" x14ac:dyDescent="0.25">
      <c r="B1110" s="5" t="s">
        <v>7084</v>
      </c>
      <c r="C1110" s="5" t="s">
        <v>7095</v>
      </c>
      <c r="D1110" s="5" t="s">
        <v>6940</v>
      </c>
      <c r="E1110" s="5" t="s">
        <v>64</v>
      </c>
      <c r="F1110" s="5" t="s">
        <v>65</v>
      </c>
      <c r="G1110" s="5" t="s">
        <v>313</v>
      </c>
    </row>
    <row r="1111" spans="2:7" x14ac:dyDescent="0.25">
      <c r="B1111" s="5" t="s">
        <v>7084</v>
      </c>
      <c r="C1111" s="5" t="s">
        <v>7095</v>
      </c>
      <c r="D1111" s="5" t="s">
        <v>6940</v>
      </c>
      <c r="E1111" s="5" t="s">
        <v>64</v>
      </c>
      <c r="F1111" s="5" t="s">
        <v>531</v>
      </c>
      <c r="G1111" s="5" t="s">
        <v>1089</v>
      </c>
    </row>
    <row r="1112" spans="2:7" x14ac:dyDescent="0.25">
      <c r="B1112" s="5" t="s">
        <v>7084</v>
      </c>
      <c r="C1112" s="5" t="s">
        <v>7095</v>
      </c>
      <c r="D1112" s="5" t="s">
        <v>6940</v>
      </c>
      <c r="E1112" s="5" t="s">
        <v>64</v>
      </c>
      <c r="F1112" s="5" t="s">
        <v>150</v>
      </c>
      <c r="G1112" s="5" t="s">
        <v>862</v>
      </c>
    </row>
    <row r="1113" spans="2:7" x14ac:dyDescent="0.25">
      <c r="B1113" s="5" t="s">
        <v>7084</v>
      </c>
      <c r="C1113" s="5" t="s">
        <v>7095</v>
      </c>
      <c r="D1113" s="5" t="s">
        <v>6940</v>
      </c>
      <c r="E1113" s="5" t="s">
        <v>64</v>
      </c>
      <c r="F1113" s="5" t="s">
        <v>529</v>
      </c>
      <c r="G1113" s="5" t="s">
        <v>7088</v>
      </c>
    </row>
    <row r="1114" spans="2:7" x14ac:dyDescent="0.25">
      <c r="B1114" s="5" t="s">
        <v>7084</v>
      </c>
      <c r="C1114" s="5" t="s">
        <v>7095</v>
      </c>
      <c r="D1114" s="5" t="s">
        <v>6940</v>
      </c>
      <c r="E1114" s="5" t="s">
        <v>67</v>
      </c>
      <c r="F1114" s="5" t="s">
        <v>100</v>
      </c>
      <c r="G1114" s="5" t="s">
        <v>8293</v>
      </c>
    </row>
    <row r="1115" spans="2:7" x14ac:dyDescent="0.25">
      <c r="B1115" s="5" t="s">
        <v>7084</v>
      </c>
      <c r="C1115" s="5" t="s">
        <v>7095</v>
      </c>
      <c r="D1115" s="5" t="s">
        <v>6940</v>
      </c>
      <c r="E1115" s="5" t="s">
        <v>67</v>
      </c>
      <c r="F1115" s="5" t="s">
        <v>66</v>
      </c>
      <c r="G1115" s="5" t="s">
        <v>6301</v>
      </c>
    </row>
    <row r="1116" spans="2:7" x14ac:dyDescent="0.25">
      <c r="B1116" s="5" t="s">
        <v>7084</v>
      </c>
      <c r="C1116" s="5" t="s">
        <v>7095</v>
      </c>
      <c r="D1116" s="5" t="s">
        <v>6940</v>
      </c>
      <c r="E1116" s="5" t="s">
        <v>67</v>
      </c>
      <c r="F1116" s="5" t="s">
        <v>65</v>
      </c>
      <c r="G1116" s="5" t="s">
        <v>311</v>
      </c>
    </row>
    <row r="1117" spans="2:7" x14ac:dyDescent="0.25">
      <c r="B1117" s="5" t="s">
        <v>7084</v>
      </c>
      <c r="C1117" s="5" t="s">
        <v>7096</v>
      </c>
      <c r="D1117" s="5" t="s">
        <v>6940</v>
      </c>
      <c r="E1117" s="5" t="s">
        <v>51</v>
      </c>
      <c r="F1117" s="5" t="s">
        <v>51</v>
      </c>
      <c r="G1117" s="5" t="s">
        <v>7096</v>
      </c>
    </row>
    <row r="1118" spans="2:7" x14ac:dyDescent="0.25">
      <c r="B1118" s="5" t="s">
        <v>7084</v>
      </c>
      <c r="C1118" s="5" t="s">
        <v>7096</v>
      </c>
      <c r="D1118" s="5" t="s">
        <v>6940</v>
      </c>
      <c r="E1118" s="5" t="s">
        <v>51</v>
      </c>
      <c r="F1118" s="5" t="s">
        <v>60</v>
      </c>
      <c r="G1118" s="5" t="s">
        <v>7086</v>
      </c>
    </row>
    <row r="1119" spans="2:7" x14ac:dyDescent="0.25">
      <c r="B1119" s="5" t="s">
        <v>7084</v>
      </c>
      <c r="C1119" s="5" t="s">
        <v>7096</v>
      </c>
      <c r="D1119" s="5" t="s">
        <v>6940</v>
      </c>
      <c r="E1119" s="5" t="s">
        <v>51</v>
      </c>
      <c r="F1119" s="5" t="s">
        <v>61</v>
      </c>
      <c r="G1119" s="5" t="s">
        <v>6981</v>
      </c>
    </row>
    <row r="1120" spans="2:7" x14ac:dyDescent="0.25">
      <c r="B1120" s="5" t="s">
        <v>7084</v>
      </c>
      <c r="C1120" s="5" t="s">
        <v>7096</v>
      </c>
      <c r="D1120" s="5" t="s">
        <v>6940</v>
      </c>
      <c r="E1120" s="5" t="s">
        <v>51</v>
      </c>
      <c r="F1120" s="5" t="s">
        <v>63</v>
      </c>
      <c r="G1120" s="5" t="s">
        <v>7087</v>
      </c>
    </row>
    <row r="1121" spans="2:7" x14ac:dyDescent="0.25">
      <c r="B1121" s="5" t="s">
        <v>7084</v>
      </c>
      <c r="C1121" s="5" t="s">
        <v>7096</v>
      </c>
      <c r="D1121" s="5" t="s">
        <v>6940</v>
      </c>
      <c r="E1121" s="5" t="s">
        <v>51</v>
      </c>
      <c r="F1121" s="5" t="s">
        <v>62</v>
      </c>
      <c r="G1121" s="5" t="s">
        <v>285</v>
      </c>
    </row>
    <row r="1122" spans="2:7" x14ac:dyDescent="0.25">
      <c r="B1122" s="5" t="s">
        <v>7084</v>
      </c>
      <c r="C1122" s="5" t="s">
        <v>7096</v>
      </c>
      <c r="D1122" s="5" t="s">
        <v>6940</v>
      </c>
      <c r="E1122" s="5" t="s">
        <v>51</v>
      </c>
      <c r="F1122" s="5" t="s">
        <v>599</v>
      </c>
      <c r="G1122" s="5" t="s">
        <v>5734</v>
      </c>
    </row>
    <row r="1123" spans="2:7" x14ac:dyDescent="0.25">
      <c r="B1123" s="5" t="s">
        <v>7084</v>
      </c>
      <c r="C1123" s="5" t="s">
        <v>7096</v>
      </c>
      <c r="D1123" s="5" t="s">
        <v>6940</v>
      </c>
      <c r="E1123" s="5" t="s">
        <v>51</v>
      </c>
      <c r="F1123" s="5" t="s">
        <v>700</v>
      </c>
      <c r="G1123" s="5" t="s">
        <v>5773</v>
      </c>
    </row>
    <row r="1124" spans="2:7" x14ac:dyDescent="0.25">
      <c r="B1124" s="5" t="s">
        <v>7084</v>
      </c>
      <c r="C1124" s="5" t="s">
        <v>7096</v>
      </c>
      <c r="D1124" s="5" t="s">
        <v>6940</v>
      </c>
      <c r="E1124" s="5" t="s">
        <v>51</v>
      </c>
      <c r="F1124" s="5" t="s">
        <v>710</v>
      </c>
      <c r="G1124" s="5" t="s">
        <v>991</v>
      </c>
    </row>
    <row r="1125" spans="2:7" x14ac:dyDescent="0.25">
      <c r="B1125" s="5" t="s">
        <v>7084</v>
      </c>
      <c r="C1125" s="5" t="s">
        <v>7096</v>
      </c>
      <c r="D1125" s="5" t="s">
        <v>6940</v>
      </c>
      <c r="E1125" s="5" t="s">
        <v>51</v>
      </c>
      <c r="F1125" s="5" t="s">
        <v>89</v>
      </c>
      <c r="G1125" s="5" t="s">
        <v>2932</v>
      </c>
    </row>
    <row r="1126" spans="2:7" x14ac:dyDescent="0.25">
      <c r="B1126" s="5" t="s">
        <v>7084</v>
      </c>
      <c r="C1126" s="5" t="s">
        <v>7096</v>
      </c>
      <c r="D1126" s="5" t="s">
        <v>6940</v>
      </c>
      <c r="E1126" s="5" t="s">
        <v>64</v>
      </c>
      <c r="F1126" s="5" t="s">
        <v>89</v>
      </c>
      <c r="G1126" s="5" t="s">
        <v>2932</v>
      </c>
    </row>
    <row r="1127" spans="2:7" x14ac:dyDescent="0.25">
      <c r="B1127" s="5" t="s">
        <v>7084</v>
      </c>
      <c r="C1127" s="5" t="s">
        <v>7096</v>
      </c>
      <c r="D1127" s="5" t="s">
        <v>6940</v>
      </c>
      <c r="E1127" s="5" t="s">
        <v>67</v>
      </c>
      <c r="F1127" s="5" t="s">
        <v>89</v>
      </c>
      <c r="G1127" s="5" t="s">
        <v>2932</v>
      </c>
    </row>
    <row r="1128" spans="2:7" x14ac:dyDescent="0.25">
      <c r="B1128" s="5" t="s">
        <v>7084</v>
      </c>
      <c r="C1128" s="5" t="s">
        <v>7096</v>
      </c>
      <c r="D1128" s="5" t="s">
        <v>6940</v>
      </c>
      <c r="E1128" s="5" t="s">
        <v>51</v>
      </c>
      <c r="F1128" s="5" t="s">
        <v>151</v>
      </c>
      <c r="G1128" s="5" t="s">
        <v>841</v>
      </c>
    </row>
    <row r="1129" spans="2:7" x14ac:dyDescent="0.25">
      <c r="B1129" s="5" t="s">
        <v>7084</v>
      </c>
      <c r="C1129" s="5" t="s">
        <v>7096</v>
      </c>
      <c r="D1129" s="5" t="s">
        <v>6940</v>
      </c>
      <c r="E1129" s="5" t="s">
        <v>67</v>
      </c>
      <c r="F1129" s="5" t="s">
        <v>151</v>
      </c>
      <c r="G1129" s="5" t="s">
        <v>841</v>
      </c>
    </row>
    <row r="1130" spans="2:7" x14ac:dyDescent="0.25">
      <c r="B1130" s="5" t="s">
        <v>7084</v>
      </c>
      <c r="C1130" s="5" t="s">
        <v>7096</v>
      </c>
      <c r="D1130" s="5" t="s">
        <v>6940</v>
      </c>
      <c r="E1130" s="5" t="s">
        <v>51</v>
      </c>
      <c r="F1130" s="5" t="s">
        <v>152</v>
      </c>
      <c r="G1130" s="5" t="s">
        <v>1089</v>
      </c>
    </row>
    <row r="1131" spans="2:7" x14ac:dyDescent="0.25">
      <c r="B1131" s="5" t="s">
        <v>7084</v>
      </c>
      <c r="C1131" s="5" t="s">
        <v>7096</v>
      </c>
      <c r="D1131" s="5" t="s">
        <v>6940</v>
      </c>
      <c r="E1131" s="5" t="s">
        <v>67</v>
      </c>
      <c r="F1131" s="5" t="s">
        <v>152</v>
      </c>
      <c r="G1131" s="5" t="s">
        <v>1089</v>
      </c>
    </row>
    <row r="1132" spans="2:7" x14ac:dyDescent="0.25">
      <c r="B1132" s="5" t="s">
        <v>7084</v>
      </c>
      <c r="C1132" s="5" t="s">
        <v>7096</v>
      </c>
      <c r="D1132" s="5" t="s">
        <v>6940</v>
      </c>
      <c r="E1132" s="5" t="s">
        <v>51</v>
      </c>
      <c r="F1132" s="5" t="s">
        <v>529</v>
      </c>
      <c r="G1132" s="5" t="s">
        <v>7091</v>
      </c>
    </row>
    <row r="1133" spans="2:7" x14ac:dyDescent="0.25">
      <c r="B1133" s="5" t="s">
        <v>7084</v>
      </c>
      <c r="C1133" s="5" t="s">
        <v>7096</v>
      </c>
      <c r="D1133" s="5" t="s">
        <v>6940</v>
      </c>
      <c r="E1133" s="5" t="s">
        <v>64</v>
      </c>
      <c r="F1133" s="5" t="s">
        <v>100</v>
      </c>
      <c r="G1133" s="5" t="s">
        <v>8294</v>
      </c>
    </row>
    <row r="1134" spans="2:7" x14ac:dyDescent="0.25">
      <c r="B1134" s="5" t="s">
        <v>7084</v>
      </c>
      <c r="C1134" s="5" t="s">
        <v>7096</v>
      </c>
      <c r="D1134" s="5" t="s">
        <v>6940</v>
      </c>
      <c r="E1134" s="5" t="s">
        <v>64</v>
      </c>
      <c r="F1134" s="5" t="s">
        <v>66</v>
      </c>
      <c r="G1134" s="5" t="s">
        <v>6401</v>
      </c>
    </row>
    <row r="1135" spans="2:7" x14ac:dyDescent="0.25">
      <c r="B1135" s="5" t="s">
        <v>7084</v>
      </c>
      <c r="C1135" s="5" t="s">
        <v>7096</v>
      </c>
      <c r="D1135" s="5" t="s">
        <v>6940</v>
      </c>
      <c r="E1135" s="5" t="s">
        <v>64</v>
      </c>
      <c r="F1135" s="5" t="s">
        <v>65</v>
      </c>
      <c r="G1135" s="5" t="s">
        <v>313</v>
      </c>
    </row>
    <row r="1136" spans="2:7" x14ac:dyDescent="0.25">
      <c r="B1136" s="5" t="s">
        <v>7084</v>
      </c>
      <c r="C1136" s="5" t="s">
        <v>7096</v>
      </c>
      <c r="D1136" s="5" t="s">
        <v>6940</v>
      </c>
      <c r="E1136" s="5" t="s">
        <v>64</v>
      </c>
      <c r="F1136" s="5" t="s">
        <v>531</v>
      </c>
      <c r="G1136" s="5" t="s">
        <v>1089</v>
      </c>
    </row>
    <row r="1137" spans="2:7" x14ac:dyDescent="0.25">
      <c r="B1137" s="5" t="s">
        <v>7084</v>
      </c>
      <c r="C1137" s="5" t="s">
        <v>7096</v>
      </c>
      <c r="D1137" s="5" t="s">
        <v>6940</v>
      </c>
      <c r="E1137" s="5" t="s">
        <v>64</v>
      </c>
      <c r="F1137" s="5" t="s">
        <v>150</v>
      </c>
      <c r="G1137" s="5" t="s">
        <v>862</v>
      </c>
    </row>
    <row r="1138" spans="2:7" x14ac:dyDescent="0.25">
      <c r="B1138" s="5" t="s">
        <v>7084</v>
      </c>
      <c r="C1138" s="5" t="s">
        <v>7096</v>
      </c>
      <c r="D1138" s="5" t="s">
        <v>6940</v>
      </c>
      <c r="E1138" s="5" t="s">
        <v>64</v>
      </c>
      <c r="F1138" s="5" t="s">
        <v>529</v>
      </c>
      <c r="G1138" s="5" t="s">
        <v>7088</v>
      </c>
    </row>
    <row r="1139" spans="2:7" x14ac:dyDescent="0.25">
      <c r="B1139" s="5" t="s">
        <v>7084</v>
      </c>
      <c r="C1139" s="5" t="s">
        <v>7096</v>
      </c>
      <c r="D1139" s="5" t="s">
        <v>6940</v>
      </c>
      <c r="E1139" s="5" t="s">
        <v>67</v>
      </c>
      <c r="F1139" s="5" t="s">
        <v>100</v>
      </c>
      <c r="G1139" s="5" t="s">
        <v>8295</v>
      </c>
    </row>
    <row r="1140" spans="2:7" x14ac:dyDescent="0.25">
      <c r="B1140" s="5" t="s">
        <v>7084</v>
      </c>
      <c r="C1140" s="5" t="s">
        <v>7096</v>
      </c>
      <c r="D1140" s="5" t="s">
        <v>6940</v>
      </c>
      <c r="E1140" s="5" t="s">
        <v>67</v>
      </c>
      <c r="F1140" s="5" t="s">
        <v>66</v>
      </c>
      <c r="G1140" s="5" t="s">
        <v>6301</v>
      </c>
    </row>
    <row r="1141" spans="2:7" x14ac:dyDescent="0.25">
      <c r="B1141" s="5" t="s">
        <v>7084</v>
      </c>
      <c r="C1141" s="5" t="s">
        <v>7096</v>
      </c>
      <c r="D1141" s="5" t="s">
        <v>6940</v>
      </c>
      <c r="E1141" s="5" t="s">
        <v>67</v>
      </c>
      <c r="F1141" s="5" t="s">
        <v>65</v>
      </c>
      <c r="G1141" s="5" t="s">
        <v>311</v>
      </c>
    </row>
    <row r="1142" spans="2:7" x14ac:dyDescent="0.25">
      <c r="B1142" s="5" t="s">
        <v>7084</v>
      </c>
      <c r="C1142" s="5" t="s">
        <v>7097</v>
      </c>
      <c r="D1142" s="5" t="s">
        <v>6940</v>
      </c>
      <c r="E1142" s="5" t="s">
        <v>51</v>
      </c>
      <c r="F1142" s="5" t="s">
        <v>51</v>
      </c>
      <c r="G1142" s="5" t="s">
        <v>7097</v>
      </c>
    </row>
    <row r="1143" spans="2:7" x14ac:dyDescent="0.25">
      <c r="B1143" s="5" t="s">
        <v>7084</v>
      </c>
      <c r="C1143" s="5" t="s">
        <v>7097</v>
      </c>
      <c r="D1143" s="5" t="s">
        <v>6940</v>
      </c>
      <c r="E1143" s="5" t="s">
        <v>51</v>
      </c>
      <c r="F1143" s="5" t="s">
        <v>60</v>
      </c>
      <c r="G1143" s="5" t="s">
        <v>7086</v>
      </c>
    </row>
    <row r="1144" spans="2:7" x14ac:dyDescent="0.25">
      <c r="B1144" s="5" t="s">
        <v>7084</v>
      </c>
      <c r="C1144" s="5" t="s">
        <v>7097</v>
      </c>
      <c r="D1144" s="5" t="s">
        <v>6940</v>
      </c>
      <c r="E1144" s="5" t="s">
        <v>51</v>
      </c>
      <c r="F1144" s="5" t="s">
        <v>61</v>
      </c>
      <c r="G1144" s="5" t="s">
        <v>6983</v>
      </c>
    </row>
    <row r="1145" spans="2:7" x14ac:dyDescent="0.25">
      <c r="B1145" s="5" t="s">
        <v>7084</v>
      </c>
      <c r="C1145" s="5" t="s">
        <v>7097</v>
      </c>
      <c r="D1145" s="5" t="s">
        <v>6940</v>
      </c>
      <c r="E1145" s="5" t="s">
        <v>51</v>
      </c>
      <c r="F1145" s="5" t="s">
        <v>63</v>
      </c>
      <c r="G1145" s="5" t="s">
        <v>7087</v>
      </c>
    </row>
    <row r="1146" spans="2:7" x14ac:dyDescent="0.25">
      <c r="B1146" s="5" t="s">
        <v>7084</v>
      </c>
      <c r="C1146" s="5" t="s">
        <v>7097</v>
      </c>
      <c r="D1146" s="5" t="s">
        <v>6940</v>
      </c>
      <c r="E1146" s="5" t="s">
        <v>51</v>
      </c>
      <c r="F1146" s="5" t="s">
        <v>62</v>
      </c>
      <c r="G1146" s="5" t="s">
        <v>285</v>
      </c>
    </row>
    <row r="1147" spans="2:7" x14ac:dyDescent="0.25">
      <c r="B1147" s="5" t="s">
        <v>7084</v>
      </c>
      <c r="C1147" s="5" t="s">
        <v>7097</v>
      </c>
      <c r="D1147" s="5" t="s">
        <v>6940</v>
      </c>
      <c r="E1147" s="5" t="s">
        <v>51</v>
      </c>
      <c r="F1147" s="5" t="s">
        <v>599</v>
      </c>
      <c r="G1147" s="5" t="s">
        <v>5734</v>
      </c>
    </row>
    <row r="1148" spans="2:7" x14ac:dyDescent="0.25">
      <c r="B1148" s="5" t="s">
        <v>7084</v>
      </c>
      <c r="C1148" s="5" t="s">
        <v>7097</v>
      </c>
      <c r="D1148" s="5" t="s">
        <v>6940</v>
      </c>
      <c r="E1148" s="5" t="s">
        <v>51</v>
      </c>
      <c r="F1148" s="5" t="s">
        <v>700</v>
      </c>
      <c r="G1148" s="5" t="s">
        <v>5773</v>
      </c>
    </row>
    <row r="1149" spans="2:7" x14ac:dyDescent="0.25">
      <c r="B1149" s="5" t="s">
        <v>7084</v>
      </c>
      <c r="C1149" s="5" t="s">
        <v>7097</v>
      </c>
      <c r="D1149" s="5" t="s">
        <v>6940</v>
      </c>
      <c r="E1149" s="5" t="s">
        <v>51</v>
      </c>
      <c r="F1149" s="5" t="s">
        <v>710</v>
      </c>
      <c r="G1149" s="5" t="s">
        <v>991</v>
      </c>
    </row>
    <row r="1150" spans="2:7" x14ac:dyDescent="0.25">
      <c r="B1150" s="5" t="s">
        <v>7084</v>
      </c>
      <c r="C1150" s="5" t="s">
        <v>7097</v>
      </c>
      <c r="D1150" s="5" t="s">
        <v>6940</v>
      </c>
      <c r="E1150" s="5" t="s">
        <v>51</v>
      </c>
      <c r="F1150" s="5" t="s">
        <v>89</v>
      </c>
      <c r="G1150" s="5" t="s">
        <v>2932</v>
      </c>
    </row>
    <row r="1151" spans="2:7" x14ac:dyDescent="0.25">
      <c r="B1151" s="5" t="s">
        <v>7084</v>
      </c>
      <c r="C1151" s="5" t="s">
        <v>7097</v>
      </c>
      <c r="D1151" s="5" t="s">
        <v>6940</v>
      </c>
      <c r="E1151" s="5" t="s">
        <v>64</v>
      </c>
      <c r="F1151" s="5" t="s">
        <v>89</v>
      </c>
      <c r="G1151" s="5" t="s">
        <v>2932</v>
      </c>
    </row>
    <row r="1152" spans="2:7" x14ac:dyDescent="0.25">
      <c r="B1152" s="5" t="s">
        <v>7084</v>
      </c>
      <c r="C1152" s="5" t="s">
        <v>7097</v>
      </c>
      <c r="D1152" s="5" t="s">
        <v>6940</v>
      </c>
      <c r="E1152" s="5" t="s">
        <v>67</v>
      </c>
      <c r="F1152" s="5" t="s">
        <v>89</v>
      </c>
      <c r="G1152" s="5" t="s">
        <v>2932</v>
      </c>
    </row>
    <row r="1153" spans="2:7" x14ac:dyDescent="0.25">
      <c r="B1153" s="5" t="s">
        <v>7084</v>
      </c>
      <c r="C1153" s="5" t="s">
        <v>7097</v>
      </c>
      <c r="D1153" s="5" t="s">
        <v>6940</v>
      </c>
      <c r="E1153" s="5" t="s">
        <v>51</v>
      </c>
      <c r="F1153" s="5" t="s">
        <v>151</v>
      </c>
      <c r="G1153" s="5" t="s">
        <v>841</v>
      </c>
    </row>
    <row r="1154" spans="2:7" x14ac:dyDescent="0.25">
      <c r="B1154" s="5" t="s">
        <v>7084</v>
      </c>
      <c r="C1154" s="5" t="s">
        <v>7097</v>
      </c>
      <c r="D1154" s="5" t="s">
        <v>6940</v>
      </c>
      <c r="E1154" s="5" t="s">
        <v>67</v>
      </c>
      <c r="F1154" s="5" t="s">
        <v>151</v>
      </c>
      <c r="G1154" s="5" t="s">
        <v>841</v>
      </c>
    </row>
    <row r="1155" spans="2:7" x14ac:dyDescent="0.25">
      <c r="B1155" s="5" t="s">
        <v>7084</v>
      </c>
      <c r="C1155" s="5" t="s">
        <v>7097</v>
      </c>
      <c r="D1155" s="5" t="s">
        <v>6940</v>
      </c>
      <c r="E1155" s="5" t="s">
        <v>51</v>
      </c>
      <c r="F1155" s="5" t="s">
        <v>152</v>
      </c>
      <c r="G1155" s="5" t="s">
        <v>1089</v>
      </c>
    </row>
    <row r="1156" spans="2:7" x14ac:dyDescent="0.25">
      <c r="B1156" s="5" t="s">
        <v>7084</v>
      </c>
      <c r="C1156" s="5" t="s">
        <v>7097</v>
      </c>
      <c r="D1156" s="5" t="s">
        <v>6940</v>
      </c>
      <c r="E1156" s="5" t="s">
        <v>67</v>
      </c>
      <c r="F1156" s="5" t="s">
        <v>152</v>
      </c>
      <c r="G1156" s="5" t="s">
        <v>1089</v>
      </c>
    </row>
    <row r="1157" spans="2:7" x14ac:dyDescent="0.25">
      <c r="B1157" s="5" t="s">
        <v>7084</v>
      </c>
      <c r="C1157" s="5" t="s">
        <v>7097</v>
      </c>
      <c r="D1157" s="5" t="s">
        <v>6940</v>
      </c>
      <c r="E1157" s="5" t="s">
        <v>51</v>
      </c>
      <c r="F1157" s="5" t="s">
        <v>529</v>
      </c>
      <c r="G1157" s="5" t="s">
        <v>7091</v>
      </c>
    </row>
    <row r="1158" spans="2:7" x14ac:dyDescent="0.25">
      <c r="B1158" s="5" t="s">
        <v>7084</v>
      </c>
      <c r="C1158" s="5" t="s">
        <v>7097</v>
      </c>
      <c r="D1158" s="5" t="s">
        <v>6940</v>
      </c>
      <c r="E1158" s="5" t="s">
        <v>64</v>
      </c>
      <c r="F1158" s="5" t="s">
        <v>100</v>
      </c>
      <c r="G1158" s="5" t="s">
        <v>8296</v>
      </c>
    </row>
    <row r="1159" spans="2:7" x14ac:dyDescent="0.25">
      <c r="B1159" s="5" t="s">
        <v>7084</v>
      </c>
      <c r="C1159" s="5" t="s">
        <v>7097</v>
      </c>
      <c r="D1159" s="5" t="s">
        <v>6940</v>
      </c>
      <c r="E1159" s="5" t="s">
        <v>64</v>
      </c>
      <c r="F1159" s="5" t="s">
        <v>66</v>
      </c>
      <c r="G1159" s="5" t="s">
        <v>6401</v>
      </c>
    </row>
    <row r="1160" spans="2:7" x14ac:dyDescent="0.25">
      <c r="B1160" s="5" t="s">
        <v>7084</v>
      </c>
      <c r="C1160" s="5" t="s">
        <v>7097</v>
      </c>
      <c r="D1160" s="5" t="s">
        <v>6940</v>
      </c>
      <c r="E1160" s="5" t="s">
        <v>64</v>
      </c>
      <c r="F1160" s="5" t="s">
        <v>65</v>
      </c>
      <c r="G1160" s="5" t="s">
        <v>313</v>
      </c>
    </row>
    <row r="1161" spans="2:7" x14ac:dyDescent="0.25">
      <c r="B1161" s="5" t="s">
        <v>7084</v>
      </c>
      <c r="C1161" s="5" t="s">
        <v>7097</v>
      </c>
      <c r="D1161" s="5" t="s">
        <v>6940</v>
      </c>
      <c r="E1161" s="5" t="s">
        <v>64</v>
      </c>
      <c r="F1161" s="5" t="s">
        <v>531</v>
      </c>
      <c r="G1161" s="5" t="s">
        <v>1089</v>
      </c>
    </row>
    <row r="1162" spans="2:7" x14ac:dyDescent="0.25">
      <c r="B1162" s="5" t="s">
        <v>7084</v>
      </c>
      <c r="C1162" s="5" t="s">
        <v>7097</v>
      </c>
      <c r="D1162" s="5" t="s">
        <v>6940</v>
      </c>
      <c r="E1162" s="5" t="s">
        <v>64</v>
      </c>
      <c r="F1162" s="5" t="s">
        <v>150</v>
      </c>
      <c r="G1162" s="5" t="s">
        <v>862</v>
      </c>
    </row>
    <row r="1163" spans="2:7" x14ac:dyDescent="0.25">
      <c r="B1163" s="5" t="s">
        <v>7084</v>
      </c>
      <c r="C1163" s="5" t="s">
        <v>7097</v>
      </c>
      <c r="D1163" s="5" t="s">
        <v>6940</v>
      </c>
      <c r="E1163" s="5" t="s">
        <v>64</v>
      </c>
      <c r="F1163" s="5" t="s">
        <v>529</v>
      </c>
      <c r="G1163" s="5" t="s">
        <v>7088</v>
      </c>
    </row>
    <row r="1164" spans="2:7" x14ac:dyDescent="0.25">
      <c r="B1164" s="5" t="s">
        <v>7084</v>
      </c>
      <c r="C1164" s="5" t="s">
        <v>7097</v>
      </c>
      <c r="D1164" s="5" t="s">
        <v>6940</v>
      </c>
      <c r="E1164" s="5" t="s">
        <v>67</v>
      </c>
      <c r="F1164" s="5" t="s">
        <v>100</v>
      </c>
      <c r="G1164" s="5" t="s">
        <v>8297</v>
      </c>
    </row>
    <row r="1165" spans="2:7" x14ac:dyDescent="0.25">
      <c r="B1165" s="5" t="s">
        <v>7084</v>
      </c>
      <c r="C1165" s="5" t="s">
        <v>7097</v>
      </c>
      <c r="D1165" s="5" t="s">
        <v>6940</v>
      </c>
      <c r="E1165" s="5" t="s">
        <v>67</v>
      </c>
      <c r="F1165" s="5" t="s">
        <v>66</v>
      </c>
      <c r="G1165" s="5" t="s">
        <v>6301</v>
      </c>
    </row>
    <row r="1166" spans="2:7" x14ac:dyDescent="0.25">
      <c r="B1166" s="5" t="s">
        <v>7084</v>
      </c>
      <c r="C1166" s="5" t="s">
        <v>7097</v>
      </c>
      <c r="D1166" s="5" t="s">
        <v>6940</v>
      </c>
      <c r="E1166" s="5" t="s">
        <v>67</v>
      </c>
      <c r="F1166" s="5" t="s">
        <v>65</v>
      </c>
      <c r="G1166" s="5" t="s">
        <v>311</v>
      </c>
    </row>
    <row r="1167" spans="2:7" x14ac:dyDescent="0.25">
      <c r="B1167" s="5" t="s">
        <v>7084</v>
      </c>
      <c r="C1167" s="5" t="s">
        <v>7098</v>
      </c>
      <c r="D1167" s="5" t="s">
        <v>6940</v>
      </c>
      <c r="E1167" s="5" t="s">
        <v>51</v>
      </c>
      <c r="F1167" s="5" t="s">
        <v>51</v>
      </c>
      <c r="G1167" s="5" t="s">
        <v>7098</v>
      </c>
    </row>
    <row r="1168" spans="2:7" x14ac:dyDescent="0.25">
      <c r="B1168" s="5" t="s">
        <v>7084</v>
      </c>
      <c r="C1168" s="5" t="s">
        <v>7098</v>
      </c>
      <c r="D1168" s="5" t="s">
        <v>6940</v>
      </c>
      <c r="E1168" s="5" t="s">
        <v>51</v>
      </c>
      <c r="F1168" s="5" t="s">
        <v>60</v>
      </c>
      <c r="G1168" s="5" t="s">
        <v>7086</v>
      </c>
    </row>
    <row r="1169" spans="2:7" x14ac:dyDescent="0.25">
      <c r="B1169" s="5" t="s">
        <v>7084</v>
      </c>
      <c r="C1169" s="5" t="s">
        <v>7098</v>
      </c>
      <c r="D1169" s="5" t="s">
        <v>6940</v>
      </c>
      <c r="E1169" s="5" t="s">
        <v>51</v>
      </c>
      <c r="F1169" s="5" t="s">
        <v>61</v>
      </c>
      <c r="G1169" s="5" t="s">
        <v>6985</v>
      </c>
    </row>
    <row r="1170" spans="2:7" x14ac:dyDescent="0.25">
      <c r="B1170" s="5" t="s">
        <v>7084</v>
      </c>
      <c r="C1170" s="5" t="s">
        <v>7098</v>
      </c>
      <c r="D1170" s="5" t="s">
        <v>6940</v>
      </c>
      <c r="E1170" s="5" t="s">
        <v>51</v>
      </c>
      <c r="F1170" s="5" t="s">
        <v>63</v>
      </c>
      <c r="G1170" s="5" t="s">
        <v>7087</v>
      </c>
    </row>
    <row r="1171" spans="2:7" x14ac:dyDescent="0.25">
      <c r="B1171" s="5" t="s">
        <v>7084</v>
      </c>
      <c r="C1171" s="5" t="s">
        <v>7098</v>
      </c>
      <c r="D1171" s="5" t="s">
        <v>6940</v>
      </c>
      <c r="E1171" s="5" t="s">
        <v>51</v>
      </c>
      <c r="F1171" s="5" t="s">
        <v>62</v>
      </c>
      <c r="G1171" s="5" t="s">
        <v>285</v>
      </c>
    </row>
    <row r="1172" spans="2:7" x14ac:dyDescent="0.25">
      <c r="B1172" s="5" t="s">
        <v>7084</v>
      </c>
      <c r="C1172" s="5" t="s">
        <v>7098</v>
      </c>
      <c r="D1172" s="5" t="s">
        <v>6940</v>
      </c>
      <c r="E1172" s="5" t="s">
        <v>51</v>
      </c>
      <c r="F1172" s="5" t="s">
        <v>599</v>
      </c>
      <c r="G1172" s="5" t="s">
        <v>5734</v>
      </c>
    </row>
    <row r="1173" spans="2:7" x14ac:dyDescent="0.25">
      <c r="B1173" s="5" t="s">
        <v>7084</v>
      </c>
      <c r="C1173" s="5" t="s">
        <v>7098</v>
      </c>
      <c r="D1173" s="5" t="s">
        <v>6940</v>
      </c>
      <c r="E1173" s="5" t="s">
        <v>51</v>
      </c>
      <c r="F1173" s="5" t="s">
        <v>700</v>
      </c>
      <c r="G1173" s="5" t="s">
        <v>5773</v>
      </c>
    </row>
    <row r="1174" spans="2:7" x14ac:dyDescent="0.25">
      <c r="B1174" s="5" t="s">
        <v>7084</v>
      </c>
      <c r="C1174" s="5" t="s">
        <v>7098</v>
      </c>
      <c r="D1174" s="5" t="s">
        <v>6940</v>
      </c>
      <c r="E1174" s="5" t="s">
        <v>51</v>
      </c>
      <c r="F1174" s="5" t="s">
        <v>710</v>
      </c>
      <c r="G1174" s="5" t="s">
        <v>969</v>
      </c>
    </row>
    <row r="1175" spans="2:7" x14ac:dyDescent="0.25">
      <c r="B1175" s="5" t="s">
        <v>7084</v>
      </c>
      <c r="C1175" s="5" t="s">
        <v>7098</v>
      </c>
      <c r="D1175" s="5" t="s">
        <v>6940</v>
      </c>
      <c r="E1175" s="5" t="s">
        <v>51</v>
      </c>
      <c r="F1175" s="5" t="s">
        <v>89</v>
      </c>
      <c r="G1175" s="5" t="s">
        <v>2932</v>
      </c>
    </row>
    <row r="1176" spans="2:7" x14ac:dyDescent="0.25">
      <c r="B1176" s="5" t="s">
        <v>7084</v>
      </c>
      <c r="C1176" s="5" t="s">
        <v>7098</v>
      </c>
      <c r="D1176" s="5" t="s">
        <v>6940</v>
      </c>
      <c r="E1176" s="5" t="s">
        <v>64</v>
      </c>
      <c r="F1176" s="5" t="s">
        <v>89</v>
      </c>
      <c r="G1176" s="5" t="s">
        <v>2932</v>
      </c>
    </row>
    <row r="1177" spans="2:7" x14ac:dyDescent="0.25">
      <c r="B1177" s="5" t="s">
        <v>7084</v>
      </c>
      <c r="C1177" s="5" t="s">
        <v>7098</v>
      </c>
      <c r="D1177" s="5" t="s">
        <v>6940</v>
      </c>
      <c r="E1177" s="5" t="s">
        <v>67</v>
      </c>
      <c r="F1177" s="5" t="s">
        <v>89</v>
      </c>
      <c r="G1177" s="5" t="s">
        <v>2932</v>
      </c>
    </row>
    <row r="1178" spans="2:7" x14ac:dyDescent="0.25">
      <c r="B1178" s="5" t="s">
        <v>7084</v>
      </c>
      <c r="C1178" s="5" t="s">
        <v>7098</v>
      </c>
      <c r="D1178" s="5" t="s">
        <v>6940</v>
      </c>
      <c r="E1178" s="5" t="s">
        <v>51</v>
      </c>
      <c r="F1178" s="5" t="s">
        <v>151</v>
      </c>
      <c r="G1178" s="5" t="s">
        <v>841</v>
      </c>
    </row>
    <row r="1179" spans="2:7" x14ac:dyDescent="0.25">
      <c r="B1179" s="5" t="s">
        <v>7084</v>
      </c>
      <c r="C1179" s="5" t="s">
        <v>7098</v>
      </c>
      <c r="D1179" s="5" t="s">
        <v>6940</v>
      </c>
      <c r="E1179" s="5" t="s">
        <v>67</v>
      </c>
      <c r="F1179" s="5" t="s">
        <v>151</v>
      </c>
      <c r="G1179" s="5" t="s">
        <v>841</v>
      </c>
    </row>
    <row r="1180" spans="2:7" x14ac:dyDescent="0.25">
      <c r="B1180" s="5" t="s">
        <v>7084</v>
      </c>
      <c r="C1180" s="5" t="s">
        <v>7098</v>
      </c>
      <c r="D1180" s="5" t="s">
        <v>6940</v>
      </c>
      <c r="E1180" s="5" t="s">
        <v>51</v>
      </c>
      <c r="F1180" s="5" t="s">
        <v>152</v>
      </c>
      <c r="G1180" s="5" t="s">
        <v>1089</v>
      </c>
    </row>
    <row r="1181" spans="2:7" x14ac:dyDescent="0.25">
      <c r="B1181" s="5" t="s">
        <v>7084</v>
      </c>
      <c r="C1181" s="5" t="s">
        <v>7098</v>
      </c>
      <c r="D1181" s="5" t="s">
        <v>6940</v>
      </c>
      <c r="E1181" s="5" t="s">
        <v>67</v>
      </c>
      <c r="F1181" s="5" t="s">
        <v>152</v>
      </c>
      <c r="G1181" s="5" t="s">
        <v>1089</v>
      </c>
    </row>
    <row r="1182" spans="2:7" x14ac:dyDescent="0.25">
      <c r="B1182" s="5" t="s">
        <v>7084</v>
      </c>
      <c r="C1182" s="5" t="s">
        <v>7098</v>
      </c>
      <c r="D1182" s="5" t="s">
        <v>6940</v>
      </c>
      <c r="E1182" s="5" t="s">
        <v>51</v>
      </c>
      <c r="F1182" s="5" t="s">
        <v>529</v>
      </c>
      <c r="G1182" s="5" t="s">
        <v>7091</v>
      </c>
    </row>
    <row r="1183" spans="2:7" x14ac:dyDescent="0.25">
      <c r="B1183" s="5" t="s">
        <v>7084</v>
      </c>
      <c r="C1183" s="5" t="s">
        <v>7098</v>
      </c>
      <c r="D1183" s="5" t="s">
        <v>6940</v>
      </c>
      <c r="E1183" s="5" t="s">
        <v>64</v>
      </c>
      <c r="F1183" s="5" t="s">
        <v>100</v>
      </c>
      <c r="G1183" s="5" t="s">
        <v>8298</v>
      </c>
    </row>
    <row r="1184" spans="2:7" x14ac:dyDescent="0.25">
      <c r="B1184" s="5" t="s">
        <v>7084</v>
      </c>
      <c r="C1184" s="5" t="s">
        <v>7098</v>
      </c>
      <c r="D1184" s="5" t="s">
        <v>6940</v>
      </c>
      <c r="E1184" s="5" t="s">
        <v>64</v>
      </c>
      <c r="F1184" s="5" t="s">
        <v>66</v>
      </c>
      <c r="G1184" s="5" t="s">
        <v>6401</v>
      </c>
    </row>
    <row r="1185" spans="2:7" x14ac:dyDescent="0.25">
      <c r="B1185" s="5" t="s">
        <v>7084</v>
      </c>
      <c r="C1185" s="5" t="s">
        <v>7098</v>
      </c>
      <c r="D1185" s="5" t="s">
        <v>6940</v>
      </c>
      <c r="E1185" s="5" t="s">
        <v>64</v>
      </c>
      <c r="F1185" s="5" t="s">
        <v>65</v>
      </c>
      <c r="G1185" s="5" t="s">
        <v>313</v>
      </c>
    </row>
    <row r="1186" spans="2:7" x14ac:dyDescent="0.25">
      <c r="B1186" s="5" t="s">
        <v>7084</v>
      </c>
      <c r="C1186" s="5" t="s">
        <v>7098</v>
      </c>
      <c r="D1186" s="5" t="s">
        <v>6940</v>
      </c>
      <c r="E1186" s="5" t="s">
        <v>64</v>
      </c>
      <c r="F1186" s="5" t="s">
        <v>531</v>
      </c>
      <c r="G1186" s="5" t="s">
        <v>1089</v>
      </c>
    </row>
    <row r="1187" spans="2:7" x14ac:dyDescent="0.25">
      <c r="B1187" s="5" t="s">
        <v>7084</v>
      </c>
      <c r="C1187" s="5" t="s">
        <v>7098</v>
      </c>
      <c r="D1187" s="5" t="s">
        <v>6940</v>
      </c>
      <c r="E1187" s="5" t="s">
        <v>64</v>
      </c>
      <c r="F1187" s="5" t="s">
        <v>150</v>
      </c>
      <c r="G1187" s="5" t="s">
        <v>862</v>
      </c>
    </row>
    <row r="1188" spans="2:7" x14ac:dyDescent="0.25">
      <c r="B1188" s="5" t="s">
        <v>7084</v>
      </c>
      <c r="C1188" s="5" t="s">
        <v>7098</v>
      </c>
      <c r="D1188" s="5" t="s">
        <v>6940</v>
      </c>
      <c r="E1188" s="5" t="s">
        <v>64</v>
      </c>
      <c r="F1188" s="5" t="s">
        <v>529</v>
      </c>
      <c r="G1188" s="5" t="s">
        <v>7088</v>
      </c>
    </row>
    <row r="1189" spans="2:7" x14ac:dyDescent="0.25">
      <c r="B1189" s="5" t="s">
        <v>7084</v>
      </c>
      <c r="C1189" s="5" t="s">
        <v>7098</v>
      </c>
      <c r="D1189" s="5" t="s">
        <v>6940</v>
      </c>
      <c r="E1189" s="5" t="s">
        <v>67</v>
      </c>
      <c r="F1189" s="5" t="s">
        <v>100</v>
      </c>
      <c r="G1189" s="5" t="s">
        <v>8299</v>
      </c>
    </row>
    <row r="1190" spans="2:7" x14ac:dyDescent="0.25">
      <c r="B1190" s="5" t="s">
        <v>7084</v>
      </c>
      <c r="C1190" s="5" t="s">
        <v>7098</v>
      </c>
      <c r="D1190" s="5" t="s">
        <v>6940</v>
      </c>
      <c r="E1190" s="5" t="s">
        <v>67</v>
      </c>
      <c r="F1190" s="5" t="s">
        <v>66</v>
      </c>
      <c r="G1190" s="5" t="s">
        <v>6301</v>
      </c>
    </row>
    <row r="1191" spans="2:7" x14ac:dyDescent="0.25">
      <c r="B1191" s="5" t="s">
        <v>7084</v>
      </c>
      <c r="C1191" s="5" t="s">
        <v>7098</v>
      </c>
      <c r="D1191" s="5" t="s">
        <v>6940</v>
      </c>
      <c r="E1191" s="5" t="s">
        <v>67</v>
      </c>
      <c r="F1191" s="5" t="s">
        <v>65</v>
      </c>
      <c r="G1191" s="5" t="s">
        <v>311</v>
      </c>
    </row>
    <row r="1192" spans="2:7" x14ac:dyDescent="0.25">
      <c r="B1192" s="5" t="s">
        <v>7084</v>
      </c>
      <c r="C1192" s="5" t="s">
        <v>7099</v>
      </c>
      <c r="D1192" s="5" t="s">
        <v>6940</v>
      </c>
      <c r="E1192" s="5" t="s">
        <v>51</v>
      </c>
      <c r="F1192" s="5" t="s">
        <v>51</v>
      </c>
      <c r="G1192" s="5" t="s">
        <v>7099</v>
      </c>
    </row>
    <row r="1193" spans="2:7" x14ac:dyDescent="0.25">
      <c r="B1193" s="5" t="s">
        <v>7084</v>
      </c>
      <c r="C1193" s="5" t="s">
        <v>7099</v>
      </c>
      <c r="D1193" s="5" t="s">
        <v>6940</v>
      </c>
      <c r="E1193" s="5" t="s">
        <v>51</v>
      </c>
      <c r="F1193" s="5" t="s">
        <v>60</v>
      </c>
      <c r="G1193" s="5" t="s">
        <v>7086</v>
      </c>
    </row>
    <row r="1194" spans="2:7" x14ac:dyDescent="0.25">
      <c r="B1194" s="5" t="s">
        <v>7084</v>
      </c>
      <c r="C1194" s="5" t="s">
        <v>7099</v>
      </c>
      <c r="D1194" s="5" t="s">
        <v>6940</v>
      </c>
      <c r="E1194" s="5" t="s">
        <v>51</v>
      </c>
      <c r="F1194" s="5" t="s">
        <v>61</v>
      </c>
      <c r="G1194" s="5" t="s">
        <v>6987</v>
      </c>
    </row>
    <row r="1195" spans="2:7" x14ac:dyDescent="0.25">
      <c r="B1195" s="5" t="s">
        <v>7084</v>
      </c>
      <c r="C1195" s="5" t="s">
        <v>7099</v>
      </c>
      <c r="D1195" s="5" t="s">
        <v>6940</v>
      </c>
      <c r="E1195" s="5" t="s">
        <v>51</v>
      </c>
      <c r="F1195" s="5" t="s">
        <v>63</v>
      </c>
      <c r="G1195" s="5" t="s">
        <v>7087</v>
      </c>
    </row>
    <row r="1196" spans="2:7" x14ac:dyDescent="0.25">
      <c r="B1196" s="5" t="s">
        <v>7084</v>
      </c>
      <c r="C1196" s="5" t="s">
        <v>7099</v>
      </c>
      <c r="D1196" s="5" t="s">
        <v>6940</v>
      </c>
      <c r="E1196" s="5" t="s">
        <v>51</v>
      </c>
      <c r="F1196" s="5" t="s">
        <v>62</v>
      </c>
      <c r="G1196" s="5" t="s">
        <v>285</v>
      </c>
    </row>
    <row r="1197" spans="2:7" x14ac:dyDescent="0.25">
      <c r="B1197" s="5" t="s">
        <v>7084</v>
      </c>
      <c r="C1197" s="5" t="s">
        <v>7099</v>
      </c>
      <c r="D1197" s="5" t="s">
        <v>6940</v>
      </c>
      <c r="E1197" s="5" t="s">
        <v>51</v>
      </c>
      <c r="F1197" s="5" t="s">
        <v>599</v>
      </c>
      <c r="G1197" s="5" t="s">
        <v>5734</v>
      </c>
    </row>
    <row r="1198" spans="2:7" x14ac:dyDescent="0.25">
      <c r="B1198" s="5" t="s">
        <v>7084</v>
      </c>
      <c r="C1198" s="5" t="s">
        <v>7099</v>
      </c>
      <c r="D1198" s="5" t="s">
        <v>6940</v>
      </c>
      <c r="E1198" s="5" t="s">
        <v>51</v>
      </c>
      <c r="F1198" s="5" t="s">
        <v>700</v>
      </c>
      <c r="G1198" s="5" t="s">
        <v>5773</v>
      </c>
    </row>
    <row r="1199" spans="2:7" x14ac:dyDescent="0.25">
      <c r="B1199" s="5" t="s">
        <v>7084</v>
      </c>
      <c r="C1199" s="5" t="s">
        <v>7099</v>
      </c>
      <c r="D1199" s="5" t="s">
        <v>6940</v>
      </c>
      <c r="E1199" s="5" t="s">
        <v>51</v>
      </c>
      <c r="F1199" s="5" t="s">
        <v>710</v>
      </c>
      <c r="G1199" s="5" t="s">
        <v>969</v>
      </c>
    </row>
    <row r="1200" spans="2:7" x14ac:dyDescent="0.25">
      <c r="B1200" s="5" t="s">
        <v>7084</v>
      </c>
      <c r="C1200" s="5" t="s">
        <v>7099</v>
      </c>
      <c r="D1200" s="5" t="s">
        <v>6940</v>
      </c>
      <c r="E1200" s="5" t="s">
        <v>51</v>
      </c>
      <c r="F1200" s="5" t="s">
        <v>89</v>
      </c>
      <c r="G1200" s="5" t="s">
        <v>2932</v>
      </c>
    </row>
    <row r="1201" spans="2:7" x14ac:dyDescent="0.25">
      <c r="B1201" s="5" t="s">
        <v>7084</v>
      </c>
      <c r="C1201" s="5" t="s">
        <v>7099</v>
      </c>
      <c r="D1201" s="5" t="s">
        <v>6940</v>
      </c>
      <c r="E1201" s="5" t="s">
        <v>64</v>
      </c>
      <c r="F1201" s="5" t="s">
        <v>89</v>
      </c>
      <c r="G1201" s="5" t="s">
        <v>2932</v>
      </c>
    </row>
    <row r="1202" spans="2:7" x14ac:dyDescent="0.25">
      <c r="B1202" s="5" t="s">
        <v>7084</v>
      </c>
      <c r="C1202" s="5" t="s">
        <v>7099</v>
      </c>
      <c r="D1202" s="5" t="s">
        <v>6940</v>
      </c>
      <c r="E1202" s="5" t="s">
        <v>67</v>
      </c>
      <c r="F1202" s="5" t="s">
        <v>89</v>
      </c>
      <c r="G1202" s="5" t="s">
        <v>2932</v>
      </c>
    </row>
    <row r="1203" spans="2:7" x14ac:dyDescent="0.25">
      <c r="B1203" s="5" t="s">
        <v>7084</v>
      </c>
      <c r="C1203" s="5" t="s">
        <v>7099</v>
      </c>
      <c r="D1203" s="5" t="s">
        <v>6940</v>
      </c>
      <c r="E1203" s="5" t="s">
        <v>51</v>
      </c>
      <c r="F1203" s="5" t="s">
        <v>151</v>
      </c>
      <c r="G1203" s="5" t="s">
        <v>841</v>
      </c>
    </row>
    <row r="1204" spans="2:7" x14ac:dyDescent="0.25">
      <c r="B1204" s="5" t="s">
        <v>7084</v>
      </c>
      <c r="C1204" s="5" t="s">
        <v>7099</v>
      </c>
      <c r="D1204" s="5" t="s">
        <v>6940</v>
      </c>
      <c r="E1204" s="5" t="s">
        <v>67</v>
      </c>
      <c r="F1204" s="5" t="s">
        <v>151</v>
      </c>
      <c r="G1204" s="5" t="s">
        <v>841</v>
      </c>
    </row>
    <row r="1205" spans="2:7" x14ac:dyDescent="0.25">
      <c r="B1205" s="5" t="s">
        <v>7084</v>
      </c>
      <c r="C1205" s="5" t="s">
        <v>7099</v>
      </c>
      <c r="D1205" s="5" t="s">
        <v>6940</v>
      </c>
      <c r="E1205" s="5" t="s">
        <v>51</v>
      </c>
      <c r="F1205" s="5" t="s">
        <v>152</v>
      </c>
      <c r="G1205" s="5" t="s">
        <v>1089</v>
      </c>
    </row>
    <row r="1206" spans="2:7" x14ac:dyDescent="0.25">
      <c r="B1206" s="5" t="s">
        <v>7084</v>
      </c>
      <c r="C1206" s="5" t="s">
        <v>7099</v>
      </c>
      <c r="D1206" s="5" t="s">
        <v>6940</v>
      </c>
      <c r="E1206" s="5" t="s">
        <v>67</v>
      </c>
      <c r="F1206" s="5" t="s">
        <v>152</v>
      </c>
      <c r="G1206" s="5" t="s">
        <v>1089</v>
      </c>
    </row>
    <row r="1207" spans="2:7" x14ac:dyDescent="0.25">
      <c r="B1207" s="5" t="s">
        <v>7084</v>
      </c>
      <c r="C1207" s="5" t="s">
        <v>7099</v>
      </c>
      <c r="D1207" s="5" t="s">
        <v>6940</v>
      </c>
      <c r="E1207" s="5" t="s">
        <v>51</v>
      </c>
      <c r="F1207" s="5" t="s">
        <v>529</v>
      </c>
      <c r="G1207" s="5" t="s">
        <v>7091</v>
      </c>
    </row>
    <row r="1208" spans="2:7" x14ac:dyDescent="0.25">
      <c r="B1208" s="5" t="s">
        <v>7084</v>
      </c>
      <c r="C1208" s="5" t="s">
        <v>7099</v>
      </c>
      <c r="D1208" s="5" t="s">
        <v>6940</v>
      </c>
      <c r="E1208" s="5" t="s">
        <v>64</v>
      </c>
      <c r="F1208" s="5" t="s">
        <v>100</v>
      </c>
      <c r="G1208" s="5" t="s">
        <v>8300</v>
      </c>
    </row>
    <row r="1209" spans="2:7" x14ac:dyDescent="0.25">
      <c r="B1209" s="5" t="s">
        <v>7084</v>
      </c>
      <c r="C1209" s="5" t="s">
        <v>7099</v>
      </c>
      <c r="D1209" s="5" t="s">
        <v>6940</v>
      </c>
      <c r="E1209" s="5" t="s">
        <v>64</v>
      </c>
      <c r="F1209" s="5" t="s">
        <v>66</v>
      </c>
      <c r="G1209" s="5" t="s">
        <v>6401</v>
      </c>
    </row>
    <row r="1210" spans="2:7" x14ac:dyDescent="0.25">
      <c r="B1210" s="5" t="s">
        <v>7084</v>
      </c>
      <c r="C1210" s="5" t="s">
        <v>7099</v>
      </c>
      <c r="D1210" s="5" t="s">
        <v>6940</v>
      </c>
      <c r="E1210" s="5" t="s">
        <v>64</v>
      </c>
      <c r="F1210" s="5" t="s">
        <v>65</v>
      </c>
      <c r="G1210" s="5" t="s">
        <v>313</v>
      </c>
    </row>
    <row r="1211" spans="2:7" x14ac:dyDescent="0.25">
      <c r="B1211" s="5" t="s">
        <v>7084</v>
      </c>
      <c r="C1211" s="5" t="s">
        <v>7099</v>
      </c>
      <c r="D1211" s="5" t="s">
        <v>6940</v>
      </c>
      <c r="E1211" s="5" t="s">
        <v>64</v>
      </c>
      <c r="F1211" s="5" t="s">
        <v>531</v>
      </c>
      <c r="G1211" s="5" t="s">
        <v>1089</v>
      </c>
    </row>
    <row r="1212" spans="2:7" x14ac:dyDescent="0.25">
      <c r="B1212" s="5" t="s">
        <v>7084</v>
      </c>
      <c r="C1212" s="5" t="s">
        <v>7099</v>
      </c>
      <c r="D1212" s="5" t="s">
        <v>6940</v>
      </c>
      <c r="E1212" s="5" t="s">
        <v>64</v>
      </c>
      <c r="F1212" s="5" t="s">
        <v>150</v>
      </c>
      <c r="G1212" s="5" t="s">
        <v>862</v>
      </c>
    </row>
    <row r="1213" spans="2:7" x14ac:dyDescent="0.25">
      <c r="B1213" s="5" t="s">
        <v>7084</v>
      </c>
      <c r="C1213" s="5" t="s">
        <v>7099</v>
      </c>
      <c r="D1213" s="5" t="s">
        <v>6940</v>
      </c>
      <c r="E1213" s="5" t="s">
        <v>64</v>
      </c>
      <c r="F1213" s="5" t="s">
        <v>529</v>
      </c>
      <c r="G1213" s="5" t="s">
        <v>7088</v>
      </c>
    </row>
    <row r="1214" spans="2:7" x14ac:dyDescent="0.25">
      <c r="B1214" s="5" t="s">
        <v>7084</v>
      </c>
      <c r="C1214" s="5" t="s">
        <v>7099</v>
      </c>
      <c r="D1214" s="5" t="s">
        <v>6940</v>
      </c>
      <c r="E1214" s="5" t="s">
        <v>67</v>
      </c>
      <c r="F1214" s="5" t="s">
        <v>100</v>
      </c>
      <c r="G1214" s="5" t="s">
        <v>8301</v>
      </c>
    </row>
    <row r="1215" spans="2:7" x14ac:dyDescent="0.25">
      <c r="B1215" s="5" t="s">
        <v>7084</v>
      </c>
      <c r="C1215" s="5" t="s">
        <v>7099</v>
      </c>
      <c r="D1215" s="5" t="s">
        <v>6940</v>
      </c>
      <c r="E1215" s="5" t="s">
        <v>67</v>
      </c>
      <c r="F1215" s="5" t="s">
        <v>66</v>
      </c>
      <c r="G1215" s="5" t="s">
        <v>6301</v>
      </c>
    </row>
    <row r="1216" spans="2:7" x14ac:dyDescent="0.25">
      <c r="B1216" s="5" t="s">
        <v>7084</v>
      </c>
      <c r="C1216" s="5" t="s">
        <v>7099</v>
      </c>
      <c r="D1216" s="5" t="s">
        <v>6940</v>
      </c>
      <c r="E1216" s="5" t="s">
        <v>67</v>
      </c>
      <c r="F1216" s="5" t="s">
        <v>65</v>
      </c>
      <c r="G1216" s="5" t="s">
        <v>311</v>
      </c>
    </row>
    <row r="1217" spans="2:7" x14ac:dyDescent="0.25">
      <c r="B1217" s="5" t="s">
        <v>7084</v>
      </c>
      <c r="C1217" s="5" t="s">
        <v>7100</v>
      </c>
      <c r="D1217" s="5" t="s">
        <v>6940</v>
      </c>
      <c r="E1217" s="5" t="s">
        <v>51</v>
      </c>
      <c r="F1217" s="5" t="s">
        <v>51</v>
      </c>
      <c r="G1217" s="5" t="s">
        <v>7100</v>
      </c>
    </row>
    <row r="1218" spans="2:7" x14ac:dyDescent="0.25">
      <c r="B1218" s="5" t="s">
        <v>7084</v>
      </c>
      <c r="C1218" s="5" t="s">
        <v>7100</v>
      </c>
      <c r="D1218" s="5" t="s">
        <v>6940</v>
      </c>
      <c r="E1218" s="5" t="s">
        <v>51</v>
      </c>
      <c r="F1218" s="5" t="s">
        <v>60</v>
      </c>
      <c r="G1218" s="5" t="s">
        <v>7086</v>
      </c>
    </row>
    <row r="1219" spans="2:7" x14ac:dyDescent="0.25">
      <c r="B1219" s="5" t="s">
        <v>7084</v>
      </c>
      <c r="C1219" s="5" t="s">
        <v>7100</v>
      </c>
      <c r="D1219" s="5" t="s">
        <v>6940</v>
      </c>
      <c r="E1219" s="5" t="s">
        <v>51</v>
      </c>
      <c r="F1219" s="5" t="s">
        <v>61</v>
      </c>
      <c r="G1219" s="5" t="s">
        <v>6989</v>
      </c>
    </row>
    <row r="1220" spans="2:7" x14ac:dyDescent="0.25">
      <c r="B1220" s="5" t="s">
        <v>7084</v>
      </c>
      <c r="C1220" s="5" t="s">
        <v>7100</v>
      </c>
      <c r="D1220" s="5" t="s">
        <v>6940</v>
      </c>
      <c r="E1220" s="5" t="s">
        <v>51</v>
      </c>
      <c r="F1220" s="5" t="s">
        <v>63</v>
      </c>
      <c r="G1220" s="5" t="s">
        <v>7087</v>
      </c>
    </row>
    <row r="1221" spans="2:7" x14ac:dyDescent="0.25">
      <c r="B1221" s="5" t="s">
        <v>7084</v>
      </c>
      <c r="C1221" s="5" t="s">
        <v>7100</v>
      </c>
      <c r="D1221" s="5" t="s">
        <v>6940</v>
      </c>
      <c r="E1221" s="5" t="s">
        <v>51</v>
      </c>
      <c r="F1221" s="5" t="s">
        <v>62</v>
      </c>
      <c r="G1221" s="5" t="s">
        <v>285</v>
      </c>
    </row>
    <row r="1222" spans="2:7" x14ac:dyDescent="0.25">
      <c r="B1222" s="5" t="s">
        <v>7084</v>
      </c>
      <c r="C1222" s="5" t="s">
        <v>7100</v>
      </c>
      <c r="D1222" s="5" t="s">
        <v>6940</v>
      </c>
      <c r="E1222" s="5" t="s">
        <v>51</v>
      </c>
      <c r="F1222" s="5" t="s">
        <v>599</v>
      </c>
      <c r="G1222" s="5" t="s">
        <v>5734</v>
      </c>
    </row>
    <row r="1223" spans="2:7" x14ac:dyDescent="0.25">
      <c r="B1223" s="5" t="s">
        <v>7084</v>
      </c>
      <c r="C1223" s="5" t="s">
        <v>7100</v>
      </c>
      <c r="D1223" s="5" t="s">
        <v>6940</v>
      </c>
      <c r="E1223" s="5" t="s">
        <v>51</v>
      </c>
      <c r="F1223" s="5" t="s">
        <v>700</v>
      </c>
      <c r="G1223" s="5" t="s">
        <v>5773</v>
      </c>
    </row>
    <row r="1224" spans="2:7" x14ac:dyDescent="0.25">
      <c r="B1224" s="5" t="s">
        <v>7084</v>
      </c>
      <c r="C1224" s="5" t="s">
        <v>7100</v>
      </c>
      <c r="D1224" s="5" t="s">
        <v>6940</v>
      </c>
      <c r="E1224" s="5" t="s">
        <v>51</v>
      </c>
      <c r="F1224" s="5" t="s">
        <v>710</v>
      </c>
      <c r="G1224" s="5" t="s">
        <v>969</v>
      </c>
    </row>
    <row r="1225" spans="2:7" x14ac:dyDescent="0.25">
      <c r="B1225" s="5" t="s">
        <v>7084</v>
      </c>
      <c r="C1225" s="5" t="s">
        <v>7100</v>
      </c>
      <c r="D1225" s="5" t="s">
        <v>6940</v>
      </c>
      <c r="E1225" s="5" t="s">
        <v>51</v>
      </c>
      <c r="F1225" s="5" t="s">
        <v>89</v>
      </c>
      <c r="G1225" s="5" t="s">
        <v>2932</v>
      </c>
    </row>
    <row r="1226" spans="2:7" x14ac:dyDescent="0.25">
      <c r="B1226" s="5" t="s">
        <v>7084</v>
      </c>
      <c r="C1226" s="5" t="s">
        <v>7100</v>
      </c>
      <c r="D1226" s="5" t="s">
        <v>6940</v>
      </c>
      <c r="E1226" s="5" t="s">
        <v>64</v>
      </c>
      <c r="F1226" s="5" t="s">
        <v>89</v>
      </c>
      <c r="G1226" s="5" t="s">
        <v>2932</v>
      </c>
    </row>
    <row r="1227" spans="2:7" x14ac:dyDescent="0.25">
      <c r="B1227" s="5" t="s">
        <v>7084</v>
      </c>
      <c r="C1227" s="5" t="s">
        <v>7100</v>
      </c>
      <c r="D1227" s="5" t="s">
        <v>6940</v>
      </c>
      <c r="E1227" s="5" t="s">
        <v>67</v>
      </c>
      <c r="F1227" s="5" t="s">
        <v>89</v>
      </c>
      <c r="G1227" s="5" t="s">
        <v>2932</v>
      </c>
    </row>
    <row r="1228" spans="2:7" x14ac:dyDescent="0.25">
      <c r="B1228" s="5" t="s">
        <v>7084</v>
      </c>
      <c r="C1228" s="5" t="s">
        <v>7100</v>
      </c>
      <c r="D1228" s="5" t="s">
        <v>6940</v>
      </c>
      <c r="E1228" s="5" t="s">
        <v>51</v>
      </c>
      <c r="F1228" s="5" t="s">
        <v>151</v>
      </c>
      <c r="G1228" s="5" t="s">
        <v>3656</v>
      </c>
    </row>
    <row r="1229" spans="2:7" x14ac:dyDescent="0.25">
      <c r="B1229" s="5" t="s">
        <v>7084</v>
      </c>
      <c r="C1229" s="5" t="s">
        <v>7100</v>
      </c>
      <c r="D1229" s="5" t="s">
        <v>6940</v>
      </c>
      <c r="E1229" s="5" t="s">
        <v>67</v>
      </c>
      <c r="F1229" s="5" t="s">
        <v>151</v>
      </c>
      <c r="G1229" s="5" t="s">
        <v>3656</v>
      </c>
    </row>
    <row r="1230" spans="2:7" x14ac:dyDescent="0.25">
      <c r="B1230" s="5" t="s">
        <v>7084</v>
      </c>
      <c r="C1230" s="5" t="s">
        <v>7100</v>
      </c>
      <c r="D1230" s="5" t="s">
        <v>6940</v>
      </c>
      <c r="E1230" s="5" t="s">
        <v>51</v>
      </c>
      <c r="F1230" s="5" t="s">
        <v>152</v>
      </c>
      <c r="G1230" s="5" t="s">
        <v>1089</v>
      </c>
    </row>
    <row r="1231" spans="2:7" x14ac:dyDescent="0.25">
      <c r="B1231" s="5" t="s">
        <v>7084</v>
      </c>
      <c r="C1231" s="5" t="s">
        <v>7100</v>
      </c>
      <c r="D1231" s="5" t="s">
        <v>6940</v>
      </c>
      <c r="E1231" s="5" t="s">
        <v>67</v>
      </c>
      <c r="F1231" s="5" t="s">
        <v>152</v>
      </c>
      <c r="G1231" s="5" t="s">
        <v>1089</v>
      </c>
    </row>
    <row r="1232" spans="2:7" x14ac:dyDescent="0.25">
      <c r="B1232" s="5" t="s">
        <v>7084</v>
      </c>
      <c r="C1232" s="5" t="s">
        <v>7100</v>
      </c>
      <c r="D1232" s="5" t="s">
        <v>6940</v>
      </c>
      <c r="E1232" s="5" t="s">
        <v>51</v>
      </c>
      <c r="F1232" s="5" t="s">
        <v>529</v>
      </c>
      <c r="G1232" s="5" t="s">
        <v>1081</v>
      </c>
    </row>
    <row r="1233" spans="2:7" x14ac:dyDescent="0.25">
      <c r="B1233" s="5" t="s">
        <v>7084</v>
      </c>
      <c r="C1233" s="5" t="s">
        <v>7100</v>
      </c>
      <c r="D1233" s="5" t="s">
        <v>6940</v>
      </c>
      <c r="E1233" s="5" t="s">
        <v>64</v>
      </c>
      <c r="F1233" s="5" t="s">
        <v>100</v>
      </c>
      <c r="G1233" s="5" t="s">
        <v>8302</v>
      </c>
    </row>
    <row r="1234" spans="2:7" x14ac:dyDescent="0.25">
      <c r="B1234" s="5" t="s">
        <v>7084</v>
      </c>
      <c r="C1234" s="5" t="s">
        <v>7100</v>
      </c>
      <c r="D1234" s="5" t="s">
        <v>6940</v>
      </c>
      <c r="E1234" s="5" t="s">
        <v>64</v>
      </c>
      <c r="F1234" s="5" t="s">
        <v>66</v>
      </c>
      <c r="G1234" s="5" t="s">
        <v>6401</v>
      </c>
    </row>
    <row r="1235" spans="2:7" x14ac:dyDescent="0.25">
      <c r="B1235" s="5" t="s">
        <v>7084</v>
      </c>
      <c r="C1235" s="5" t="s">
        <v>7100</v>
      </c>
      <c r="D1235" s="5" t="s">
        <v>6940</v>
      </c>
      <c r="E1235" s="5" t="s">
        <v>64</v>
      </c>
      <c r="F1235" s="5" t="s">
        <v>65</v>
      </c>
      <c r="G1235" s="5" t="s">
        <v>313</v>
      </c>
    </row>
    <row r="1236" spans="2:7" x14ac:dyDescent="0.25">
      <c r="B1236" s="5" t="s">
        <v>7084</v>
      </c>
      <c r="C1236" s="5" t="s">
        <v>7100</v>
      </c>
      <c r="D1236" s="5" t="s">
        <v>6940</v>
      </c>
      <c r="E1236" s="5" t="s">
        <v>64</v>
      </c>
      <c r="F1236" s="5" t="s">
        <v>531</v>
      </c>
      <c r="G1236" s="5" t="s">
        <v>1089</v>
      </c>
    </row>
    <row r="1237" spans="2:7" x14ac:dyDescent="0.25">
      <c r="B1237" s="5" t="s">
        <v>7084</v>
      </c>
      <c r="C1237" s="5" t="s">
        <v>7100</v>
      </c>
      <c r="D1237" s="5" t="s">
        <v>6940</v>
      </c>
      <c r="E1237" s="5" t="s">
        <v>64</v>
      </c>
      <c r="F1237" s="5" t="s">
        <v>150</v>
      </c>
      <c r="G1237" s="5" t="s">
        <v>862</v>
      </c>
    </row>
    <row r="1238" spans="2:7" x14ac:dyDescent="0.25">
      <c r="B1238" s="5" t="s">
        <v>7084</v>
      </c>
      <c r="C1238" s="5" t="s">
        <v>7100</v>
      </c>
      <c r="D1238" s="5" t="s">
        <v>6940</v>
      </c>
      <c r="E1238" s="5" t="s">
        <v>64</v>
      </c>
      <c r="F1238" s="5" t="s">
        <v>529</v>
      </c>
      <c r="G1238" s="5" t="s">
        <v>7088</v>
      </c>
    </row>
    <row r="1239" spans="2:7" x14ac:dyDescent="0.25">
      <c r="B1239" s="5" t="s">
        <v>7084</v>
      </c>
      <c r="C1239" s="5" t="s">
        <v>7100</v>
      </c>
      <c r="D1239" s="5" t="s">
        <v>6940</v>
      </c>
      <c r="E1239" s="5" t="s">
        <v>67</v>
      </c>
      <c r="F1239" s="5" t="s">
        <v>100</v>
      </c>
      <c r="G1239" s="5" t="s">
        <v>8303</v>
      </c>
    </row>
    <row r="1240" spans="2:7" x14ac:dyDescent="0.25">
      <c r="B1240" s="5" t="s">
        <v>7084</v>
      </c>
      <c r="C1240" s="5" t="s">
        <v>7100</v>
      </c>
      <c r="D1240" s="5" t="s">
        <v>6940</v>
      </c>
      <c r="E1240" s="5" t="s">
        <v>67</v>
      </c>
      <c r="F1240" s="5" t="s">
        <v>66</v>
      </c>
      <c r="G1240" s="5" t="s">
        <v>6301</v>
      </c>
    </row>
    <row r="1241" spans="2:7" x14ac:dyDescent="0.25">
      <c r="B1241" s="5" t="s">
        <v>7084</v>
      </c>
      <c r="C1241" s="5" t="s">
        <v>7100</v>
      </c>
      <c r="D1241" s="5" t="s">
        <v>6940</v>
      </c>
      <c r="E1241" s="5" t="s">
        <v>67</v>
      </c>
      <c r="F1241" s="5" t="s">
        <v>65</v>
      </c>
      <c r="G1241" s="5" t="s">
        <v>311</v>
      </c>
    </row>
    <row r="1242" spans="2:7" x14ac:dyDescent="0.25">
      <c r="B1242" s="5" t="s">
        <v>7084</v>
      </c>
      <c r="C1242" s="5" t="s">
        <v>7101</v>
      </c>
      <c r="D1242" s="5" t="s">
        <v>6940</v>
      </c>
      <c r="E1242" s="5" t="s">
        <v>51</v>
      </c>
      <c r="F1242" s="5" t="s">
        <v>51</v>
      </c>
      <c r="G1242" s="5" t="s">
        <v>7101</v>
      </c>
    </row>
    <row r="1243" spans="2:7" x14ac:dyDescent="0.25">
      <c r="B1243" s="5" t="s">
        <v>7084</v>
      </c>
      <c r="C1243" s="5" t="s">
        <v>7101</v>
      </c>
      <c r="D1243" s="5" t="s">
        <v>6940</v>
      </c>
      <c r="E1243" s="5" t="s">
        <v>51</v>
      </c>
      <c r="F1243" s="5" t="s">
        <v>60</v>
      </c>
      <c r="G1243" s="5" t="s">
        <v>7086</v>
      </c>
    </row>
    <row r="1244" spans="2:7" x14ac:dyDescent="0.25">
      <c r="B1244" s="5" t="s">
        <v>7084</v>
      </c>
      <c r="C1244" s="5" t="s">
        <v>7101</v>
      </c>
      <c r="D1244" s="5" t="s">
        <v>6940</v>
      </c>
      <c r="E1244" s="5" t="s">
        <v>51</v>
      </c>
      <c r="F1244" s="5" t="s">
        <v>61</v>
      </c>
      <c r="G1244" s="5" t="s">
        <v>6943</v>
      </c>
    </row>
    <row r="1245" spans="2:7" x14ac:dyDescent="0.25">
      <c r="B1245" s="5" t="s">
        <v>7084</v>
      </c>
      <c r="C1245" s="5" t="s">
        <v>7101</v>
      </c>
      <c r="D1245" s="5" t="s">
        <v>6940</v>
      </c>
      <c r="E1245" s="5" t="s">
        <v>51</v>
      </c>
      <c r="F1245" s="5" t="s">
        <v>63</v>
      </c>
      <c r="G1245" s="5" t="s">
        <v>7087</v>
      </c>
    </row>
    <row r="1246" spans="2:7" x14ac:dyDescent="0.25">
      <c r="B1246" s="5" t="s">
        <v>7084</v>
      </c>
      <c r="C1246" s="5" t="s">
        <v>7101</v>
      </c>
      <c r="D1246" s="5" t="s">
        <v>6940</v>
      </c>
      <c r="E1246" s="5" t="s">
        <v>51</v>
      </c>
      <c r="F1246" s="5" t="s">
        <v>62</v>
      </c>
      <c r="G1246" s="5" t="s">
        <v>285</v>
      </c>
    </row>
    <row r="1247" spans="2:7" x14ac:dyDescent="0.25">
      <c r="B1247" s="5" t="s">
        <v>7084</v>
      </c>
      <c r="C1247" s="5" t="s">
        <v>7101</v>
      </c>
      <c r="D1247" s="5" t="s">
        <v>6940</v>
      </c>
      <c r="E1247" s="5" t="s">
        <v>51</v>
      </c>
      <c r="F1247" s="5" t="s">
        <v>599</v>
      </c>
      <c r="G1247" s="5" t="s">
        <v>5734</v>
      </c>
    </row>
    <row r="1248" spans="2:7" x14ac:dyDescent="0.25">
      <c r="B1248" s="5" t="s">
        <v>7084</v>
      </c>
      <c r="C1248" s="5" t="s">
        <v>7101</v>
      </c>
      <c r="D1248" s="5" t="s">
        <v>6940</v>
      </c>
      <c r="E1248" s="5" t="s">
        <v>51</v>
      </c>
      <c r="F1248" s="5" t="s">
        <v>700</v>
      </c>
      <c r="G1248" s="5" t="s">
        <v>5773</v>
      </c>
    </row>
    <row r="1249" spans="2:7" x14ac:dyDescent="0.25">
      <c r="B1249" s="5" t="s">
        <v>7084</v>
      </c>
      <c r="C1249" s="5" t="s">
        <v>7101</v>
      </c>
      <c r="D1249" s="5" t="s">
        <v>6940</v>
      </c>
      <c r="E1249" s="5" t="s">
        <v>51</v>
      </c>
      <c r="F1249" s="5" t="s">
        <v>710</v>
      </c>
      <c r="G1249" s="5" t="s">
        <v>969</v>
      </c>
    </row>
    <row r="1250" spans="2:7" x14ac:dyDescent="0.25">
      <c r="B1250" s="5" t="s">
        <v>7084</v>
      </c>
      <c r="C1250" s="5" t="s">
        <v>7101</v>
      </c>
      <c r="D1250" s="5" t="s">
        <v>6940</v>
      </c>
      <c r="E1250" s="5" t="s">
        <v>51</v>
      </c>
      <c r="F1250" s="5" t="s">
        <v>89</v>
      </c>
      <c r="G1250" s="5" t="s">
        <v>2932</v>
      </c>
    </row>
    <row r="1251" spans="2:7" x14ac:dyDescent="0.25">
      <c r="B1251" s="5" t="s">
        <v>7084</v>
      </c>
      <c r="C1251" s="5" t="s">
        <v>7101</v>
      </c>
      <c r="D1251" s="5" t="s">
        <v>6940</v>
      </c>
      <c r="E1251" s="5" t="s">
        <v>64</v>
      </c>
      <c r="F1251" s="5" t="s">
        <v>89</v>
      </c>
      <c r="G1251" s="5" t="s">
        <v>2932</v>
      </c>
    </row>
    <row r="1252" spans="2:7" x14ac:dyDescent="0.25">
      <c r="B1252" s="5" t="s">
        <v>7084</v>
      </c>
      <c r="C1252" s="5" t="s">
        <v>7101</v>
      </c>
      <c r="D1252" s="5" t="s">
        <v>6940</v>
      </c>
      <c r="E1252" s="5" t="s">
        <v>67</v>
      </c>
      <c r="F1252" s="5" t="s">
        <v>89</v>
      </c>
      <c r="G1252" s="5" t="s">
        <v>2932</v>
      </c>
    </row>
    <row r="1253" spans="2:7" x14ac:dyDescent="0.25">
      <c r="B1253" s="5" t="s">
        <v>7084</v>
      </c>
      <c r="C1253" s="5" t="s">
        <v>7101</v>
      </c>
      <c r="D1253" s="5" t="s">
        <v>6940</v>
      </c>
      <c r="E1253" s="5" t="s">
        <v>51</v>
      </c>
      <c r="F1253" s="5" t="s">
        <v>151</v>
      </c>
      <c r="G1253" s="5" t="s">
        <v>3656</v>
      </c>
    </row>
    <row r="1254" spans="2:7" x14ac:dyDescent="0.25">
      <c r="B1254" s="5" t="s">
        <v>7084</v>
      </c>
      <c r="C1254" s="5" t="s">
        <v>7101</v>
      </c>
      <c r="D1254" s="5" t="s">
        <v>6940</v>
      </c>
      <c r="E1254" s="5" t="s">
        <v>67</v>
      </c>
      <c r="F1254" s="5" t="s">
        <v>151</v>
      </c>
      <c r="G1254" s="5" t="s">
        <v>3656</v>
      </c>
    </row>
    <row r="1255" spans="2:7" x14ac:dyDescent="0.25">
      <c r="B1255" s="5" t="s">
        <v>7084</v>
      </c>
      <c r="C1255" s="5" t="s">
        <v>7101</v>
      </c>
      <c r="D1255" s="5" t="s">
        <v>6940</v>
      </c>
      <c r="E1255" s="5" t="s">
        <v>51</v>
      </c>
      <c r="F1255" s="5" t="s">
        <v>152</v>
      </c>
      <c r="G1255" s="5" t="s">
        <v>1089</v>
      </c>
    </row>
    <row r="1256" spans="2:7" x14ac:dyDescent="0.25">
      <c r="B1256" s="5" t="s">
        <v>7084</v>
      </c>
      <c r="C1256" s="5" t="s">
        <v>7101</v>
      </c>
      <c r="D1256" s="5" t="s">
        <v>6940</v>
      </c>
      <c r="E1256" s="5" t="s">
        <v>67</v>
      </c>
      <c r="F1256" s="5" t="s">
        <v>152</v>
      </c>
      <c r="G1256" s="5" t="s">
        <v>1089</v>
      </c>
    </row>
    <row r="1257" spans="2:7" x14ac:dyDescent="0.25">
      <c r="B1257" s="5" t="s">
        <v>7084</v>
      </c>
      <c r="C1257" s="5" t="s">
        <v>7101</v>
      </c>
      <c r="D1257" s="5" t="s">
        <v>6940</v>
      </c>
      <c r="E1257" s="5" t="s">
        <v>51</v>
      </c>
      <c r="F1257" s="5" t="s">
        <v>529</v>
      </c>
      <c r="G1257" s="5" t="s">
        <v>1081</v>
      </c>
    </row>
    <row r="1258" spans="2:7" x14ac:dyDescent="0.25">
      <c r="B1258" s="5" t="s">
        <v>7084</v>
      </c>
      <c r="C1258" s="5" t="s">
        <v>7101</v>
      </c>
      <c r="D1258" s="5" t="s">
        <v>6940</v>
      </c>
      <c r="E1258" s="5" t="s">
        <v>64</v>
      </c>
      <c r="F1258" s="5" t="s">
        <v>100</v>
      </c>
      <c r="G1258" s="5" t="s">
        <v>8304</v>
      </c>
    </row>
    <row r="1259" spans="2:7" x14ac:dyDescent="0.25">
      <c r="B1259" s="5" t="s">
        <v>7084</v>
      </c>
      <c r="C1259" s="5" t="s">
        <v>7101</v>
      </c>
      <c r="D1259" s="5" t="s">
        <v>6940</v>
      </c>
      <c r="E1259" s="5" t="s">
        <v>64</v>
      </c>
      <c r="F1259" s="5" t="s">
        <v>66</v>
      </c>
      <c r="G1259" s="5" t="s">
        <v>6401</v>
      </c>
    </row>
    <row r="1260" spans="2:7" x14ac:dyDescent="0.25">
      <c r="B1260" s="5" t="s">
        <v>7084</v>
      </c>
      <c r="C1260" s="5" t="s">
        <v>7101</v>
      </c>
      <c r="D1260" s="5" t="s">
        <v>6940</v>
      </c>
      <c r="E1260" s="5" t="s">
        <v>64</v>
      </c>
      <c r="F1260" s="5" t="s">
        <v>65</v>
      </c>
      <c r="G1260" s="5" t="s">
        <v>313</v>
      </c>
    </row>
    <row r="1261" spans="2:7" x14ac:dyDescent="0.25">
      <c r="B1261" s="5" t="s">
        <v>7084</v>
      </c>
      <c r="C1261" s="5" t="s">
        <v>7101</v>
      </c>
      <c r="D1261" s="5" t="s">
        <v>6940</v>
      </c>
      <c r="E1261" s="5" t="s">
        <v>64</v>
      </c>
      <c r="F1261" s="5" t="s">
        <v>531</v>
      </c>
      <c r="G1261" s="5" t="s">
        <v>1089</v>
      </c>
    </row>
    <row r="1262" spans="2:7" x14ac:dyDescent="0.25">
      <c r="B1262" s="5" t="s">
        <v>7084</v>
      </c>
      <c r="C1262" s="5" t="s">
        <v>7101</v>
      </c>
      <c r="D1262" s="5" t="s">
        <v>6940</v>
      </c>
      <c r="E1262" s="5" t="s">
        <v>64</v>
      </c>
      <c r="F1262" s="5" t="s">
        <v>150</v>
      </c>
      <c r="G1262" s="5" t="s">
        <v>849</v>
      </c>
    </row>
    <row r="1263" spans="2:7" x14ac:dyDescent="0.25">
      <c r="B1263" s="5" t="s">
        <v>7084</v>
      </c>
      <c r="C1263" s="5" t="s">
        <v>7101</v>
      </c>
      <c r="D1263" s="5" t="s">
        <v>6940</v>
      </c>
      <c r="E1263" s="5" t="s">
        <v>64</v>
      </c>
      <c r="F1263" s="5" t="s">
        <v>529</v>
      </c>
      <c r="G1263" s="5" t="s">
        <v>7102</v>
      </c>
    </row>
    <row r="1264" spans="2:7" x14ac:dyDescent="0.25">
      <c r="B1264" s="5" t="s">
        <v>7084</v>
      </c>
      <c r="C1264" s="5" t="s">
        <v>7101</v>
      </c>
      <c r="D1264" s="5" t="s">
        <v>6940</v>
      </c>
      <c r="E1264" s="5" t="s">
        <v>67</v>
      </c>
      <c r="F1264" s="5" t="s">
        <v>100</v>
      </c>
      <c r="G1264" s="5" t="s">
        <v>8305</v>
      </c>
    </row>
    <row r="1265" spans="2:7" x14ac:dyDescent="0.25">
      <c r="B1265" s="5" t="s">
        <v>7084</v>
      </c>
      <c r="C1265" s="5" t="s">
        <v>7101</v>
      </c>
      <c r="D1265" s="5" t="s">
        <v>6940</v>
      </c>
      <c r="E1265" s="5" t="s">
        <v>67</v>
      </c>
      <c r="F1265" s="5" t="s">
        <v>66</v>
      </c>
      <c r="G1265" s="5" t="s">
        <v>6301</v>
      </c>
    </row>
    <row r="1266" spans="2:7" x14ac:dyDescent="0.25">
      <c r="B1266" s="5" t="s">
        <v>7084</v>
      </c>
      <c r="C1266" s="5" t="s">
        <v>7101</v>
      </c>
      <c r="D1266" s="5" t="s">
        <v>6940</v>
      </c>
      <c r="E1266" s="5" t="s">
        <v>67</v>
      </c>
      <c r="F1266" s="5" t="s">
        <v>65</v>
      </c>
      <c r="G1266" s="5" t="s">
        <v>311</v>
      </c>
    </row>
    <row r="1267" spans="2:7" x14ac:dyDescent="0.25">
      <c r="B1267" s="5" t="s">
        <v>7084</v>
      </c>
      <c r="C1267" s="5" t="s">
        <v>7103</v>
      </c>
      <c r="D1267" s="5" t="s">
        <v>6940</v>
      </c>
      <c r="E1267" s="5" t="s">
        <v>51</v>
      </c>
      <c r="F1267" s="5" t="s">
        <v>51</v>
      </c>
      <c r="G1267" s="5" t="s">
        <v>7103</v>
      </c>
    </row>
    <row r="1268" spans="2:7" x14ac:dyDescent="0.25">
      <c r="B1268" s="5" t="s">
        <v>7084</v>
      </c>
      <c r="C1268" s="5" t="s">
        <v>7103</v>
      </c>
      <c r="D1268" s="5" t="s">
        <v>6940</v>
      </c>
      <c r="E1268" s="5" t="s">
        <v>51</v>
      </c>
      <c r="F1268" s="5" t="s">
        <v>60</v>
      </c>
      <c r="G1268" s="5" t="s">
        <v>7086</v>
      </c>
    </row>
    <row r="1269" spans="2:7" x14ac:dyDescent="0.25">
      <c r="B1269" s="5" t="s">
        <v>7084</v>
      </c>
      <c r="C1269" s="5" t="s">
        <v>7103</v>
      </c>
      <c r="D1269" s="5" t="s">
        <v>6940</v>
      </c>
      <c r="E1269" s="5" t="s">
        <v>51</v>
      </c>
      <c r="F1269" s="5" t="s">
        <v>61</v>
      </c>
      <c r="G1269" s="5" t="s">
        <v>6991</v>
      </c>
    </row>
    <row r="1270" spans="2:7" x14ac:dyDescent="0.25">
      <c r="B1270" s="5" t="s">
        <v>7084</v>
      </c>
      <c r="C1270" s="5" t="s">
        <v>7103</v>
      </c>
      <c r="D1270" s="5" t="s">
        <v>6940</v>
      </c>
      <c r="E1270" s="5" t="s">
        <v>51</v>
      </c>
      <c r="F1270" s="5" t="s">
        <v>63</v>
      </c>
      <c r="G1270" s="5" t="s">
        <v>7087</v>
      </c>
    </row>
    <row r="1271" spans="2:7" x14ac:dyDescent="0.25">
      <c r="B1271" s="5" t="s">
        <v>7084</v>
      </c>
      <c r="C1271" s="5" t="s">
        <v>7103</v>
      </c>
      <c r="D1271" s="5" t="s">
        <v>6940</v>
      </c>
      <c r="E1271" s="5" t="s">
        <v>51</v>
      </c>
      <c r="F1271" s="5" t="s">
        <v>62</v>
      </c>
      <c r="G1271" s="5" t="s">
        <v>285</v>
      </c>
    </row>
    <row r="1272" spans="2:7" x14ac:dyDescent="0.25">
      <c r="B1272" s="5" t="s">
        <v>7084</v>
      </c>
      <c r="C1272" s="5" t="s">
        <v>7103</v>
      </c>
      <c r="D1272" s="5" t="s">
        <v>6940</v>
      </c>
      <c r="E1272" s="5" t="s">
        <v>51</v>
      </c>
      <c r="F1272" s="5" t="s">
        <v>599</v>
      </c>
      <c r="G1272" s="5" t="s">
        <v>5734</v>
      </c>
    </row>
    <row r="1273" spans="2:7" x14ac:dyDescent="0.25">
      <c r="B1273" s="5" t="s">
        <v>7084</v>
      </c>
      <c r="C1273" s="5" t="s">
        <v>7103</v>
      </c>
      <c r="D1273" s="5" t="s">
        <v>6940</v>
      </c>
      <c r="E1273" s="5" t="s">
        <v>51</v>
      </c>
      <c r="F1273" s="5" t="s">
        <v>700</v>
      </c>
      <c r="G1273" s="5" t="s">
        <v>5773</v>
      </c>
    </row>
    <row r="1274" spans="2:7" x14ac:dyDescent="0.25">
      <c r="B1274" s="5" t="s">
        <v>7084</v>
      </c>
      <c r="C1274" s="5" t="s">
        <v>7103</v>
      </c>
      <c r="D1274" s="5" t="s">
        <v>6940</v>
      </c>
      <c r="E1274" s="5" t="s">
        <v>51</v>
      </c>
      <c r="F1274" s="5" t="s">
        <v>710</v>
      </c>
      <c r="G1274" s="5" t="s">
        <v>969</v>
      </c>
    </row>
    <row r="1275" spans="2:7" x14ac:dyDescent="0.25">
      <c r="B1275" s="5" t="s">
        <v>7084</v>
      </c>
      <c r="C1275" s="5" t="s">
        <v>7103</v>
      </c>
      <c r="D1275" s="5" t="s">
        <v>6940</v>
      </c>
      <c r="E1275" s="5" t="s">
        <v>51</v>
      </c>
      <c r="F1275" s="5" t="s">
        <v>89</v>
      </c>
      <c r="G1275" s="5" t="s">
        <v>2932</v>
      </c>
    </row>
    <row r="1276" spans="2:7" x14ac:dyDescent="0.25">
      <c r="B1276" s="5" t="s">
        <v>7084</v>
      </c>
      <c r="C1276" s="5" t="s">
        <v>7103</v>
      </c>
      <c r="D1276" s="5" t="s">
        <v>6940</v>
      </c>
      <c r="E1276" s="5" t="s">
        <v>64</v>
      </c>
      <c r="F1276" s="5" t="s">
        <v>89</v>
      </c>
      <c r="G1276" s="5" t="s">
        <v>2932</v>
      </c>
    </row>
    <row r="1277" spans="2:7" x14ac:dyDescent="0.25">
      <c r="B1277" s="5" t="s">
        <v>7084</v>
      </c>
      <c r="C1277" s="5" t="s">
        <v>7103</v>
      </c>
      <c r="D1277" s="5" t="s">
        <v>6940</v>
      </c>
      <c r="E1277" s="5" t="s">
        <v>67</v>
      </c>
      <c r="F1277" s="5" t="s">
        <v>89</v>
      </c>
      <c r="G1277" s="5" t="s">
        <v>2932</v>
      </c>
    </row>
    <row r="1278" spans="2:7" x14ac:dyDescent="0.25">
      <c r="B1278" s="5" t="s">
        <v>7084</v>
      </c>
      <c r="C1278" s="5" t="s">
        <v>7103</v>
      </c>
      <c r="D1278" s="5" t="s">
        <v>6940</v>
      </c>
      <c r="E1278" s="5" t="s">
        <v>51</v>
      </c>
      <c r="F1278" s="5" t="s">
        <v>151</v>
      </c>
      <c r="G1278" s="5" t="s">
        <v>3656</v>
      </c>
    </row>
    <row r="1279" spans="2:7" x14ac:dyDescent="0.25">
      <c r="B1279" s="5" t="s">
        <v>7084</v>
      </c>
      <c r="C1279" s="5" t="s">
        <v>7103</v>
      </c>
      <c r="D1279" s="5" t="s">
        <v>6940</v>
      </c>
      <c r="E1279" s="5" t="s">
        <v>67</v>
      </c>
      <c r="F1279" s="5" t="s">
        <v>151</v>
      </c>
      <c r="G1279" s="5" t="s">
        <v>3656</v>
      </c>
    </row>
    <row r="1280" spans="2:7" x14ac:dyDescent="0.25">
      <c r="B1280" s="5" t="s">
        <v>7084</v>
      </c>
      <c r="C1280" s="5" t="s">
        <v>7103</v>
      </c>
      <c r="D1280" s="5" t="s">
        <v>6940</v>
      </c>
      <c r="E1280" s="5" t="s">
        <v>51</v>
      </c>
      <c r="F1280" s="5" t="s">
        <v>152</v>
      </c>
      <c r="G1280" s="5" t="s">
        <v>1089</v>
      </c>
    </row>
    <row r="1281" spans="2:7" x14ac:dyDescent="0.25">
      <c r="B1281" s="5" t="s">
        <v>7084</v>
      </c>
      <c r="C1281" s="5" t="s">
        <v>7103</v>
      </c>
      <c r="D1281" s="5" t="s">
        <v>6940</v>
      </c>
      <c r="E1281" s="5" t="s">
        <v>67</v>
      </c>
      <c r="F1281" s="5" t="s">
        <v>152</v>
      </c>
      <c r="G1281" s="5" t="s">
        <v>1089</v>
      </c>
    </row>
    <row r="1282" spans="2:7" x14ac:dyDescent="0.25">
      <c r="B1282" s="5" t="s">
        <v>7084</v>
      </c>
      <c r="C1282" s="5" t="s">
        <v>7103</v>
      </c>
      <c r="D1282" s="5" t="s">
        <v>6940</v>
      </c>
      <c r="E1282" s="5" t="s">
        <v>51</v>
      </c>
      <c r="F1282" s="5" t="s">
        <v>529</v>
      </c>
      <c r="G1282" s="5" t="s">
        <v>1081</v>
      </c>
    </row>
    <row r="1283" spans="2:7" x14ac:dyDescent="0.25">
      <c r="B1283" s="5" t="s">
        <v>7084</v>
      </c>
      <c r="C1283" s="5" t="s">
        <v>7103</v>
      </c>
      <c r="D1283" s="5" t="s">
        <v>6940</v>
      </c>
      <c r="E1283" s="5" t="s">
        <v>64</v>
      </c>
      <c r="F1283" s="5" t="s">
        <v>100</v>
      </c>
      <c r="G1283" s="5" t="s">
        <v>8306</v>
      </c>
    </row>
    <row r="1284" spans="2:7" x14ac:dyDescent="0.25">
      <c r="B1284" s="5" t="s">
        <v>7084</v>
      </c>
      <c r="C1284" s="5" t="s">
        <v>7103</v>
      </c>
      <c r="D1284" s="5" t="s">
        <v>6940</v>
      </c>
      <c r="E1284" s="5" t="s">
        <v>64</v>
      </c>
      <c r="F1284" s="5" t="s">
        <v>66</v>
      </c>
      <c r="G1284" s="5" t="s">
        <v>6401</v>
      </c>
    </row>
    <row r="1285" spans="2:7" x14ac:dyDescent="0.25">
      <c r="B1285" s="5" t="s">
        <v>7084</v>
      </c>
      <c r="C1285" s="5" t="s">
        <v>7103</v>
      </c>
      <c r="D1285" s="5" t="s">
        <v>6940</v>
      </c>
      <c r="E1285" s="5" t="s">
        <v>64</v>
      </c>
      <c r="F1285" s="5" t="s">
        <v>65</v>
      </c>
      <c r="G1285" s="5" t="s">
        <v>313</v>
      </c>
    </row>
    <row r="1286" spans="2:7" x14ac:dyDescent="0.25">
      <c r="B1286" s="5" t="s">
        <v>7084</v>
      </c>
      <c r="C1286" s="5" t="s">
        <v>7103</v>
      </c>
      <c r="D1286" s="5" t="s">
        <v>6940</v>
      </c>
      <c r="E1286" s="5" t="s">
        <v>64</v>
      </c>
      <c r="F1286" s="5" t="s">
        <v>531</v>
      </c>
      <c r="G1286" s="5" t="s">
        <v>1089</v>
      </c>
    </row>
    <row r="1287" spans="2:7" x14ac:dyDescent="0.25">
      <c r="B1287" s="5" t="s">
        <v>7084</v>
      </c>
      <c r="C1287" s="5" t="s">
        <v>7103</v>
      </c>
      <c r="D1287" s="5" t="s">
        <v>6940</v>
      </c>
      <c r="E1287" s="5" t="s">
        <v>64</v>
      </c>
      <c r="F1287" s="5" t="s">
        <v>150</v>
      </c>
      <c r="G1287" s="5" t="s">
        <v>862</v>
      </c>
    </row>
    <row r="1288" spans="2:7" x14ac:dyDescent="0.25">
      <c r="B1288" s="5" t="s">
        <v>7084</v>
      </c>
      <c r="C1288" s="5" t="s">
        <v>7103</v>
      </c>
      <c r="D1288" s="5" t="s">
        <v>6940</v>
      </c>
      <c r="E1288" s="5" t="s">
        <v>64</v>
      </c>
      <c r="F1288" s="5" t="s">
        <v>529</v>
      </c>
      <c r="G1288" s="5" t="s">
        <v>7088</v>
      </c>
    </row>
    <row r="1289" spans="2:7" x14ac:dyDescent="0.25">
      <c r="B1289" s="5" t="s">
        <v>7084</v>
      </c>
      <c r="C1289" s="5" t="s">
        <v>7103</v>
      </c>
      <c r="D1289" s="5" t="s">
        <v>6940</v>
      </c>
      <c r="E1289" s="5" t="s">
        <v>67</v>
      </c>
      <c r="F1289" s="5" t="s">
        <v>100</v>
      </c>
      <c r="G1289" s="5" t="s">
        <v>8307</v>
      </c>
    </row>
    <row r="1290" spans="2:7" x14ac:dyDescent="0.25">
      <c r="B1290" s="5" t="s">
        <v>7084</v>
      </c>
      <c r="C1290" s="5" t="s">
        <v>7103</v>
      </c>
      <c r="D1290" s="5" t="s">
        <v>6940</v>
      </c>
      <c r="E1290" s="5" t="s">
        <v>67</v>
      </c>
      <c r="F1290" s="5" t="s">
        <v>66</v>
      </c>
      <c r="G1290" s="5" t="s">
        <v>6301</v>
      </c>
    </row>
    <row r="1291" spans="2:7" x14ac:dyDescent="0.25">
      <c r="B1291" s="5" t="s">
        <v>7084</v>
      </c>
      <c r="C1291" s="5" t="s">
        <v>7103</v>
      </c>
      <c r="D1291" s="5" t="s">
        <v>6940</v>
      </c>
      <c r="E1291" s="5" t="s">
        <v>67</v>
      </c>
      <c r="F1291" s="5" t="s">
        <v>65</v>
      </c>
      <c r="G1291" s="5" t="s">
        <v>311</v>
      </c>
    </row>
    <row r="1292" spans="2:7" x14ac:dyDescent="0.25">
      <c r="B1292" s="5" t="s">
        <v>391</v>
      </c>
      <c r="C1292" s="5" t="s">
        <v>7069</v>
      </c>
      <c r="D1292" s="5" t="s">
        <v>6940</v>
      </c>
      <c r="E1292" s="5" t="s">
        <v>51</v>
      </c>
      <c r="F1292" s="5" t="s">
        <v>51</v>
      </c>
      <c r="G1292" s="5" t="s">
        <v>7069</v>
      </c>
    </row>
    <row r="1293" spans="2:7" x14ac:dyDescent="0.25">
      <c r="B1293" s="5" t="s">
        <v>391</v>
      </c>
      <c r="C1293" s="5" t="s">
        <v>7069</v>
      </c>
      <c r="D1293" s="5" t="s">
        <v>6940</v>
      </c>
      <c r="E1293" s="5" t="s">
        <v>51</v>
      </c>
      <c r="F1293" s="5" t="s">
        <v>60</v>
      </c>
      <c r="G1293" s="5" t="s">
        <v>7072</v>
      </c>
    </row>
    <row r="1294" spans="2:7" x14ac:dyDescent="0.25">
      <c r="B1294" s="5" t="s">
        <v>391</v>
      </c>
      <c r="C1294" s="5" t="s">
        <v>7069</v>
      </c>
      <c r="D1294" s="5" t="s">
        <v>6940</v>
      </c>
      <c r="E1294" s="5" t="s">
        <v>51</v>
      </c>
      <c r="F1294" s="5" t="s">
        <v>474</v>
      </c>
      <c r="G1294" s="5" t="s">
        <v>4054</v>
      </c>
    </row>
    <row r="1295" spans="2:7" x14ac:dyDescent="0.25">
      <c r="B1295" s="5" t="s">
        <v>391</v>
      </c>
      <c r="C1295" s="5" t="s">
        <v>7069</v>
      </c>
      <c r="D1295" s="5" t="s">
        <v>6940</v>
      </c>
      <c r="E1295" s="5" t="s">
        <v>51</v>
      </c>
      <c r="F1295" s="5" t="s">
        <v>700</v>
      </c>
      <c r="G1295" s="5" t="s">
        <v>5773</v>
      </c>
    </row>
    <row r="1296" spans="2:7" x14ac:dyDescent="0.25">
      <c r="B1296" s="5" t="s">
        <v>391</v>
      </c>
      <c r="C1296" s="5" t="s">
        <v>7037</v>
      </c>
      <c r="D1296" s="5" t="s">
        <v>6940</v>
      </c>
      <c r="E1296" s="5" t="s">
        <v>51</v>
      </c>
      <c r="F1296" s="5" t="s">
        <v>51</v>
      </c>
      <c r="G1296" s="5" t="s">
        <v>7037</v>
      </c>
    </row>
    <row r="1297" spans="2:7" x14ac:dyDescent="0.25">
      <c r="B1297" s="5" t="s">
        <v>391</v>
      </c>
      <c r="C1297" s="5" t="s">
        <v>7037</v>
      </c>
      <c r="D1297" s="5" t="s">
        <v>6940</v>
      </c>
      <c r="E1297" s="5" t="s">
        <v>51</v>
      </c>
      <c r="F1297" s="5" t="s">
        <v>60</v>
      </c>
      <c r="G1297" s="5" t="s">
        <v>7071</v>
      </c>
    </row>
    <row r="1298" spans="2:7" x14ac:dyDescent="0.25">
      <c r="B1298" s="5" t="s">
        <v>391</v>
      </c>
      <c r="C1298" s="5" t="s">
        <v>7037</v>
      </c>
      <c r="D1298" s="5" t="s">
        <v>6940</v>
      </c>
      <c r="E1298" s="5" t="s">
        <v>51</v>
      </c>
      <c r="F1298" s="5" t="s">
        <v>61</v>
      </c>
      <c r="G1298" s="5" t="s">
        <v>7002</v>
      </c>
    </row>
    <row r="1299" spans="2:7" x14ac:dyDescent="0.25">
      <c r="B1299" s="5" t="s">
        <v>391</v>
      </c>
      <c r="C1299" s="5" t="s">
        <v>7037</v>
      </c>
      <c r="D1299" s="5" t="s">
        <v>6940</v>
      </c>
      <c r="E1299" s="5" t="s">
        <v>51</v>
      </c>
      <c r="F1299" s="5" t="s">
        <v>63</v>
      </c>
      <c r="G1299" s="5" t="s">
        <v>7203</v>
      </c>
    </row>
    <row r="1300" spans="2:7" x14ac:dyDescent="0.25">
      <c r="B1300" s="5" t="s">
        <v>391</v>
      </c>
      <c r="C1300" s="5" t="s">
        <v>7037</v>
      </c>
      <c r="D1300" s="5" t="s">
        <v>6940</v>
      </c>
      <c r="E1300" s="5" t="s">
        <v>51</v>
      </c>
      <c r="F1300" s="5" t="s">
        <v>62</v>
      </c>
      <c r="G1300" s="5" t="s">
        <v>4476</v>
      </c>
    </row>
    <row r="1301" spans="2:7" x14ac:dyDescent="0.25">
      <c r="B1301" s="5" t="s">
        <v>391</v>
      </c>
      <c r="C1301" s="5" t="s">
        <v>7037</v>
      </c>
      <c r="D1301" s="5" t="s">
        <v>6940</v>
      </c>
      <c r="E1301" s="5" t="s">
        <v>51</v>
      </c>
      <c r="F1301" s="5" t="s">
        <v>599</v>
      </c>
      <c r="G1301" s="5" t="s">
        <v>5734</v>
      </c>
    </row>
    <row r="1302" spans="2:7" x14ac:dyDescent="0.25">
      <c r="B1302" s="5" t="s">
        <v>391</v>
      </c>
      <c r="C1302" s="5" t="s">
        <v>7037</v>
      </c>
      <c r="D1302" s="5" t="s">
        <v>6940</v>
      </c>
      <c r="E1302" s="5" t="s">
        <v>51</v>
      </c>
      <c r="F1302" s="5" t="s">
        <v>700</v>
      </c>
      <c r="G1302" s="5" t="s">
        <v>5773</v>
      </c>
    </row>
    <row r="1303" spans="2:7" x14ac:dyDescent="0.25">
      <c r="B1303" s="5" t="s">
        <v>391</v>
      </c>
      <c r="C1303" s="5" t="s">
        <v>7037</v>
      </c>
      <c r="D1303" s="5" t="s">
        <v>6940</v>
      </c>
      <c r="E1303" s="5" t="s">
        <v>51</v>
      </c>
      <c r="F1303" s="5" t="s">
        <v>89</v>
      </c>
      <c r="G1303" s="5" t="s">
        <v>2932</v>
      </c>
    </row>
    <row r="1304" spans="2:7" x14ac:dyDescent="0.25">
      <c r="B1304" s="5" t="s">
        <v>391</v>
      </c>
      <c r="C1304" s="5" t="s">
        <v>7037</v>
      </c>
      <c r="D1304" s="5" t="s">
        <v>6940</v>
      </c>
      <c r="E1304" s="5" t="s">
        <v>552</v>
      </c>
      <c r="F1304" s="5" t="s">
        <v>100</v>
      </c>
      <c r="G1304" s="5" t="s">
        <v>8308</v>
      </c>
    </row>
    <row r="1305" spans="2:7" x14ac:dyDescent="0.25">
      <c r="B1305" s="5" t="s">
        <v>391</v>
      </c>
      <c r="C1305" s="5" t="s">
        <v>7037</v>
      </c>
      <c r="D1305" s="5" t="s">
        <v>6940</v>
      </c>
      <c r="E1305" s="5" t="s">
        <v>552</v>
      </c>
      <c r="F1305" s="5" t="s">
        <v>66</v>
      </c>
      <c r="G1305" s="5" t="s">
        <v>6607</v>
      </c>
    </row>
    <row r="1306" spans="2:7" x14ac:dyDescent="0.25">
      <c r="B1306" s="5" t="s">
        <v>391</v>
      </c>
      <c r="C1306" s="5" t="s">
        <v>7037</v>
      </c>
      <c r="D1306" s="5" t="s">
        <v>6940</v>
      </c>
      <c r="E1306" s="5" t="s">
        <v>552</v>
      </c>
      <c r="F1306" s="5" t="s">
        <v>65</v>
      </c>
      <c r="G1306" s="5" t="s">
        <v>284</v>
      </c>
    </row>
    <row r="1307" spans="2:7" x14ac:dyDescent="0.25">
      <c r="B1307" s="5" t="s">
        <v>391</v>
      </c>
      <c r="C1307" s="5" t="s">
        <v>7042</v>
      </c>
      <c r="D1307" s="5" t="s">
        <v>6940</v>
      </c>
      <c r="E1307" s="5" t="s">
        <v>51</v>
      </c>
      <c r="F1307" s="5" t="s">
        <v>51</v>
      </c>
      <c r="G1307" s="5" t="s">
        <v>7042</v>
      </c>
    </row>
    <row r="1308" spans="2:7" x14ac:dyDescent="0.25">
      <c r="B1308" s="5" t="s">
        <v>391</v>
      </c>
      <c r="C1308" s="5" t="s">
        <v>7042</v>
      </c>
      <c r="D1308" s="5" t="s">
        <v>6940</v>
      </c>
      <c r="E1308" s="5" t="s">
        <v>51</v>
      </c>
      <c r="F1308" s="5" t="s">
        <v>60</v>
      </c>
      <c r="G1308" s="5" t="s">
        <v>7071</v>
      </c>
    </row>
    <row r="1309" spans="2:7" x14ac:dyDescent="0.25">
      <c r="B1309" s="5" t="s">
        <v>391</v>
      </c>
      <c r="C1309" s="5" t="s">
        <v>7042</v>
      </c>
      <c r="D1309" s="5" t="s">
        <v>6940</v>
      </c>
      <c r="E1309" s="5" t="s">
        <v>51</v>
      </c>
      <c r="F1309" s="5" t="s">
        <v>474</v>
      </c>
      <c r="G1309" s="5" t="s">
        <v>4054</v>
      </c>
    </row>
    <row r="1310" spans="2:7" x14ac:dyDescent="0.25">
      <c r="B1310" s="5" t="s">
        <v>391</v>
      </c>
      <c r="C1310" s="5" t="s">
        <v>7042</v>
      </c>
      <c r="D1310" s="5" t="s">
        <v>6940</v>
      </c>
      <c r="E1310" s="5" t="s">
        <v>51</v>
      </c>
      <c r="F1310" s="5" t="s">
        <v>700</v>
      </c>
      <c r="G1310" s="5" t="s">
        <v>5773</v>
      </c>
    </row>
    <row r="1311" spans="2:7" x14ac:dyDescent="0.25">
      <c r="B1311" s="5" t="s">
        <v>7075</v>
      </c>
      <c r="C1311" s="5" t="s">
        <v>7040</v>
      </c>
      <c r="D1311" s="5" t="s">
        <v>6940</v>
      </c>
      <c r="E1311" s="5" t="s">
        <v>51</v>
      </c>
      <c r="F1311" s="5" t="s">
        <v>51</v>
      </c>
      <c r="G1311" s="5" t="s">
        <v>7040</v>
      </c>
    </row>
    <row r="1312" spans="2:7" x14ac:dyDescent="0.25">
      <c r="B1312" s="5" t="s">
        <v>7075</v>
      </c>
      <c r="C1312" s="5" t="s">
        <v>7040</v>
      </c>
      <c r="D1312" s="5" t="s">
        <v>6940</v>
      </c>
      <c r="E1312" s="5" t="s">
        <v>51</v>
      </c>
      <c r="F1312" s="5" t="s">
        <v>60</v>
      </c>
      <c r="G1312" s="5" t="s">
        <v>7076</v>
      </c>
    </row>
    <row r="1313" spans="2:7" x14ac:dyDescent="0.25">
      <c r="B1313" s="5" t="s">
        <v>7075</v>
      </c>
      <c r="C1313" s="5" t="s">
        <v>7040</v>
      </c>
      <c r="D1313" s="5" t="s">
        <v>6940</v>
      </c>
      <c r="E1313" s="5" t="s">
        <v>51</v>
      </c>
      <c r="F1313" s="5" t="s">
        <v>474</v>
      </c>
      <c r="G1313" s="5" t="s">
        <v>4054</v>
      </c>
    </row>
    <row r="1314" spans="2:7" x14ac:dyDescent="0.25">
      <c r="B1314" s="5" t="s">
        <v>7075</v>
      </c>
      <c r="C1314" s="5" t="s">
        <v>7040</v>
      </c>
      <c r="D1314" s="5" t="s">
        <v>6940</v>
      </c>
      <c r="E1314" s="5" t="s">
        <v>51</v>
      </c>
      <c r="F1314" s="5" t="s">
        <v>700</v>
      </c>
      <c r="G1314" s="5" t="s">
        <v>5773</v>
      </c>
    </row>
    <row r="1315" spans="2:7" x14ac:dyDescent="0.25">
      <c r="B1315" s="5" t="s">
        <v>7073</v>
      </c>
      <c r="C1315" s="5" t="s">
        <v>7032</v>
      </c>
      <c r="D1315" s="5" t="s">
        <v>6940</v>
      </c>
      <c r="E1315" s="5" t="s">
        <v>51</v>
      </c>
      <c r="F1315" s="5" t="s">
        <v>51</v>
      </c>
      <c r="G1315" s="5" t="s">
        <v>7032</v>
      </c>
    </row>
    <row r="1316" spans="2:7" x14ac:dyDescent="0.25">
      <c r="B1316" s="5" t="s">
        <v>7073</v>
      </c>
      <c r="C1316" s="5" t="s">
        <v>7032</v>
      </c>
      <c r="D1316" s="5" t="s">
        <v>6940</v>
      </c>
      <c r="E1316" s="5" t="s">
        <v>51</v>
      </c>
      <c r="F1316" s="5" t="s">
        <v>60</v>
      </c>
      <c r="G1316" s="5" t="s">
        <v>7074</v>
      </c>
    </row>
    <row r="1317" spans="2:7" x14ac:dyDescent="0.25">
      <c r="B1317" s="5" t="s">
        <v>7073</v>
      </c>
      <c r="C1317" s="5" t="s">
        <v>7032</v>
      </c>
      <c r="D1317" s="5" t="s">
        <v>6940</v>
      </c>
      <c r="E1317" s="5" t="s">
        <v>51</v>
      </c>
      <c r="F1317" s="5" t="s">
        <v>474</v>
      </c>
      <c r="G1317" s="5" t="s">
        <v>4054</v>
      </c>
    </row>
    <row r="1318" spans="2:7" x14ac:dyDescent="0.25">
      <c r="B1318" s="5" t="s">
        <v>7073</v>
      </c>
      <c r="C1318" s="5" t="s">
        <v>7032</v>
      </c>
      <c r="D1318" s="5" t="s">
        <v>6940</v>
      </c>
      <c r="E1318" s="5" t="s">
        <v>51</v>
      </c>
      <c r="F1318" s="5" t="s">
        <v>700</v>
      </c>
      <c r="G1318" s="5" t="s">
        <v>5773</v>
      </c>
    </row>
    <row r="1319" spans="2:7" x14ac:dyDescent="0.25">
      <c r="B1319" s="5" t="s">
        <v>7033</v>
      </c>
      <c r="C1319" s="5" t="s">
        <v>7041</v>
      </c>
      <c r="D1319" s="5" t="s">
        <v>6940</v>
      </c>
      <c r="E1319" s="5" t="s">
        <v>51</v>
      </c>
      <c r="F1319" s="5" t="s">
        <v>51</v>
      </c>
      <c r="G1319" s="5" t="s">
        <v>7041</v>
      </c>
    </row>
    <row r="1320" spans="2:7" x14ac:dyDescent="0.25">
      <c r="B1320" s="5" t="s">
        <v>7033</v>
      </c>
      <c r="C1320" s="5" t="s">
        <v>7041</v>
      </c>
      <c r="D1320" s="5" t="s">
        <v>6940</v>
      </c>
      <c r="E1320" s="5" t="s">
        <v>51</v>
      </c>
      <c r="F1320" s="5" t="s">
        <v>60</v>
      </c>
      <c r="G1320" s="5" t="s">
        <v>7035</v>
      </c>
    </row>
    <row r="1321" spans="2:7" x14ac:dyDescent="0.25">
      <c r="B1321" s="5" t="s">
        <v>7033</v>
      </c>
      <c r="C1321" s="5" t="s">
        <v>7041</v>
      </c>
      <c r="D1321" s="5" t="s">
        <v>6940</v>
      </c>
      <c r="E1321" s="5" t="s">
        <v>51</v>
      </c>
      <c r="F1321" s="5" t="s">
        <v>61</v>
      </c>
      <c r="G1321" s="5" t="s">
        <v>7037</v>
      </c>
    </row>
    <row r="1322" spans="2:7" x14ac:dyDescent="0.25">
      <c r="B1322" s="5" t="s">
        <v>7033</v>
      </c>
      <c r="C1322" s="5" t="s">
        <v>7041</v>
      </c>
      <c r="D1322" s="5" t="s">
        <v>6940</v>
      </c>
      <c r="E1322" s="5" t="s">
        <v>51</v>
      </c>
      <c r="F1322" s="5" t="s">
        <v>599</v>
      </c>
      <c r="G1322" s="5" t="s">
        <v>5734</v>
      </c>
    </row>
    <row r="1323" spans="2:7" x14ac:dyDescent="0.25">
      <c r="B1323" s="5" t="s">
        <v>7033</v>
      </c>
      <c r="C1323" s="5" t="s">
        <v>7041</v>
      </c>
      <c r="D1323" s="5" t="s">
        <v>6940</v>
      </c>
      <c r="E1323" s="5" t="s">
        <v>51</v>
      </c>
      <c r="F1323" s="5" t="s">
        <v>700</v>
      </c>
      <c r="G1323" s="5" t="s">
        <v>5773</v>
      </c>
    </row>
    <row r="1324" spans="2:7" x14ac:dyDescent="0.25">
      <c r="B1324" s="5" t="s">
        <v>7033</v>
      </c>
      <c r="C1324" s="5" t="s">
        <v>7038</v>
      </c>
      <c r="D1324" s="5" t="s">
        <v>6940</v>
      </c>
      <c r="E1324" s="5" t="s">
        <v>51</v>
      </c>
      <c r="F1324" s="5" t="s">
        <v>51</v>
      </c>
      <c r="G1324" s="5" t="s">
        <v>7038</v>
      </c>
    </row>
    <row r="1325" spans="2:7" x14ac:dyDescent="0.25">
      <c r="B1325" s="5" t="s">
        <v>7033</v>
      </c>
      <c r="C1325" s="5" t="s">
        <v>7038</v>
      </c>
      <c r="D1325" s="5" t="s">
        <v>6940</v>
      </c>
      <c r="E1325" s="5" t="s">
        <v>51</v>
      </c>
      <c r="F1325" s="5" t="s">
        <v>60</v>
      </c>
      <c r="G1325" s="5" t="s">
        <v>7039</v>
      </c>
    </row>
    <row r="1326" spans="2:7" x14ac:dyDescent="0.25">
      <c r="B1326" s="5" t="s">
        <v>7033</v>
      </c>
      <c r="C1326" s="5" t="s">
        <v>7038</v>
      </c>
      <c r="D1326" s="5" t="s">
        <v>6940</v>
      </c>
      <c r="E1326" s="5" t="s">
        <v>51</v>
      </c>
      <c r="F1326" s="5" t="s">
        <v>474</v>
      </c>
      <c r="G1326" s="5" t="s">
        <v>4054</v>
      </c>
    </row>
    <row r="1327" spans="2:7" x14ac:dyDescent="0.25">
      <c r="B1327" s="5" t="s">
        <v>7033</v>
      </c>
      <c r="C1327" s="5" t="s">
        <v>7038</v>
      </c>
      <c r="D1327" s="5" t="s">
        <v>6940</v>
      </c>
      <c r="E1327" s="5" t="s">
        <v>51</v>
      </c>
      <c r="F1327" s="5" t="s">
        <v>61</v>
      </c>
      <c r="G1327" s="5" t="s">
        <v>7040</v>
      </c>
    </row>
    <row r="1328" spans="2:7" x14ac:dyDescent="0.25">
      <c r="B1328" s="5" t="s">
        <v>7033</v>
      </c>
      <c r="C1328" s="5" t="s">
        <v>7038</v>
      </c>
      <c r="D1328" s="5" t="s">
        <v>6940</v>
      </c>
      <c r="E1328" s="5" t="s">
        <v>51</v>
      </c>
      <c r="F1328" s="5" t="s">
        <v>599</v>
      </c>
      <c r="G1328" s="5" t="s">
        <v>5734</v>
      </c>
    </row>
    <row r="1329" spans="2:7" x14ac:dyDescent="0.25">
      <c r="B1329" s="5" t="s">
        <v>7033</v>
      </c>
      <c r="C1329" s="5" t="s">
        <v>7038</v>
      </c>
      <c r="D1329" s="5" t="s">
        <v>6940</v>
      </c>
      <c r="E1329" s="5" t="s">
        <v>51</v>
      </c>
      <c r="F1329" s="5" t="s">
        <v>700</v>
      </c>
      <c r="G1329" s="5" t="s">
        <v>5773</v>
      </c>
    </row>
    <row r="1330" spans="2:7" x14ac:dyDescent="0.25">
      <c r="B1330" s="5" t="s">
        <v>7033</v>
      </c>
      <c r="C1330" s="5" t="s">
        <v>7034</v>
      </c>
      <c r="D1330" s="5" t="s">
        <v>6940</v>
      </c>
      <c r="E1330" s="5" t="s">
        <v>51</v>
      </c>
      <c r="F1330" s="5" t="s">
        <v>51</v>
      </c>
      <c r="G1330" s="5" t="s">
        <v>7034</v>
      </c>
    </row>
    <row r="1331" spans="2:7" x14ac:dyDescent="0.25">
      <c r="B1331" s="5" t="s">
        <v>7033</v>
      </c>
      <c r="C1331" s="5" t="s">
        <v>7034</v>
      </c>
      <c r="D1331" s="5" t="s">
        <v>6940</v>
      </c>
      <c r="E1331" s="5" t="s">
        <v>51</v>
      </c>
      <c r="F1331" s="5" t="s">
        <v>60</v>
      </c>
      <c r="G1331" s="5" t="s">
        <v>7035</v>
      </c>
    </row>
    <row r="1332" spans="2:7" x14ac:dyDescent="0.25">
      <c r="B1332" s="5" t="s">
        <v>7033</v>
      </c>
      <c r="C1332" s="5" t="s">
        <v>7034</v>
      </c>
      <c r="D1332" s="5" t="s">
        <v>6940</v>
      </c>
      <c r="E1332" s="5" t="s">
        <v>51</v>
      </c>
      <c r="F1332" s="5" t="s">
        <v>474</v>
      </c>
      <c r="G1332" s="5" t="s">
        <v>4054</v>
      </c>
    </row>
    <row r="1333" spans="2:7" x14ac:dyDescent="0.25">
      <c r="B1333" s="5" t="s">
        <v>7033</v>
      </c>
      <c r="C1333" s="5" t="s">
        <v>7034</v>
      </c>
      <c r="D1333" s="5" t="s">
        <v>6940</v>
      </c>
      <c r="E1333" s="5" t="s">
        <v>51</v>
      </c>
      <c r="F1333" s="5" t="s">
        <v>61</v>
      </c>
      <c r="G1333" s="5" t="s">
        <v>7037</v>
      </c>
    </row>
    <row r="1334" spans="2:7" x14ac:dyDescent="0.25">
      <c r="B1334" s="5" t="s">
        <v>7033</v>
      </c>
      <c r="C1334" s="5" t="s">
        <v>7034</v>
      </c>
      <c r="D1334" s="5" t="s">
        <v>6940</v>
      </c>
      <c r="E1334" s="5" t="s">
        <v>51</v>
      </c>
      <c r="F1334" s="5" t="s">
        <v>63</v>
      </c>
      <c r="G1334" s="5" t="s">
        <v>7036</v>
      </c>
    </row>
    <row r="1335" spans="2:7" x14ac:dyDescent="0.25">
      <c r="B1335" s="5" t="s">
        <v>7033</v>
      </c>
      <c r="C1335" s="5" t="s">
        <v>7034</v>
      </c>
      <c r="D1335" s="5" t="s">
        <v>6940</v>
      </c>
      <c r="E1335" s="5" t="s">
        <v>51</v>
      </c>
      <c r="F1335" s="5" t="s">
        <v>62</v>
      </c>
      <c r="G1335" s="5" t="s">
        <v>509</v>
      </c>
    </row>
    <row r="1336" spans="2:7" x14ac:dyDescent="0.25">
      <c r="B1336" s="5" t="s">
        <v>7033</v>
      </c>
      <c r="C1336" s="5" t="s">
        <v>7034</v>
      </c>
      <c r="D1336" s="5" t="s">
        <v>6940</v>
      </c>
      <c r="E1336" s="5" t="s">
        <v>51</v>
      </c>
      <c r="F1336" s="5" t="s">
        <v>599</v>
      </c>
      <c r="G1336" s="5" t="s">
        <v>5734</v>
      </c>
    </row>
    <row r="1337" spans="2:7" x14ac:dyDescent="0.25">
      <c r="B1337" s="5" t="s">
        <v>7033</v>
      </c>
      <c r="C1337" s="5" t="s">
        <v>7034</v>
      </c>
      <c r="D1337" s="5" t="s">
        <v>6940</v>
      </c>
      <c r="E1337" s="5" t="s">
        <v>51</v>
      </c>
      <c r="F1337" s="5" t="s">
        <v>700</v>
      </c>
      <c r="G1337" s="5" t="s">
        <v>5773</v>
      </c>
    </row>
    <row r="1338" spans="2:7" x14ac:dyDescent="0.25">
      <c r="B1338" s="5" t="s">
        <v>7033</v>
      </c>
      <c r="C1338" s="5" t="s">
        <v>7034</v>
      </c>
      <c r="D1338" s="5" t="s">
        <v>6940</v>
      </c>
      <c r="E1338" s="5" t="s">
        <v>51</v>
      </c>
      <c r="F1338" s="5" t="s">
        <v>89</v>
      </c>
      <c r="G1338" s="5" t="s">
        <v>2932</v>
      </c>
    </row>
    <row r="1339" spans="2:7" x14ac:dyDescent="0.25">
      <c r="B1339" s="5" t="s">
        <v>7033</v>
      </c>
      <c r="C1339" s="5" t="s">
        <v>7034</v>
      </c>
      <c r="D1339" s="5" t="s">
        <v>6940</v>
      </c>
      <c r="E1339" s="5" t="s">
        <v>64</v>
      </c>
      <c r="F1339" s="5" t="s">
        <v>89</v>
      </c>
      <c r="G1339" s="5" t="s">
        <v>2932</v>
      </c>
    </row>
    <row r="1340" spans="2:7" x14ac:dyDescent="0.25">
      <c r="B1340" s="5" t="s">
        <v>7033</v>
      </c>
      <c r="C1340" s="5" t="s">
        <v>7034</v>
      </c>
      <c r="D1340" s="5" t="s">
        <v>6940</v>
      </c>
      <c r="E1340" s="5" t="s">
        <v>64</v>
      </c>
      <c r="F1340" s="5" t="s">
        <v>100</v>
      </c>
      <c r="G1340" s="5" t="s">
        <v>8309</v>
      </c>
    </row>
    <row r="1341" spans="2:7" x14ac:dyDescent="0.25">
      <c r="B1341" s="5" t="s">
        <v>7033</v>
      </c>
      <c r="C1341" s="5" t="s">
        <v>7034</v>
      </c>
      <c r="D1341" s="5" t="s">
        <v>6940</v>
      </c>
      <c r="E1341" s="5" t="s">
        <v>64</v>
      </c>
      <c r="F1341" s="5" t="s">
        <v>66</v>
      </c>
      <c r="G1341" s="5" t="s">
        <v>6319</v>
      </c>
    </row>
    <row r="1342" spans="2:7" x14ac:dyDescent="0.25">
      <c r="B1342" s="5" t="s">
        <v>7033</v>
      </c>
      <c r="C1342" s="5" t="s">
        <v>7034</v>
      </c>
      <c r="D1342" s="5" t="s">
        <v>6940</v>
      </c>
      <c r="E1342" s="5" t="s">
        <v>64</v>
      </c>
      <c r="F1342" s="5" t="s">
        <v>65</v>
      </c>
      <c r="G1342" s="5" t="s">
        <v>509</v>
      </c>
    </row>
    <row r="1343" spans="2:7" x14ac:dyDescent="0.25">
      <c r="B1343" s="5" t="s">
        <v>7029</v>
      </c>
      <c r="C1343" s="5" t="s">
        <v>7030</v>
      </c>
      <c r="D1343" s="5" t="s">
        <v>6940</v>
      </c>
      <c r="E1343" s="5" t="s">
        <v>51</v>
      </c>
      <c r="F1343" s="5" t="s">
        <v>51</v>
      </c>
      <c r="G1343" s="5" t="s">
        <v>7030</v>
      </c>
    </row>
    <row r="1344" spans="2:7" x14ac:dyDescent="0.25">
      <c r="B1344" s="5" t="s">
        <v>7029</v>
      </c>
      <c r="C1344" s="5" t="s">
        <v>7030</v>
      </c>
      <c r="D1344" s="5" t="s">
        <v>6940</v>
      </c>
      <c r="E1344" s="5" t="s">
        <v>51</v>
      </c>
      <c r="F1344" s="5" t="s">
        <v>60</v>
      </c>
      <c r="G1344" s="5" t="s">
        <v>7031</v>
      </c>
    </row>
    <row r="1345" spans="2:7" x14ac:dyDescent="0.25">
      <c r="B1345" s="5" t="s">
        <v>7029</v>
      </c>
      <c r="C1345" s="5" t="s">
        <v>7030</v>
      </c>
      <c r="D1345" s="5" t="s">
        <v>6940</v>
      </c>
      <c r="E1345" s="5" t="s">
        <v>51</v>
      </c>
      <c r="F1345" s="5" t="s">
        <v>474</v>
      </c>
      <c r="G1345" s="5" t="s">
        <v>4054</v>
      </c>
    </row>
    <row r="1346" spans="2:7" x14ac:dyDescent="0.25">
      <c r="B1346" s="5" t="s">
        <v>7029</v>
      </c>
      <c r="C1346" s="5" t="s">
        <v>7030</v>
      </c>
      <c r="D1346" s="5" t="s">
        <v>6940</v>
      </c>
      <c r="E1346" s="5" t="s">
        <v>51</v>
      </c>
      <c r="F1346" s="5" t="s">
        <v>61</v>
      </c>
      <c r="G1346" s="5" t="s">
        <v>7032</v>
      </c>
    </row>
    <row r="1347" spans="2:7" x14ac:dyDescent="0.25">
      <c r="B1347" s="5" t="s">
        <v>7029</v>
      </c>
      <c r="C1347" s="5" t="s">
        <v>7030</v>
      </c>
      <c r="D1347" s="5" t="s">
        <v>6940</v>
      </c>
      <c r="E1347" s="5" t="s">
        <v>51</v>
      </c>
      <c r="F1347" s="5" t="s">
        <v>599</v>
      </c>
      <c r="G1347" s="5" t="s">
        <v>5734</v>
      </c>
    </row>
    <row r="1348" spans="2:7" x14ac:dyDescent="0.25">
      <c r="B1348" s="5" t="s">
        <v>7029</v>
      </c>
      <c r="C1348" s="5" t="s">
        <v>7030</v>
      </c>
      <c r="D1348" s="5" t="s">
        <v>6940</v>
      </c>
      <c r="E1348" s="5" t="s">
        <v>51</v>
      </c>
      <c r="F1348" s="5" t="s">
        <v>700</v>
      </c>
      <c r="G1348" s="5" t="s">
        <v>5773</v>
      </c>
    </row>
    <row r="1349" spans="2:7" x14ac:dyDescent="0.25">
      <c r="B1349" s="5" t="s">
        <v>7047</v>
      </c>
      <c r="C1349" s="5" t="s">
        <v>7048</v>
      </c>
      <c r="D1349" s="5" t="s">
        <v>6940</v>
      </c>
      <c r="E1349" s="5" t="s">
        <v>51</v>
      </c>
      <c r="F1349" s="5" t="s">
        <v>51</v>
      </c>
      <c r="G1349" s="5" t="s">
        <v>7048</v>
      </c>
    </row>
    <row r="1350" spans="2:7" x14ac:dyDescent="0.25">
      <c r="B1350" s="5" t="s">
        <v>7047</v>
      </c>
      <c r="C1350" s="5" t="s">
        <v>7048</v>
      </c>
      <c r="D1350" s="5" t="s">
        <v>6940</v>
      </c>
      <c r="E1350" s="5" t="s">
        <v>51</v>
      </c>
      <c r="F1350" s="5" t="s">
        <v>60</v>
      </c>
      <c r="G1350" s="5" t="s">
        <v>7049</v>
      </c>
    </row>
    <row r="1351" spans="2:7" x14ac:dyDescent="0.25">
      <c r="B1351" s="5" t="s">
        <v>7047</v>
      </c>
      <c r="C1351" s="5" t="s">
        <v>7048</v>
      </c>
      <c r="D1351" s="5" t="s">
        <v>6940</v>
      </c>
      <c r="E1351" s="5" t="s">
        <v>51</v>
      </c>
      <c r="F1351" s="5" t="s">
        <v>474</v>
      </c>
      <c r="G1351" s="5" t="s">
        <v>4054</v>
      </c>
    </row>
    <row r="1352" spans="2:7" x14ac:dyDescent="0.25">
      <c r="B1352" s="5" t="s">
        <v>7047</v>
      </c>
      <c r="C1352" s="5" t="s">
        <v>7048</v>
      </c>
      <c r="D1352" s="5" t="s">
        <v>6940</v>
      </c>
      <c r="E1352" s="5" t="s">
        <v>51</v>
      </c>
      <c r="F1352" s="5" t="s">
        <v>700</v>
      </c>
      <c r="G1352" s="5" t="s">
        <v>5773</v>
      </c>
    </row>
    <row r="1353" spans="2:7" x14ac:dyDescent="0.25">
      <c r="B1353" s="5" t="s">
        <v>7047</v>
      </c>
      <c r="C1353" s="5" t="s">
        <v>7048</v>
      </c>
      <c r="D1353" s="5" t="s">
        <v>6940</v>
      </c>
      <c r="E1353" s="5" t="s">
        <v>64</v>
      </c>
      <c r="F1353" s="5" t="s">
        <v>100</v>
      </c>
      <c r="G1353" s="5" t="s">
        <v>8310</v>
      </c>
    </row>
    <row r="1354" spans="2:7" x14ac:dyDescent="0.25">
      <c r="B1354" s="5" t="s">
        <v>7047</v>
      </c>
      <c r="C1354" s="5" t="s">
        <v>7051</v>
      </c>
      <c r="D1354" s="5" t="s">
        <v>6940</v>
      </c>
      <c r="E1354" s="5" t="s">
        <v>51</v>
      </c>
      <c r="F1354" s="5" t="s">
        <v>51</v>
      </c>
      <c r="G1354" s="5" t="s">
        <v>7051</v>
      </c>
    </row>
    <row r="1355" spans="2:7" x14ac:dyDescent="0.25">
      <c r="B1355" s="5" t="s">
        <v>7047</v>
      </c>
      <c r="C1355" s="5" t="s">
        <v>7051</v>
      </c>
      <c r="D1355" s="5" t="s">
        <v>6940</v>
      </c>
      <c r="E1355" s="5" t="s">
        <v>51</v>
      </c>
      <c r="F1355" s="5" t="s">
        <v>60</v>
      </c>
      <c r="G1355" s="5" t="s">
        <v>7049</v>
      </c>
    </row>
    <row r="1356" spans="2:7" x14ac:dyDescent="0.25">
      <c r="B1356" s="5" t="s">
        <v>7047</v>
      </c>
      <c r="C1356" s="5" t="s">
        <v>7051</v>
      </c>
      <c r="D1356" s="5" t="s">
        <v>6940</v>
      </c>
      <c r="E1356" s="5" t="s">
        <v>51</v>
      </c>
      <c r="F1356" s="5" t="s">
        <v>474</v>
      </c>
      <c r="G1356" s="5" t="s">
        <v>4054</v>
      </c>
    </row>
    <row r="1357" spans="2:7" x14ac:dyDescent="0.25">
      <c r="B1357" s="5" t="s">
        <v>7047</v>
      </c>
      <c r="C1357" s="5" t="s">
        <v>7051</v>
      </c>
      <c r="D1357" s="5" t="s">
        <v>6940</v>
      </c>
      <c r="E1357" s="5" t="s">
        <v>51</v>
      </c>
      <c r="F1357" s="5" t="s">
        <v>700</v>
      </c>
      <c r="G1357" s="5" t="s">
        <v>5773</v>
      </c>
    </row>
    <row r="1358" spans="2:7" x14ac:dyDescent="0.25">
      <c r="B1358" s="5" t="s">
        <v>7047</v>
      </c>
      <c r="C1358" s="5" t="s">
        <v>7051</v>
      </c>
      <c r="D1358" s="5" t="s">
        <v>6940</v>
      </c>
      <c r="E1358" s="5" t="s">
        <v>64</v>
      </c>
      <c r="F1358" s="5" t="s">
        <v>100</v>
      </c>
      <c r="G1358" s="5" t="s">
        <v>8311</v>
      </c>
    </row>
    <row r="1359" spans="2:7" x14ac:dyDescent="0.25">
      <c r="B1359" s="5" t="s">
        <v>7047</v>
      </c>
      <c r="C1359" s="5" t="s">
        <v>7053</v>
      </c>
      <c r="D1359" s="5" t="s">
        <v>6940</v>
      </c>
      <c r="E1359" s="5" t="s">
        <v>51</v>
      </c>
      <c r="F1359" s="5" t="s">
        <v>51</v>
      </c>
      <c r="G1359" s="5" t="s">
        <v>7053</v>
      </c>
    </row>
    <row r="1360" spans="2:7" x14ac:dyDescent="0.25">
      <c r="B1360" s="5" t="s">
        <v>7047</v>
      </c>
      <c r="C1360" s="5" t="s">
        <v>7053</v>
      </c>
      <c r="D1360" s="5" t="s">
        <v>6940</v>
      </c>
      <c r="E1360" s="5" t="s">
        <v>51</v>
      </c>
      <c r="F1360" s="5" t="s">
        <v>60</v>
      </c>
      <c r="G1360" s="5" t="s">
        <v>7049</v>
      </c>
    </row>
    <row r="1361" spans="2:7" x14ac:dyDescent="0.25">
      <c r="B1361" s="5" t="s">
        <v>7047</v>
      </c>
      <c r="C1361" s="5" t="s">
        <v>7053</v>
      </c>
      <c r="D1361" s="5" t="s">
        <v>6940</v>
      </c>
      <c r="E1361" s="5" t="s">
        <v>51</v>
      </c>
      <c r="F1361" s="5" t="s">
        <v>474</v>
      </c>
      <c r="G1361" s="5" t="s">
        <v>4054</v>
      </c>
    </row>
    <row r="1362" spans="2:7" x14ac:dyDescent="0.25">
      <c r="B1362" s="5" t="s">
        <v>7047</v>
      </c>
      <c r="C1362" s="5" t="s">
        <v>7053</v>
      </c>
      <c r="D1362" s="5" t="s">
        <v>6940</v>
      </c>
      <c r="E1362" s="5" t="s">
        <v>51</v>
      </c>
      <c r="F1362" s="5" t="s">
        <v>700</v>
      </c>
      <c r="G1362" s="5" t="s">
        <v>5773</v>
      </c>
    </row>
    <row r="1363" spans="2:7" x14ac:dyDescent="0.25">
      <c r="B1363" s="5" t="s">
        <v>7047</v>
      </c>
      <c r="C1363" s="5" t="s">
        <v>7053</v>
      </c>
      <c r="D1363" s="5" t="s">
        <v>6940</v>
      </c>
      <c r="E1363" s="5" t="s">
        <v>64</v>
      </c>
      <c r="F1363" s="5" t="s">
        <v>100</v>
      </c>
      <c r="G1363" s="5" t="s">
        <v>8312</v>
      </c>
    </row>
    <row r="1364" spans="2:7" x14ac:dyDescent="0.25">
      <c r="B1364" s="5" t="s">
        <v>7047</v>
      </c>
      <c r="C1364" s="5" t="s">
        <v>7054</v>
      </c>
      <c r="D1364" s="5" t="s">
        <v>6940</v>
      </c>
      <c r="E1364" s="5" t="s">
        <v>51</v>
      </c>
      <c r="F1364" s="5" t="s">
        <v>51</v>
      </c>
      <c r="G1364" s="5" t="s">
        <v>7054</v>
      </c>
    </row>
    <row r="1365" spans="2:7" x14ac:dyDescent="0.25">
      <c r="B1365" s="5" t="s">
        <v>7047</v>
      </c>
      <c r="C1365" s="5" t="s">
        <v>7054</v>
      </c>
      <c r="D1365" s="5" t="s">
        <v>6940</v>
      </c>
      <c r="E1365" s="5" t="s">
        <v>51</v>
      </c>
      <c r="F1365" s="5" t="s">
        <v>60</v>
      </c>
      <c r="G1365" s="5" t="s">
        <v>7049</v>
      </c>
    </row>
    <row r="1366" spans="2:7" x14ac:dyDescent="0.25">
      <c r="B1366" s="5" t="s">
        <v>7047</v>
      </c>
      <c r="C1366" s="5" t="s">
        <v>7054</v>
      </c>
      <c r="D1366" s="5" t="s">
        <v>6940</v>
      </c>
      <c r="E1366" s="5" t="s">
        <v>51</v>
      </c>
      <c r="F1366" s="5" t="s">
        <v>474</v>
      </c>
      <c r="G1366" s="5" t="s">
        <v>4054</v>
      </c>
    </row>
    <row r="1367" spans="2:7" x14ac:dyDescent="0.25">
      <c r="B1367" s="5" t="s">
        <v>7047</v>
      </c>
      <c r="C1367" s="5" t="s">
        <v>7054</v>
      </c>
      <c r="D1367" s="5" t="s">
        <v>6940</v>
      </c>
      <c r="E1367" s="5" t="s">
        <v>51</v>
      </c>
      <c r="F1367" s="5" t="s">
        <v>700</v>
      </c>
      <c r="G1367" s="5" t="s">
        <v>5773</v>
      </c>
    </row>
    <row r="1368" spans="2:7" x14ac:dyDescent="0.25">
      <c r="B1368" s="5" t="s">
        <v>7047</v>
      </c>
      <c r="C1368" s="5" t="s">
        <v>7054</v>
      </c>
      <c r="D1368" s="5" t="s">
        <v>6940</v>
      </c>
      <c r="E1368" s="5" t="s">
        <v>64</v>
      </c>
      <c r="F1368" s="5" t="s">
        <v>100</v>
      </c>
      <c r="G1368" s="5" t="s">
        <v>8313</v>
      </c>
    </row>
    <row r="1369" spans="2:7" x14ac:dyDescent="0.25">
      <c r="B1369" s="5" t="s">
        <v>7047</v>
      </c>
      <c r="C1369" s="5" t="s">
        <v>7055</v>
      </c>
      <c r="D1369" s="5" t="s">
        <v>6940</v>
      </c>
      <c r="E1369" s="5" t="s">
        <v>51</v>
      </c>
      <c r="F1369" s="5" t="s">
        <v>51</v>
      </c>
      <c r="G1369" s="5" t="s">
        <v>7055</v>
      </c>
    </row>
    <row r="1370" spans="2:7" x14ac:dyDescent="0.25">
      <c r="B1370" s="5" t="s">
        <v>7047</v>
      </c>
      <c r="C1370" s="5" t="s">
        <v>7055</v>
      </c>
      <c r="D1370" s="5" t="s">
        <v>6940</v>
      </c>
      <c r="E1370" s="5" t="s">
        <v>51</v>
      </c>
      <c r="F1370" s="5" t="s">
        <v>60</v>
      </c>
      <c r="G1370" s="5" t="s">
        <v>7056</v>
      </c>
    </row>
    <row r="1371" spans="2:7" x14ac:dyDescent="0.25">
      <c r="B1371" s="5" t="s">
        <v>7047</v>
      </c>
      <c r="C1371" s="5" t="s">
        <v>7055</v>
      </c>
      <c r="D1371" s="5" t="s">
        <v>6940</v>
      </c>
      <c r="E1371" s="5" t="s">
        <v>51</v>
      </c>
      <c r="F1371" s="5" t="s">
        <v>474</v>
      </c>
      <c r="G1371" s="5" t="s">
        <v>4054</v>
      </c>
    </row>
    <row r="1372" spans="2:7" x14ac:dyDescent="0.25">
      <c r="B1372" s="5" t="s">
        <v>7047</v>
      </c>
      <c r="C1372" s="5" t="s">
        <v>7055</v>
      </c>
      <c r="D1372" s="5" t="s">
        <v>6940</v>
      </c>
      <c r="E1372" s="5" t="s">
        <v>51</v>
      </c>
      <c r="F1372" s="5" t="s">
        <v>700</v>
      </c>
      <c r="G1372" s="5" t="s">
        <v>5773</v>
      </c>
    </row>
    <row r="1373" spans="2:7" x14ac:dyDescent="0.25">
      <c r="B1373" s="5" t="s">
        <v>7047</v>
      </c>
      <c r="C1373" s="5" t="s">
        <v>7057</v>
      </c>
      <c r="D1373" s="5" t="s">
        <v>6940</v>
      </c>
      <c r="E1373" s="5" t="s">
        <v>51</v>
      </c>
      <c r="F1373" s="5" t="s">
        <v>51</v>
      </c>
      <c r="G1373" s="5" t="s">
        <v>7057</v>
      </c>
    </row>
    <row r="1374" spans="2:7" x14ac:dyDescent="0.25">
      <c r="B1374" s="5" t="s">
        <v>7047</v>
      </c>
      <c r="C1374" s="5" t="s">
        <v>7057</v>
      </c>
      <c r="D1374" s="5" t="s">
        <v>6940</v>
      </c>
      <c r="E1374" s="5" t="s">
        <v>51</v>
      </c>
      <c r="F1374" s="5" t="s">
        <v>60</v>
      </c>
      <c r="G1374" s="5" t="s">
        <v>7058</v>
      </c>
    </row>
    <row r="1375" spans="2:7" x14ac:dyDescent="0.25">
      <c r="B1375" s="5" t="s">
        <v>7047</v>
      </c>
      <c r="C1375" s="5" t="s">
        <v>7057</v>
      </c>
      <c r="D1375" s="5" t="s">
        <v>6940</v>
      </c>
      <c r="E1375" s="5" t="s">
        <v>51</v>
      </c>
      <c r="F1375" s="5" t="s">
        <v>474</v>
      </c>
      <c r="G1375" s="5" t="s">
        <v>4054</v>
      </c>
    </row>
    <row r="1376" spans="2:7" x14ac:dyDescent="0.25">
      <c r="B1376" s="5" t="s">
        <v>7047</v>
      </c>
      <c r="C1376" s="5" t="s">
        <v>7057</v>
      </c>
      <c r="D1376" s="5" t="s">
        <v>6940</v>
      </c>
      <c r="E1376" s="5" t="s">
        <v>51</v>
      </c>
      <c r="F1376" s="5" t="s">
        <v>700</v>
      </c>
      <c r="G1376" s="5" t="s">
        <v>5773</v>
      </c>
    </row>
    <row r="1377" spans="2:7" x14ac:dyDescent="0.25">
      <c r="B1377" s="5" t="s">
        <v>7047</v>
      </c>
      <c r="C1377" s="5" t="s">
        <v>7059</v>
      </c>
      <c r="D1377" s="5" t="s">
        <v>6940</v>
      </c>
      <c r="E1377" s="5" t="s">
        <v>51</v>
      </c>
      <c r="F1377" s="5" t="s">
        <v>51</v>
      </c>
      <c r="G1377" s="5" t="s">
        <v>7059</v>
      </c>
    </row>
    <row r="1378" spans="2:7" x14ac:dyDescent="0.25">
      <c r="B1378" s="5" t="s">
        <v>7047</v>
      </c>
      <c r="C1378" s="5" t="s">
        <v>7059</v>
      </c>
      <c r="D1378" s="5" t="s">
        <v>6940</v>
      </c>
      <c r="E1378" s="5" t="s">
        <v>51</v>
      </c>
      <c r="F1378" s="5" t="s">
        <v>60</v>
      </c>
      <c r="G1378" s="5" t="s">
        <v>7049</v>
      </c>
    </row>
    <row r="1379" spans="2:7" x14ac:dyDescent="0.25">
      <c r="B1379" s="5" t="s">
        <v>7047</v>
      </c>
      <c r="C1379" s="5" t="s">
        <v>7059</v>
      </c>
      <c r="D1379" s="5" t="s">
        <v>6940</v>
      </c>
      <c r="E1379" s="5" t="s">
        <v>51</v>
      </c>
      <c r="F1379" s="5" t="s">
        <v>61</v>
      </c>
      <c r="G1379" s="5" t="s">
        <v>7037</v>
      </c>
    </row>
    <row r="1380" spans="2:7" x14ac:dyDescent="0.25">
      <c r="B1380" s="5" t="s">
        <v>7047</v>
      </c>
      <c r="C1380" s="5" t="s">
        <v>7059</v>
      </c>
      <c r="D1380" s="5" t="s">
        <v>6940</v>
      </c>
      <c r="E1380" s="5" t="s">
        <v>51</v>
      </c>
      <c r="F1380" s="5" t="s">
        <v>63</v>
      </c>
      <c r="G1380" s="5" t="s">
        <v>7050</v>
      </c>
    </row>
    <row r="1381" spans="2:7" x14ac:dyDescent="0.25">
      <c r="B1381" s="5" t="s">
        <v>7047</v>
      </c>
      <c r="C1381" s="5" t="s">
        <v>7059</v>
      </c>
      <c r="D1381" s="5" t="s">
        <v>6940</v>
      </c>
      <c r="E1381" s="5" t="s">
        <v>51</v>
      </c>
      <c r="F1381" s="5" t="s">
        <v>62</v>
      </c>
      <c r="G1381" s="5" t="s">
        <v>513</v>
      </c>
    </row>
    <row r="1382" spans="2:7" x14ac:dyDescent="0.25">
      <c r="B1382" s="5" t="s">
        <v>7047</v>
      </c>
      <c r="C1382" s="5" t="s">
        <v>7059</v>
      </c>
      <c r="D1382" s="5" t="s">
        <v>6940</v>
      </c>
      <c r="E1382" s="5" t="s">
        <v>51</v>
      </c>
      <c r="F1382" s="5" t="s">
        <v>599</v>
      </c>
      <c r="G1382" s="5" t="s">
        <v>5734</v>
      </c>
    </row>
    <row r="1383" spans="2:7" x14ac:dyDescent="0.25">
      <c r="B1383" s="5" t="s">
        <v>7047</v>
      </c>
      <c r="C1383" s="5" t="s">
        <v>7059</v>
      </c>
      <c r="D1383" s="5" t="s">
        <v>6940</v>
      </c>
      <c r="E1383" s="5" t="s">
        <v>51</v>
      </c>
      <c r="F1383" s="5" t="s">
        <v>700</v>
      </c>
      <c r="G1383" s="5" t="s">
        <v>5773</v>
      </c>
    </row>
    <row r="1384" spans="2:7" x14ac:dyDescent="0.25">
      <c r="B1384" s="5" t="s">
        <v>7047</v>
      </c>
      <c r="C1384" s="5" t="s">
        <v>7059</v>
      </c>
      <c r="D1384" s="5" t="s">
        <v>6940</v>
      </c>
      <c r="E1384" s="5" t="s">
        <v>51</v>
      </c>
      <c r="F1384" s="5" t="s">
        <v>89</v>
      </c>
      <c r="G1384" s="5" t="s">
        <v>2932</v>
      </c>
    </row>
    <row r="1385" spans="2:7" x14ac:dyDescent="0.25">
      <c r="B1385" s="5" t="s">
        <v>7047</v>
      </c>
      <c r="C1385" s="5" t="s">
        <v>7059</v>
      </c>
      <c r="D1385" s="5" t="s">
        <v>6940</v>
      </c>
      <c r="E1385" s="5" t="s">
        <v>64</v>
      </c>
      <c r="F1385" s="5" t="s">
        <v>89</v>
      </c>
      <c r="G1385" s="5" t="s">
        <v>2932</v>
      </c>
    </row>
    <row r="1386" spans="2:7" x14ac:dyDescent="0.25">
      <c r="B1386" s="5" t="s">
        <v>7047</v>
      </c>
      <c r="C1386" s="5" t="s">
        <v>7059</v>
      </c>
      <c r="D1386" s="5" t="s">
        <v>6940</v>
      </c>
      <c r="E1386" s="5" t="s">
        <v>64</v>
      </c>
      <c r="F1386" s="5" t="s">
        <v>66</v>
      </c>
      <c r="G1386" s="5" t="s">
        <v>6017</v>
      </c>
    </row>
    <row r="1387" spans="2:7" x14ac:dyDescent="0.25">
      <c r="B1387" s="5" t="s">
        <v>7047</v>
      </c>
      <c r="C1387" s="5" t="s">
        <v>7059</v>
      </c>
      <c r="D1387" s="5" t="s">
        <v>6940</v>
      </c>
      <c r="E1387" s="5" t="s">
        <v>64</v>
      </c>
      <c r="F1387" s="5" t="s">
        <v>65</v>
      </c>
      <c r="G1387" s="5" t="s">
        <v>513</v>
      </c>
    </row>
    <row r="1388" spans="2:7" x14ac:dyDescent="0.25">
      <c r="B1388" s="5" t="s">
        <v>7047</v>
      </c>
      <c r="C1388" s="5" t="s">
        <v>7060</v>
      </c>
      <c r="D1388" s="5" t="s">
        <v>6940</v>
      </c>
      <c r="E1388" s="5" t="s">
        <v>51</v>
      </c>
      <c r="F1388" s="5" t="s">
        <v>51</v>
      </c>
      <c r="G1388" s="5" t="s">
        <v>7060</v>
      </c>
    </row>
    <row r="1389" spans="2:7" x14ac:dyDescent="0.25">
      <c r="B1389" s="5" t="s">
        <v>7047</v>
      </c>
      <c r="C1389" s="5" t="s">
        <v>7060</v>
      </c>
      <c r="D1389" s="5" t="s">
        <v>6940</v>
      </c>
      <c r="E1389" s="5" t="s">
        <v>51</v>
      </c>
      <c r="F1389" s="5" t="s">
        <v>60</v>
      </c>
      <c r="G1389" s="5" t="s">
        <v>7049</v>
      </c>
    </row>
    <row r="1390" spans="2:7" x14ac:dyDescent="0.25">
      <c r="B1390" s="5" t="s">
        <v>7047</v>
      </c>
      <c r="C1390" s="5" t="s">
        <v>7060</v>
      </c>
      <c r="D1390" s="5" t="s">
        <v>6940</v>
      </c>
      <c r="E1390" s="5" t="s">
        <v>51</v>
      </c>
      <c r="F1390" s="5" t="s">
        <v>61</v>
      </c>
      <c r="G1390" s="5" t="s">
        <v>7037</v>
      </c>
    </row>
    <row r="1391" spans="2:7" x14ac:dyDescent="0.25">
      <c r="B1391" s="5" t="s">
        <v>7047</v>
      </c>
      <c r="C1391" s="5" t="s">
        <v>7060</v>
      </c>
      <c r="D1391" s="5" t="s">
        <v>6940</v>
      </c>
      <c r="E1391" s="5" t="s">
        <v>51</v>
      </c>
      <c r="F1391" s="5" t="s">
        <v>63</v>
      </c>
      <c r="G1391" s="5" t="s">
        <v>7052</v>
      </c>
    </row>
    <row r="1392" spans="2:7" x14ac:dyDescent="0.25">
      <c r="B1392" s="5" t="s">
        <v>7047</v>
      </c>
      <c r="C1392" s="5" t="s">
        <v>7060</v>
      </c>
      <c r="D1392" s="5" t="s">
        <v>6940</v>
      </c>
      <c r="E1392" s="5" t="s">
        <v>51</v>
      </c>
      <c r="F1392" s="5" t="s">
        <v>62</v>
      </c>
      <c r="G1392" s="5" t="s">
        <v>185</v>
      </c>
    </row>
    <row r="1393" spans="2:7" x14ac:dyDescent="0.25">
      <c r="B1393" s="5" t="s">
        <v>7047</v>
      </c>
      <c r="C1393" s="5" t="s">
        <v>7060</v>
      </c>
      <c r="D1393" s="5" t="s">
        <v>6940</v>
      </c>
      <c r="E1393" s="5" t="s">
        <v>51</v>
      </c>
      <c r="F1393" s="5" t="s">
        <v>599</v>
      </c>
      <c r="G1393" s="5" t="s">
        <v>5734</v>
      </c>
    </row>
    <row r="1394" spans="2:7" x14ac:dyDescent="0.25">
      <c r="B1394" s="5" t="s">
        <v>7047</v>
      </c>
      <c r="C1394" s="5" t="s">
        <v>7060</v>
      </c>
      <c r="D1394" s="5" t="s">
        <v>6940</v>
      </c>
      <c r="E1394" s="5" t="s">
        <v>51</v>
      </c>
      <c r="F1394" s="5" t="s">
        <v>700</v>
      </c>
      <c r="G1394" s="5" t="s">
        <v>5773</v>
      </c>
    </row>
    <row r="1395" spans="2:7" x14ac:dyDescent="0.25">
      <c r="B1395" s="5" t="s">
        <v>7047</v>
      </c>
      <c r="C1395" s="5" t="s">
        <v>7060</v>
      </c>
      <c r="D1395" s="5" t="s">
        <v>6940</v>
      </c>
      <c r="E1395" s="5" t="s">
        <v>51</v>
      </c>
      <c r="F1395" s="5" t="s">
        <v>89</v>
      </c>
      <c r="G1395" s="5" t="s">
        <v>2932</v>
      </c>
    </row>
    <row r="1396" spans="2:7" x14ac:dyDescent="0.25">
      <c r="B1396" s="5" t="s">
        <v>7047</v>
      </c>
      <c r="C1396" s="5" t="s">
        <v>7060</v>
      </c>
      <c r="D1396" s="5" t="s">
        <v>6940</v>
      </c>
      <c r="E1396" s="5" t="s">
        <v>64</v>
      </c>
      <c r="F1396" s="5" t="s">
        <v>89</v>
      </c>
      <c r="G1396" s="5" t="s">
        <v>2932</v>
      </c>
    </row>
    <row r="1397" spans="2:7" x14ac:dyDescent="0.25">
      <c r="B1397" s="5" t="s">
        <v>7047</v>
      </c>
      <c r="C1397" s="5" t="s">
        <v>7060</v>
      </c>
      <c r="D1397" s="5" t="s">
        <v>6940</v>
      </c>
      <c r="E1397" s="5" t="s">
        <v>64</v>
      </c>
      <c r="F1397" s="5" t="s">
        <v>66</v>
      </c>
      <c r="G1397" s="5" t="s">
        <v>6285</v>
      </c>
    </row>
    <row r="1398" spans="2:7" x14ac:dyDescent="0.25">
      <c r="B1398" s="5" t="s">
        <v>7047</v>
      </c>
      <c r="C1398" s="5" t="s">
        <v>7060</v>
      </c>
      <c r="D1398" s="5" t="s">
        <v>6940</v>
      </c>
      <c r="E1398" s="5" t="s">
        <v>64</v>
      </c>
      <c r="F1398" s="5" t="s">
        <v>65</v>
      </c>
      <c r="G1398" s="5" t="s">
        <v>185</v>
      </c>
    </row>
    <row r="1399" spans="2:7" x14ac:dyDescent="0.25">
      <c r="B1399" s="5" t="s">
        <v>7047</v>
      </c>
      <c r="C1399" s="5" t="s">
        <v>7061</v>
      </c>
      <c r="D1399" s="5" t="s">
        <v>6940</v>
      </c>
      <c r="E1399" s="5" t="s">
        <v>51</v>
      </c>
      <c r="F1399" s="5" t="s">
        <v>51</v>
      </c>
      <c r="G1399" s="5" t="s">
        <v>7061</v>
      </c>
    </row>
    <row r="1400" spans="2:7" x14ac:dyDescent="0.25">
      <c r="B1400" s="5" t="s">
        <v>7047</v>
      </c>
      <c r="C1400" s="5" t="s">
        <v>7061</v>
      </c>
      <c r="D1400" s="5" t="s">
        <v>6940</v>
      </c>
      <c r="E1400" s="5" t="s">
        <v>51</v>
      </c>
      <c r="F1400" s="5" t="s">
        <v>60</v>
      </c>
      <c r="G1400" s="5" t="s">
        <v>7049</v>
      </c>
    </row>
    <row r="1401" spans="2:7" x14ac:dyDescent="0.25">
      <c r="B1401" s="5" t="s">
        <v>7047</v>
      </c>
      <c r="C1401" s="5" t="s">
        <v>7061</v>
      </c>
      <c r="D1401" s="5" t="s">
        <v>6940</v>
      </c>
      <c r="E1401" s="5" t="s">
        <v>51</v>
      </c>
      <c r="F1401" s="5" t="s">
        <v>61</v>
      </c>
      <c r="G1401" s="5" t="s">
        <v>7037</v>
      </c>
    </row>
    <row r="1402" spans="2:7" x14ac:dyDescent="0.25">
      <c r="B1402" s="5" t="s">
        <v>7047</v>
      </c>
      <c r="C1402" s="5" t="s">
        <v>7061</v>
      </c>
      <c r="D1402" s="5" t="s">
        <v>6940</v>
      </c>
      <c r="E1402" s="5" t="s">
        <v>51</v>
      </c>
      <c r="F1402" s="5" t="s">
        <v>63</v>
      </c>
      <c r="G1402" s="5" t="s">
        <v>7052</v>
      </c>
    </row>
    <row r="1403" spans="2:7" x14ac:dyDescent="0.25">
      <c r="B1403" s="5" t="s">
        <v>7047</v>
      </c>
      <c r="C1403" s="5" t="s">
        <v>7061</v>
      </c>
      <c r="D1403" s="5" t="s">
        <v>6940</v>
      </c>
      <c r="E1403" s="5" t="s">
        <v>51</v>
      </c>
      <c r="F1403" s="5" t="s">
        <v>62</v>
      </c>
      <c r="G1403" s="5" t="s">
        <v>185</v>
      </c>
    </row>
    <row r="1404" spans="2:7" x14ac:dyDescent="0.25">
      <c r="B1404" s="5" t="s">
        <v>7047</v>
      </c>
      <c r="C1404" s="5" t="s">
        <v>7061</v>
      </c>
      <c r="D1404" s="5" t="s">
        <v>6940</v>
      </c>
      <c r="E1404" s="5" t="s">
        <v>51</v>
      </c>
      <c r="F1404" s="5" t="s">
        <v>599</v>
      </c>
      <c r="G1404" s="5" t="s">
        <v>5734</v>
      </c>
    </row>
    <row r="1405" spans="2:7" x14ac:dyDescent="0.25">
      <c r="B1405" s="5" t="s">
        <v>7047</v>
      </c>
      <c r="C1405" s="5" t="s">
        <v>7061</v>
      </c>
      <c r="D1405" s="5" t="s">
        <v>6940</v>
      </c>
      <c r="E1405" s="5" t="s">
        <v>51</v>
      </c>
      <c r="F1405" s="5" t="s">
        <v>700</v>
      </c>
      <c r="G1405" s="5" t="s">
        <v>5773</v>
      </c>
    </row>
    <row r="1406" spans="2:7" x14ac:dyDescent="0.25">
      <c r="B1406" s="5" t="s">
        <v>7047</v>
      </c>
      <c r="C1406" s="5" t="s">
        <v>7061</v>
      </c>
      <c r="D1406" s="5" t="s">
        <v>6940</v>
      </c>
      <c r="E1406" s="5" t="s">
        <v>51</v>
      </c>
      <c r="F1406" s="5" t="s">
        <v>89</v>
      </c>
      <c r="G1406" s="5" t="s">
        <v>2932</v>
      </c>
    </row>
    <row r="1407" spans="2:7" x14ac:dyDescent="0.25">
      <c r="B1407" s="5" t="s">
        <v>7047</v>
      </c>
      <c r="C1407" s="5" t="s">
        <v>7061</v>
      </c>
      <c r="D1407" s="5" t="s">
        <v>6940</v>
      </c>
      <c r="E1407" s="5" t="s">
        <v>64</v>
      </c>
      <c r="F1407" s="5" t="s">
        <v>89</v>
      </c>
      <c r="G1407" s="5" t="s">
        <v>2932</v>
      </c>
    </row>
    <row r="1408" spans="2:7" x14ac:dyDescent="0.25">
      <c r="B1408" s="5" t="s">
        <v>7047</v>
      </c>
      <c r="C1408" s="5" t="s">
        <v>7061</v>
      </c>
      <c r="D1408" s="5" t="s">
        <v>6940</v>
      </c>
      <c r="E1408" s="5" t="s">
        <v>64</v>
      </c>
      <c r="F1408" s="5" t="s">
        <v>66</v>
      </c>
      <c r="G1408" s="5" t="s">
        <v>6285</v>
      </c>
    </row>
    <row r="1409" spans="2:7" x14ac:dyDescent="0.25">
      <c r="B1409" s="5" t="s">
        <v>7047</v>
      </c>
      <c r="C1409" s="5" t="s">
        <v>7061</v>
      </c>
      <c r="D1409" s="5" t="s">
        <v>6940</v>
      </c>
      <c r="E1409" s="5" t="s">
        <v>64</v>
      </c>
      <c r="F1409" s="5" t="s">
        <v>65</v>
      </c>
      <c r="G1409" s="5" t="s">
        <v>185</v>
      </c>
    </row>
    <row r="1410" spans="2:7" x14ac:dyDescent="0.25">
      <c r="B1410" s="5" t="s">
        <v>7047</v>
      </c>
      <c r="C1410" s="5" t="s">
        <v>7062</v>
      </c>
      <c r="D1410" s="5" t="s">
        <v>6940</v>
      </c>
      <c r="E1410" s="5" t="s">
        <v>51</v>
      </c>
      <c r="F1410" s="5" t="s">
        <v>51</v>
      </c>
      <c r="G1410" s="5" t="s">
        <v>7062</v>
      </c>
    </row>
    <row r="1411" spans="2:7" x14ac:dyDescent="0.25">
      <c r="B1411" s="5" t="s">
        <v>7047</v>
      </c>
      <c r="C1411" s="5" t="s">
        <v>7062</v>
      </c>
      <c r="D1411" s="5" t="s">
        <v>6940</v>
      </c>
      <c r="E1411" s="5" t="s">
        <v>51</v>
      </c>
      <c r="F1411" s="5" t="s">
        <v>60</v>
      </c>
      <c r="G1411" s="5" t="s">
        <v>7049</v>
      </c>
    </row>
    <row r="1412" spans="2:7" x14ac:dyDescent="0.25">
      <c r="B1412" s="5" t="s">
        <v>7047</v>
      </c>
      <c r="C1412" s="5" t="s">
        <v>7062</v>
      </c>
      <c r="D1412" s="5" t="s">
        <v>6940</v>
      </c>
      <c r="E1412" s="5" t="s">
        <v>51</v>
      </c>
      <c r="F1412" s="5" t="s">
        <v>61</v>
      </c>
      <c r="G1412" s="5" t="s">
        <v>7037</v>
      </c>
    </row>
    <row r="1413" spans="2:7" x14ac:dyDescent="0.25">
      <c r="B1413" s="5" t="s">
        <v>7047</v>
      </c>
      <c r="C1413" s="5" t="s">
        <v>7062</v>
      </c>
      <c r="D1413" s="5" t="s">
        <v>6940</v>
      </c>
      <c r="E1413" s="5" t="s">
        <v>51</v>
      </c>
      <c r="F1413" s="5" t="s">
        <v>63</v>
      </c>
      <c r="G1413" s="5" t="s">
        <v>7052</v>
      </c>
    </row>
    <row r="1414" spans="2:7" x14ac:dyDescent="0.25">
      <c r="B1414" s="5" t="s">
        <v>7047</v>
      </c>
      <c r="C1414" s="5" t="s">
        <v>7062</v>
      </c>
      <c r="D1414" s="5" t="s">
        <v>6940</v>
      </c>
      <c r="E1414" s="5" t="s">
        <v>51</v>
      </c>
      <c r="F1414" s="5" t="s">
        <v>62</v>
      </c>
      <c r="G1414" s="5" t="s">
        <v>185</v>
      </c>
    </row>
    <row r="1415" spans="2:7" x14ac:dyDescent="0.25">
      <c r="B1415" s="5" t="s">
        <v>7047</v>
      </c>
      <c r="C1415" s="5" t="s">
        <v>7062</v>
      </c>
      <c r="D1415" s="5" t="s">
        <v>6940</v>
      </c>
      <c r="E1415" s="5" t="s">
        <v>51</v>
      </c>
      <c r="F1415" s="5" t="s">
        <v>599</v>
      </c>
      <c r="G1415" s="5" t="s">
        <v>5734</v>
      </c>
    </row>
    <row r="1416" spans="2:7" x14ac:dyDescent="0.25">
      <c r="B1416" s="5" t="s">
        <v>7047</v>
      </c>
      <c r="C1416" s="5" t="s">
        <v>7062</v>
      </c>
      <c r="D1416" s="5" t="s">
        <v>6940</v>
      </c>
      <c r="E1416" s="5" t="s">
        <v>51</v>
      </c>
      <c r="F1416" s="5" t="s">
        <v>700</v>
      </c>
      <c r="G1416" s="5" t="s">
        <v>5773</v>
      </c>
    </row>
    <row r="1417" spans="2:7" x14ac:dyDescent="0.25">
      <c r="B1417" s="5" t="s">
        <v>7047</v>
      </c>
      <c r="C1417" s="5" t="s">
        <v>7062</v>
      </c>
      <c r="D1417" s="5" t="s">
        <v>6940</v>
      </c>
      <c r="E1417" s="5" t="s">
        <v>51</v>
      </c>
      <c r="F1417" s="5" t="s">
        <v>89</v>
      </c>
      <c r="G1417" s="5" t="s">
        <v>2932</v>
      </c>
    </row>
    <row r="1418" spans="2:7" x14ac:dyDescent="0.25">
      <c r="B1418" s="5" t="s">
        <v>7047</v>
      </c>
      <c r="C1418" s="5" t="s">
        <v>7062</v>
      </c>
      <c r="D1418" s="5" t="s">
        <v>6940</v>
      </c>
      <c r="E1418" s="5" t="s">
        <v>64</v>
      </c>
      <c r="F1418" s="5" t="s">
        <v>89</v>
      </c>
      <c r="G1418" s="5" t="s">
        <v>2932</v>
      </c>
    </row>
    <row r="1419" spans="2:7" x14ac:dyDescent="0.25">
      <c r="B1419" s="5" t="s">
        <v>7047</v>
      </c>
      <c r="C1419" s="5" t="s">
        <v>7062</v>
      </c>
      <c r="D1419" s="5" t="s">
        <v>6940</v>
      </c>
      <c r="E1419" s="5" t="s">
        <v>64</v>
      </c>
      <c r="F1419" s="5" t="s">
        <v>66</v>
      </c>
      <c r="G1419" s="5" t="s">
        <v>6285</v>
      </c>
    </row>
    <row r="1420" spans="2:7" x14ac:dyDescent="0.25">
      <c r="B1420" s="5" t="s">
        <v>7047</v>
      </c>
      <c r="C1420" s="5" t="s">
        <v>7062</v>
      </c>
      <c r="D1420" s="5" t="s">
        <v>6940</v>
      </c>
      <c r="E1420" s="5" t="s">
        <v>64</v>
      </c>
      <c r="F1420" s="5" t="s">
        <v>65</v>
      </c>
      <c r="G1420" s="5" t="s">
        <v>185</v>
      </c>
    </row>
    <row r="1421" spans="2:7" x14ac:dyDescent="0.25">
      <c r="B1421" s="5" t="s">
        <v>7104</v>
      </c>
      <c r="C1421" s="5" t="s">
        <v>7105</v>
      </c>
      <c r="D1421" s="5" t="s">
        <v>6940</v>
      </c>
      <c r="E1421" s="5" t="s">
        <v>51</v>
      </c>
      <c r="F1421" s="5" t="s">
        <v>51</v>
      </c>
      <c r="G1421" s="5" t="s">
        <v>7105</v>
      </c>
    </row>
    <row r="1422" spans="2:7" x14ac:dyDescent="0.25">
      <c r="B1422" s="5" t="s">
        <v>7104</v>
      </c>
      <c r="C1422" s="5" t="s">
        <v>7105</v>
      </c>
      <c r="D1422" s="5" t="s">
        <v>6940</v>
      </c>
      <c r="E1422" s="5" t="s">
        <v>51</v>
      </c>
      <c r="F1422" s="5" t="s">
        <v>60</v>
      </c>
      <c r="G1422" s="5" t="s">
        <v>7106</v>
      </c>
    </row>
    <row r="1423" spans="2:7" x14ac:dyDescent="0.25">
      <c r="B1423" s="5" t="s">
        <v>7104</v>
      </c>
      <c r="C1423" s="5" t="s">
        <v>7105</v>
      </c>
      <c r="D1423" s="5" t="s">
        <v>6940</v>
      </c>
      <c r="E1423" s="5" t="s">
        <v>51</v>
      </c>
      <c r="F1423" s="5" t="s">
        <v>61</v>
      </c>
      <c r="G1423" s="5" t="s">
        <v>6995</v>
      </c>
    </row>
    <row r="1424" spans="2:7" x14ac:dyDescent="0.25">
      <c r="B1424" s="5" t="s">
        <v>7104</v>
      </c>
      <c r="C1424" s="5" t="s">
        <v>7105</v>
      </c>
      <c r="D1424" s="5" t="s">
        <v>6940</v>
      </c>
      <c r="E1424" s="5" t="s">
        <v>51</v>
      </c>
      <c r="F1424" s="5" t="s">
        <v>63</v>
      </c>
      <c r="G1424" s="5" t="s">
        <v>7107</v>
      </c>
    </row>
    <row r="1425" spans="2:7" x14ac:dyDescent="0.25">
      <c r="B1425" s="5" t="s">
        <v>7104</v>
      </c>
      <c r="C1425" s="5" t="s">
        <v>7105</v>
      </c>
      <c r="D1425" s="5" t="s">
        <v>6940</v>
      </c>
      <c r="E1425" s="5" t="s">
        <v>51</v>
      </c>
      <c r="F1425" s="5" t="s">
        <v>62</v>
      </c>
      <c r="G1425" s="5" t="s">
        <v>171</v>
      </c>
    </row>
    <row r="1426" spans="2:7" x14ac:dyDescent="0.25">
      <c r="B1426" s="5" t="s">
        <v>7104</v>
      </c>
      <c r="C1426" s="5" t="s">
        <v>7105</v>
      </c>
      <c r="D1426" s="5" t="s">
        <v>6940</v>
      </c>
      <c r="E1426" s="5" t="s">
        <v>51</v>
      </c>
      <c r="F1426" s="5" t="s">
        <v>599</v>
      </c>
      <c r="G1426" s="5" t="s">
        <v>5734</v>
      </c>
    </row>
    <row r="1427" spans="2:7" x14ac:dyDescent="0.25">
      <c r="B1427" s="5" t="s">
        <v>7104</v>
      </c>
      <c r="C1427" s="5" t="s">
        <v>7105</v>
      </c>
      <c r="D1427" s="5" t="s">
        <v>6940</v>
      </c>
      <c r="E1427" s="5" t="s">
        <v>51</v>
      </c>
      <c r="F1427" s="5" t="s">
        <v>700</v>
      </c>
      <c r="G1427" s="5" t="s">
        <v>5773</v>
      </c>
    </row>
    <row r="1428" spans="2:7" x14ac:dyDescent="0.25">
      <c r="B1428" s="5" t="s">
        <v>7104</v>
      </c>
      <c r="C1428" s="5" t="s">
        <v>7105</v>
      </c>
      <c r="D1428" s="5" t="s">
        <v>6940</v>
      </c>
      <c r="E1428" s="5" t="s">
        <v>51</v>
      </c>
      <c r="F1428" s="5" t="s">
        <v>89</v>
      </c>
      <c r="G1428" s="5" t="s">
        <v>2932</v>
      </c>
    </row>
    <row r="1429" spans="2:7" x14ac:dyDescent="0.25">
      <c r="B1429" s="5" t="s">
        <v>7104</v>
      </c>
      <c r="C1429" s="5" t="s">
        <v>7105</v>
      </c>
      <c r="D1429" s="5" t="s">
        <v>6940</v>
      </c>
      <c r="E1429" s="5" t="s">
        <v>64</v>
      </c>
      <c r="F1429" s="5" t="s">
        <v>89</v>
      </c>
      <c r="G1429" s="5" t="s">
        <v>2932</v>
      </c>
    </row>
    <row r="1430" spans="2:7" x14ac:dyDescent="0.25">
      <c r="B1430" s="5" t="s">
        <v>7104</v>
      </c>
      <c r="C1430" s="5" t="s">
        <v>7105</v>
      </c>
      <c r="D1430" s="5" t="s">
        <v>6940</v>
      </c>
      <c r="E1430" s="5" t="s">
        <v>64</v>
      </c>
      <c r="F1430" s="5" t="s">
        <v>100</v>
      </c>
      <c r="G1430" s="5" t="s">
        <v>8314</v>
      </c>
    </row>
    <row r="1431" spans="2:7" x14ac:dyDescent="0.25">
      <c r="B1431" s="5" t="s">
        <v>7104</v>
      </c>
      <c r="C1431" s="5" t="s">
        <v>7105</v>
      </c>
      <c r="D1431" s="5" t="s">
        <v>6940</v>
      </c>
      <c r="E1431" s="5" t="s">
        <v>64</v>
      </c>
      <c r="F1431" s="5" t="s">
        <v>66</v>
      </c>
      <c r="G1431" s="5" t="s">
        <v>6321</v>
      </c>
    </row>
    <row r="1432" spans="2:7" x14ac:dyDescent="0.25">
      <c r="B1432" s="5" t="s">
        <v>7104</v>
      </c>
      <c r="C1432" s="5" t="s">
        <v>7105</v>
      </c>
      <c r="D1432" s="5" t="s">
        <v>6940</v>
      </c>
      <c r="E1432" s="5" t="s">
        <v>64</v>
      </c>
      <c r="F1432" s="5" t="s">
        <v>65</v>
      </c>
      <c r="G1432" s="5" t="s">
        <v>171</v>
      </c>
    </row>
    <row r="1433" spans="2:7" x14ac:dyDescent="0.25">
      <c r="B1433" s="5" t="s">
        <v>7104</v>
      </c>
      <c r="C1433" s="5" t="s">
        <v>7108</v>
      </c>
      <c r="D1433" s="5" t="s">
        <v>6940</v>
      </c>
      <c r="E1433" s="5" t="s">
        <v>51</v>
      </c>
      <c r="F1433" s="5" t="s">
        <v>51</v>
      </c>
      <c r="G1433" s="5" t="s">
        <v>7108</v>
      </c>
    </row>
    <row r="1434" spans="2:7" x14ac:dyDescent="0.25">
      <c r="B1434" s="5" t="s">
        <v>7104</v>
      </c>
      <c r="C1434" s="5" t="s">
        <v>7108</v>
      </c>
      <c r="D1434" s="5" t="s">
        <v>6940</v>
      </c>
      <c r="E1434" s="5" t="s">
        <v>51</v>
      </c>
      <c r="F1434" s="5" t="s">
        <v>60</v>
      </c>
      <c r="G1434" s="5" t="s">
        <v>7106</v>
      </c>
    </row>
    <row r="1435" spans="2:7" x14ac:dyDescent="0.25">
      <c r="B1435" s="5" t="s">
        <v>7104</v>
      </c>
      <c r="C1435" s="5" t="s">
        <v>7108</v>
      </c>
      <c r="D1435" s="5" t="s">
        <v>6940</v>
      </c>
      <c r="E1435" s="5" t="s">
        <v>51</v>
      </c>
      <c r="F1435" s="5" t="s">
        <v>61</v>
      </c>
      <c r="G1435" s="5" t="s">
        <v>6997</v>
      </c>
    </row>
    <row r="1436" spans="2:7" x14ac:dyDescent="0.25">
      <c r="B1436" s="5" t="s">
        <v>7104</v>
      </c>
      <c r="C1436" s="5" t="s">
        <v>7108</v>
      </c>
      <c r="D1436" s="5" t="s">
        <v>6940</v>
      </c>
      <c r="E1436" s="5" t="s">
        <v>51</v>
      </c>
      <c r="F1436" s="5" t="s">
        <v>63</v>
      </c>
      <c r="G1436" s="5" t="s">
        <v>7107</v>
      </c>
    </row>
    <row r="1437" spans="2:7" x14ac:dyDescent="0.25">
      <c r="B1437" s="5" t="s">
        <v>7104</v>
      </c>
      <c r="C1437" s="5" t="s">
        <v>7108</v>
      </c>
      <c r="D1437" s="5" t="s">
        <v>6940</v>
      </c>
      <c r="E1437" s="5" t="s">
        <v>51</v>
      </c>
      <c r="F1437" s="5" t="s">
        <v>62</v>
      </c>
      <c r="G1437" s="5" t="s">
        <v>171</v>
      </c>
    </row>
    <row r="1438" spans="2:7" x14ac:dyDescent="0.25">
      <c r="B1438" s="5" t="s">
        <v>7104</v>
      </c>
      <c r="C1438" s="5" t="s">
        <v>7108</v>
      </c>
      <c r="D1438" s="5" t="s">
        <v>6940</v>
      </c>
      <c r="E1438" s="5" t="s">
        <v>51</v>
      </c>
      <c r="F1438" s="5" t="s">
        <v>599</v>
      </c>
      <c r="G1438" s="5" t="s">
        <v>5734</v>
      </c>
    </row>
    <row r="1439" spans="2:7" x14ac:dyDescent="0.25">
      <c r="B1439" s="5" t="s">
        <v>7104</v>
      </c>
      <c r="C1439" s="5" t="s">
        <v>7108</v>
      </c>
      <c r="D1439" s="5" t="s">
        <v>6940</v>
      </c>
      <c r="E1439" s="5" t="s">
        <v>51</v>
      </c>
      <c r="F1439" s="5" t="s">
        <v>700</v>
      </c>
      <c r="G1439" s="5" t="s">
        <v>5773</v>
      </c>
    </row>
    <row r="1440" spans="2:7" x14ac:dyDescent="0.25">
      <c r="B1440" s="5" t="s">
        <v>7104</v>
      </c>
      <c r="C1440" s="5" t="s">
        <v>7108</v>
      </c>
      <c r="D1440" s="5" t="s">
        <v>6940</v>
      </c>
      <c r="E1440" s="5" t="s">
        <v>51</v>
      </c>
      <c r="F1440" s="5" t="s">
        <v>89</v>
      </c>
      <c r="G1440" s="5" t="s">
        <v>2932</v>
      </c>
    </row>
    <row r="1441" spans="2:7" x14ac:dyDescent="0.25">
      <c r="B1441" s="5" t="s">
        <v>7104</v>
      </c>
      <c r="C1441" s="5" t="s">
        <v>7108</v>
      </c>
      <c r="D1441" s="5" t="s">
        <v>6940</v>
      </c>
      <c r="E1441" s="5" t="s">
        <v>64</v>
      </c>
      <c r="F1441" s="5" t="s">
        <v>89</v>
      </c>
      <c r="G1441" s="5" t="s">
        <v>2932</v>
      </c>
    </row>
    <row r="1442" spans="2:7" x14ac:dyDescent="0.25">
      <c r="B1442" s="5" t="s">
        <v>7104</v>
      </c>
      <c r="C1442" s="5" t="s">
        <v>7108</v>
      </c>
      <c r="D1442" s="5" t="s">
        <v>6940</v>
      </c>
      <c r="E1442" s="5" t="s">
        <v>64</v>
      </c>
      <c r="F1442" s="5" t="s">
        <v>100</v>
      </c>
      <c r="G1442" s="5" t="s">
        <v>8315</v>
      </c>
    </row>
    <row r="1443" spans="2:7" x14ac:dyDescent="0.25">
      <c r="B1443" s="5" t="s">
        <v>7104</v>
      </c>
      <c r="C1443" s="5" t="s">
        <v>7108</v>
      </c>
      <c r="D1443" s="5" t="s">
        <v>6940</v>
      </c>
      <c r="E1443" s="5" t="s">
        <v>64</v>
      </c>
      <c r="F1443" s="5" t="s">
        <v>66</v>
      </c>
      <c r="G1443" s="5" t="s">
        <v>6321</v>
      </c>
    </row>
    <row r="1444" spans="2:7" x14ac:dyDescent="0.25">
      <c r="B1444" s="5" t="s">
        <v>7104</v>
      </c>
      <c r="C1444" s="5" t="s">
        <v>7108</v>
      </c>
      <c r="D1444" s="5" t="s">
        <v>6940</v>
      </c>
      <c r="E1444" s="5" t="s">
        <v>64</v>
      </c>
      <c r="F1444" s="5" t="s">
        <v>65</v>
      </c>
      <c r="G1444" s="5" t="s">
        <v>171</v>
      </c>
    </row>
    <row r="1445" spans="2:7" x14ac:dyDescent="0.25">
      <c r="B1445" s="5" t="s">
        <v>7104</v>
      </c>
      <c r="C1445" s="5" t="s">
        <v>7109</v>
      </c>
      <c r="D1445" s="5" t="s">
        <v>6940</v>
      </c>
      <c r="E1445" s="5" t="s">
        <v>51</v>
      </c>
      <c r="F1445" s="5" t="s">
        <v>51</v>
      </c>
      <c r="G1445" s="5" t="s">
        <v>7109</v>
      </c>
    </row>
    <row r="1446" spans="2:7" x14ac:dyDescent="0.25">
      <c r="B1446" s="5" t="s">
        <v>7104</v>
      </c>
      <c r="C1446" s="5" t="s">
        <v>7109</v>
      </c>
      <c r="D1446" s="5" t="s">
        <v>6940</v>
      </c>
      <c r="E1446" s="5" t="s">
        <v>51</v>
      </c>
      <c r="F1446" s="5" t="s">
        <v>60</v>
      </c>
      <c r="G1446" s="5" t="s">
        <v>7110</v>
      </c>
    </row>
    <row r="1447" spans="2:7" x14ac:dyDescent="0.25">
      <c r="B1447" s="5" t="s">
        <v>7104</v>
      </c>
      <c r="C1447" s="5" t="s">
        <v>7109</v>
      </c>
      <c r="D1447" s="5" t="s">
        <v>6940</v>
      </c>
      <c r="E1447" s="5" t="s">
        <v>51</v>
      </c>
      <c r="F1447" s="5" t="s">
        <v>474</v>
      </c>
      <c r="G1447" s="5" t="s">
        <v>4054</v>
      </c>
    </row>
    <row r="1448" spans="2:7" x14ac:dyDescent="0.25">
      <c r="B1448" s="5" t="s">
        <v>7104</v>
      </c>
      <c r="C1448" s="5" t="s">
        <v>7109</v>
      </c>
      <c r="D1448" s="5" t="s">
        <v>6940</v>
      </c>
      <c r="E1448" s="5" t="s">
        <v>51</v>
      </c>
      <c r="F1448" s="5" t="s">
        <v>700</v>
      </c>
      <c r="G1448" s="5" t="s">
        <v>5773</v>
      </c>
    </row>
    <row r="1449" spans="2:7" x14ac:dyDescent="0.25">
      <c r="B1449" s="5" t="s">
        <v>7104</v>
      </c>
      <c r="C1449" s="5" t="s">
        <v>7111</v>
      </c>
      <c r="D1449" s="5" t="s">
        <v>6940</v>
      </c>
      <c r="E1449" s="5" t="s">
        <v>51</v>
      </c>
      <c r="F1449" s="5" t="s">
        <v>51</v>
      </c>
      <c r="G1449" s="5" t="s">
        <v>7111</v>
      </c>
    </row>
    <row r="1450" spans="2:7" x14ac:dyDescent="0.25">
      <c r="B1450" s="5" t="s">
        <v>7104</v>
      </c>
      <c r="C1450" s="5" t="s">
        <v>7111</v>
      </c>
      <c r="D1450" s="5" t="s">
        <v>6940</v>
      </c>
      <c r="E1450" s="5" t="s">
        <v>51</v>
      </c>
      <c r="F1450" s="5" t="s">
        <v>60</v>
      </c>
      <c r="G1450" s="5" t="s">
        <v>7110</v>
      </c>
    </row>
    <row r="1451" spans="2:7" x14ac:dyDescent="0.25">
      <c r="B1451" s="5" t="s">
        <v>7104</v>
      </c>
      <c r="C1451" s="5" t="s">
        <v>7111</v>
      </c>
      <c r="D1451" s="5" t="s">
        <v>6940</v>
      </c>
      <c r="E1451" s="5" t="s">
        <v>51</v>
      </c>
      <c r="F1451" s="5" t="s">
        <v>474</v>
      </c>
      <c r="G1451" s="5" t="s">
        <v>4054</v>
      </c>
    </row>
    <row r="1452" spans="2:7" x14ac:dyDescent="0.25">
      <c r="B1452" s="5" t="s">
        <v>7104</v>
      </c>
      <c r="C1452" s="5" t="s">
        <v>7111</v>
      </c>
      <c r="D1452" s="5" t="s">
        <v>6940</v>
      </c>
      <c r="E1452" s="5" t="s">
        <v>51</v>
      </c>
      <c r="F1452" s="5" t="s">
        <v>700</v>
      </c>
      <c r="G1452" s="5" t="s">
        <v>5773</v>
      </c>
    </row>
    <row r="1453" spans="2:7" x14ac:dyDescent="0.25">
      <c r="B1453" s="5" t="s">
        <v>7104</v>
      </c>
      <c r="C1453" s="5" t="s">
        <v>7112</v>
      </c>
      <c r="D1453" s="5" t="s">
        <v>6940</v>
      </c>
      <c r="E1453" s="5" t="s">
        <v>51</v>
      </c>
      <c r="F1453" s="5" t="s">
        <v>51</v>
      </c>
      <c r="G1453" s="5" t="s">
        <v>7112</v>
      </c>
    </row>
    <row r="1454" spans="2:7" x14ac:dyDescent="0.25">
      <c r="B1454" s="5" t="s">
        <v>7104</v>
      </c>
      <c r="C1454" s="5" t="s">
        <v>7112</v>
      </c>
      <c r="D1454" s="5" t="s">
        <v>6940</v>
      </c>
      <c r="E1454" s="5" t="s">
        <v>51</v>
      </c>
      <c r="F1454" s="5" t="s">
        <v>60</v>
      </c>
      <c r="G1454" s="5" t="s">
        <v>7110</v>
      </c>
    </row>
    <row r="1455" spans="2:7" x14ac:dyDescent="0.25">
      <c r="B1455" s="5" t="s">
        <v>7104</v>
      </c>
      <c r="C1455" s="5" t="s">
        <v>7112</v>
      </c>
      <c r="D1455" s="5" t="s">
        <v>6940</v>
      </c>
      <c r="E1455" s="5" t="s">
        <v>51</v>
      </c>
      <c r="F1455" s="5" t="s">
        <v>474</v>
      </c>
      <c r="G1455" s="5" t="s">
        <v>4054</v>
      </c>
    </row>
    <row r="1456" spans="2:7" x14ac:dyDescent="0.25">
      <c r="B1456" s="5" t="s">
        <v>7104</v>
      </c>
      <c r="C1456" s="5" t="s">
        <v>7112</v>
      </c>
      <c r="D1456" s="5" t="s">
        <v>6940</v>
      </c>
      <c r="E1456" s="5" t="s">
        <v>51</v>
      </c>
      <c r="F1456" s="5" t="s">
        <v>700</v>
      </c>
      <c r="G1456" s="5" t="s">
        <v>5773</v>
      </c>
    </row>
    <row r="1457" spans="2:7" x14ac:dyDescent="0.25">
      <c r="B1457" s="5" t="s">
        <v>7104</v>
      </c>
      <c r="C1457" s="5" t="s">
        <v>7113</v>
      </c>
      <c r="D1457" s="5" t="s">
        <v>6940</v>
      </c>
      <c r="E1457" s="5" t="s">
        <v>51</v>
      </c>
      <c r="F1457" s="5" t="s">
        <v>51</v>
      </c>
      <c r="G1457" s="5" t="s">
        <v>7113</v>
      </c>
    </row>
    <row r="1458" spans="2:7" x14ac:dyDescent="0.25">
      <c r="B1458" s="5" t="s">
        <v>7104</v>
      </c>
      <c r="C1458" s="5" t="s">
        <v>7113</v>
      </c>
      <c r="D1458" s="5" t="s">
        <v>6940</v>
      </c>
      <c r="E1458" s="5" t="s">
        <v>51</v>
      </c>
      <c r="F1458" s="5" t="s">
        <v>60</v>
      </c>
      <c r="G1458" s="5" t="s">
        <v>7114</v>
      </c>
    </row>
    <row r="1459" spans="2:7" x14ac:dyDescent="0.25">
      <c r="B1459" s="5" t="s">
        <v>7104</v>
      </c>
      <c r="C1459" s="5" t="s">
        <v>7113</v>
      </c>
      <c r="D1459" s="5" t="s">
        <v>6940</v>
      </c>
      <c r="E1459" s="5" t="s">
        <v>51</v>
      </c>
      <c r="F1459" s="5" t="s">
        <v>474</v>
      </c>
      <c r="G1459" s="5" t="s">
        <v>4054</v>
      </c>
    </row>
    <row r="1460" spans="2:7" x14ac:dyDescent="0.25">
      <c r="B1460" s="5" t="s">
        <v>7104</v>
      </c>
      <c r="C1460" s="5" t="s">
        <v>7113</v>
      </c>
      <c r="D1460" s="5" t="s">
        <v>6940</v>
      </c>
      <c r="E1460" s="5" t="s">
        <v>51</v>
      </c>
      <c r="F1460" s="5" t="s">
        <v>700</v>
      </c>
      <c r="G1460" s="5" t="s">
        <v>5773</v>
      </c>
    </row>
    <row r="1461" spans="2:7" x14ac:dyDescent="0.25">
      <c r="B1461" s="5" t="s">
        <v>7104</v>
      </c>
      <c r="C1461" s="5" t="s">
        <v>7115</v>
      </c>
      <c r="D1461" s="5" t="s">
        <v>6940</v>
      </c>
      <c r="E1461" s="5" t="s">
        <v>51</v>
      </c>
      <c r="F1461" s="5" t="s">
        <v>51</v>
      </c>
      <c r="G1461" s="5" t="s">
        <v>7115</v>
      </c>
    </row>
    <row r="1462" spans="2:7" x14ac:dyDescent="0.25">
      <c r="B1462" s="5" t="s">
        <v>7104</v>
      </c>
      <c r="C1462" s="5" t="s">
        <v>7115</v>
      </c>
      <c r="D1462" s="5" t="s">
        <v>6940</v>
      </c>
      <c r="E1462" s="5" t="s">
        <v>51</v>
      </c>
      <c r="F1462" s="5" t="s">
        <v>60</v>
      </c>
      <c r="G1462" s="5" t="s">
        <v>7114</v>
      </c>
    </row>
    <row r="1463" spans="2:7" x14ac:dyDescent="0.25">
      <c r="B1463" s="5" t="s">
        <v>7104</v>
      </c>
      <c r="C1463" s="5" t="s">
        <v>7115</v>
      </c>
      <c r="D1463" s="5" t="s">
        <v>6940</v>
      </c>
      <c r="E1463" s="5" t="s">
        <v>51</v>
      </c>
      <c r="F1463" s="5" t="s">
        <v>474</v>
      </c>
      <c r="G1463" s="5" t="s">
        <v>4054</v>
      </c>
    </row>
    <row r="1464" spans="2:7" x14ac:dyDescent="0.25">
      <c r="B1464" s="5" t="s">
        <v>7104</v>
      </c>
      <c r="C1464" s="5" t="s">
        <v>7115</v>
      </c>
      <c r="D1464" s="5" t="s">
        <v>6940</v>
      </c>
      <c r="E1464" s="5" t="s">
        <v>51</v>
      </c>
      <c r="F1464" s="5" t="s">
        <v>700</v>
      </c>
      <c r="G1464" s="5" t="s">
        <v>5773</v>
      </c>
    </row>
    <row r="1465" spans="2:7" x14ac:dyDescent="0.25">
      <c r="B1465" s="5" t="s">
        <v>7104</v>
      </c>
      <c r="C1465" s="5" t="s">
        <v>7116</v>
      </c>
      <c r="D1465" s="5" t="s">
        <v>6940</v>
      </c>
      <c r="E1465" s="5" t="s">
        <v>51</v>
      </c>
      <c r="F1465" s="5" t="s">
        <v>51</v>
      </c>
      <c r="G1465" s="5" t="s">
        <v>7116</v>
      </c>
    </row>
    <row r="1466" spans="2:7" x14ac:dyDescent="0.25">
      <c r="B1466" s="5" t="s">
        <v>7104</v>
      </c>
      <c r="C1466" s="5" t="s">
        <v>7116</v>
      </c>
      <c r="D1466" s="5" t="s">
        <v>6940</v>
      </c>
      <c r="E1466" s="5" t="s">
        <v>51</v>
      </c>
      <c r="F1466" s="5" t="s">
        <v>60</v>
      </c>
      <c r="G1466" s="5" t="s">
        <v>7114</v>
      </c>
    </row>
    <row r="1467" spans="2:7" x14ac:dyDescent="0.25">
      <c r="B1467" s="5" t="s">
        <v>7104</v>
      </c>
      <c r="C1467" s="5" t="s">
        <v>7116</v>
      </c>
      <c r="D1467" s="5" t="s">
        <v>6940</v>
      </c>
      <c r="E1467" s="5" t="s">
        <v>51</v>
      </c>
      <c r="F1467" s="5" t="s">
        <v>474</v>
      </c>
      <c r="G1467" s="5" t="s">
        <v>4054</v>
      </c>
    </row>
    <row r="1468" spans="2:7" x14ac:dyDescent="0.25">
      <c r="B1468" s="5" t="s">
        <v>7104</v>
      </c>
      <c r="C1468" s="5" t="s">
        <v>7116</v>
      </c>
      <c r="D1468" s="5" t="s">
        <v>6940</v>
      </c>
      <c r="E1468" s="5" t="s">
        <v>51</v>
      </c>
      <c r="F1468" s="5" t="s">
        <v>700</v>
      </c>
      <c r="G1468" s="5" t="s">
        <v>5773</v>
      </c>
    </row>
    <row r="1469" spans="2:7" x14ac:dyDescent="0.25">
      <c r="B1469" s="5" t="s">
        <v>7104</v>
      </c>
      <c r="C1469" s="5" t="s">
        <v>7117</v>
      </c>
      <c r="D1469" s="5" t="s">
        <v>6940</v>
      </c>
      <c r="E1469" s="5" t="s">
        <v>51</v>
      </c>
      <c r="F1469" s="5" t="s">
        <v>51</v>
      </c>
      <c r="G1469" s="5" t="s">
        <v>7117</v>
      </c>
    </row>
    <row r="1470" spans="2:7" x14ac:dyDescent="0.25">
      <c r="B1470" s="5" t="s">
        <v>7104</v>
      </c>
      <c r="C1470" s="5" t="s">
        <v>7117</v>
      </c>
      <c r="D1470" s="5" t="s">
        <v>6940</v>
      </c>
      <c r="E1470" s="5" t="s">
        <v>51</v>
      </c>
      <c r="F1470" s="5" t="s">
        <v>60</v>
      </c>
      <c r="G1470" s="5" t="s">
        <v>7114</v>
      </c>
    </row>
    <row r="1471" spans="2:7" x14ac:dyDescent="0.25">
      <c r="B1471" s="5" t="s">
        <v>7104</v>
      </c>
      <c r="C1471" s="5" t="s">
        <v>7117</v>
      </c>
      <c r="D1471" s="5" t="s">
        <v>6940</v>
      </c>
      <c r="E1471" s="5" t="s">
        <v>51</v>
      </c>
      <c r="F1471" s="5" t="s">
        <v>474</v>
      </c>
      <c r="G1471" s="5" t="s">
        <v>4054</v>
      </c>
    </row>
    <row r="1472" spans="2:7" x14ac:dyDescent="0.25">
      <c r="B1472" s="5" t="s">
        <v>7104</v>
      </c>
      <c r="C1472" s="5" t="s">
        <v>7117</v>
      </c>
      <c r="D1472" s="5" t="s">
        <v>6940</v>
      </c>
      <c r="E1472" s="5" t="s">
        <v>51</v>
      </c>
      <c r="F1472" s="5" t="s">
        <v>700</v>
      </c>
      <c r="G1472" s="5" t="s">
        <v>5773</v>
      </c>
    </row>
    <row r="1473" spans="2:7" x14ac:dyDescent="0.25">
      <c r="B1473" s="5" t="s">
        <v>7104</v>
      </c>
      <c r="C1473" s="5" t="s">
        <v>7118</v>
      </c>
      <c r="D1473" s="5" t="s">
        <v>6940</v>
      </c>
      <c r="E1473" s="5" t="s">
        <v>51</v>
      </c>
      <c r="F1473" s="5" t="s">
        <v>51</v>
      </c>
      <c r="G1473" s="5" t="s">
        <v>7118</v>
      </c>
    </row>
    <row r="1474" spans="2:7" x14ac:dyDescent="0.25">
      <c r="B1474" s="5" t="s">
        <v>7104</v>
      </c>
      <c r="C1474" s="5" t="s">
        <v>7118</v>
      </c>
      <c r="D1474" s="5" t="s">
        <v>6940</v>
      </c>
      <c r="E1474" s="5" t="s">
        <v>51</v>
      </c>
      <c r="F1474" s="5" t="s">
        <v>60</v>
      </c>
      <c r="G1474" s="5" t="s">
        <v>7114</v>
      </c>
    </row>
    <row r="1475" spans="2:7" x14ac:dyDescent="0.25">
      <c r="B1475" s="5" t="s">
        <v>7104</v>
      </c>
      <c r="C1475" s="5" t="s">
        <v>7118</v>
      </c>
      <c r="D1475" s="5" t="s">
        <v>6940</v>
      </c>
      <c r="E1475" s="5" t="s">
        <v>51</v>
      </c>
      <c r="F1475" s="5" t="s">
        <v>474</v>
      </c>
      <c r="G1475" s="5" t="s">
        <v>4054</v>
      </c>
    </row>
    <row r="1476" spans="2:7" x14ac:dyDescent="0.25">
      <c r="B1476" s="5" t="s">
        <v>7104</v>
      </c>
      <c r="C1476" s="5" t="s">
        <v>7118</v>
      </c>
      <c r="D1476" s="5" t="s">
        <v>6940</v>
      </c>
      <c r="E1476" s="5" t="s">
        <v>51</v>
      </c>
      <c r="F1476" s="5" t="s">
        <v>700</v>
      </c>
      <c r="G1476" s="5" t="s">
        <v>5773</v>
      </c>
    </row>
    <row r="1477" spans="2:7" x14ac:dyDescent="0.25">
      <c r="B1477" s="5" t="s">
        <v>7063</v>
      </c>
      <c r="C1477" s="5" t="s">
        <v>7064</v>
      </c>
      <c r="D1477" s="5" t="s">
        <v>6940</v>
      </c>
      <c r="E1477" s="5" t="s">
        <v>51</v>
      </c>
      <c r="F1477" s="5" t="s">
        <v>51</v>
      </c>
      <c r="G1477" s="5" t="s">
        <v>7064</v>
      </c>
    </row>
    <row r="1478" spans="2:7" x14ac:dyDescent="0.25">
      <c r="B1478" s="5" t="s">
        <v>7063</v>
      </c>
      <c r="C1478" s="5" t="s">
        <v>7064</v>
      </c>
      <c r="D1478" s="5" t="s">
        <v>6940</v>
      </c>
      <c r="E1478" s="5" t="s">
        <v>51</v>
      </c>
      <c r="F1478" s="5" t="s">
        <v>60</v>
      </c>
      <c r="G1478" s="5" t="s">
        <v>7065</v>
      </c>
    </row>
    <row r="1479" spans="2:7" x14ac:dyDescent="0.25">
      <c r="B1479" s="5" t="s">
        <v>7063</v>
      </c>
      <c r="C1479" s="5" t="s">
        <v>7064</v>
      </c>
      <c r="D1479" s="5" t="s">
        <v>6940</v>
      </c>
      <c r="E1479" s="5" t="s">
        <v>51</v>
      </c>
      <c r="F1479" s="5" t="s">
        <v>474</v>
      </c>
      <c r="G1479" s="5" t="s">
        <v>4054</v>
      </c>
    </row>
    <row r="1480" spans="2:7" x14ac:dyDescent="0.25">
      <c r="B1480" s="5" t="s">
        <v>7063</v>
      </c>
      <c r="C1480" s="5" t="s">
        <v>7064</v>
      </c>
      <c r="D1480" s="5" t="s">
        <v>6940</v>
      </c>
      <c r="E1480" s="5" t="s">
        <v>51</v>
      </c>
      <c r="F1480" s="5" t="s">
        <v>700</v>
      </c>
      <c r="G1480" s="5" t="s">
        <v>5773</v>
      </c>
    </row>
    <row r="1481" spans="2:7" x14ac:dyDescent="0.25">
      <c r="B1481" s="5" t="s">
        <v>7063</v>
      </c>
      <c r="C1481" s="5" t="s">
        <v>7064</v>
      </c>
      <c r="D1481" s="5" t="s">
        <v>6940</v>
      </c>
      <c r="E1481" s="5" t="s">
        <v>64</v>
      </c>
      <c r="F1481" s="5" t="s">
        <v>100</v>
      </c>
      <c r="G1481" s="5" t="s">
        <v>8316</v>
      </c>
    </row>
    <row r="1482" spans="2:7" x14ac:dyDescent="0.25">
      <c r="B1482" s="5" t="s">
        <v>7063</v>
      </c>
      <c r="C1482" s="5" t="s">
        <v>7067</v>
      </c>
      <c r="D1482" s="5" t="s">
        <v>6940</v>
      </c>
      <c r="E1482" s="5" t="s">
        <v>51</v>
      </c>
      <c r="F1482" s="5" t="s">
        <v>51</v>
      </c>
      <c r="G1482" s="5" t="s">
        <v>7067</v>
      </c>
    </row>
    <row r="1483" spans="2:7" x14ac:dyDescent="0.25">
      <c r="B1483" s="5" t="s">
        <v>7063</v>
      </c>
      <c r="C1483" s="5" t="s">
        <v>7067</v>
      </c>
      <c r="D1483" s="5" t="s">
        <v>6940</v>
      </c>
      <c r="E1483" s="5" t="s">
        <v>51</v>
      </c>
      <c r="F1483" s="5" t="s">
        <v>60</v>
      </c>
      <c r="G1483" s="5" t="s">
        <v>7068</v>
      </c>
    </row>
    <row r="1484" spans="2:7" x14ac:dyDescent="0.25">
      <c r="B1484" s="5" t="s">
        <v>7063</v>
      </c>
      <c r="C1484" s="5" t="s">
        <v>7067</v>
      </c>
      <c r="D1484" s="5" t="s">
        <v>6940</v>
      </c>
      <c r="E1484" s="5" t="s">
        <v>51</v>
      </c>
      <c r="F1484" s="5" t="s">
        <v>474</v>
      </c>
      <c r="G1484" s="5" t="s">
        <v>4054</v>
      </c>
    </row>
    <row r="1485" spans="2:7" x14ac:dyDescent="0.25">
      <c r="B1485" s="5" t="s">
        <v>7063</v>
      </c>
      <c r="C1485" s="5" t="s">
        <v>7067</v>
      </c>
      <c r="D1485" s="5" t="s">
        <v>6940</v>
      </c>
      <c r="E1485" s="5" t="s">
        <v>51</v>
      </c>
      <c r="F1485" s="5" t="s">
        <v>700</v>
      </c>
      <c r="G1485" s="5" t="s">
        <v>5773</v>
      </c>
    </row>
    <row r="1486" spans="2:7" x14ac:dyDescent="0.25">
      <c r="B1486" s="5" t="s">
        <v>7063</v>
      </c>
      <c r="C1486" s="5" t="s">
        <v>7070</v>
      </c>
      <c r="D1486" s="5" t="s">
        <v>6940</v>
      </c>
      <c r="E1486" s="5" t="s">
        <v>51</v>
      </c>
      <c r="F1486" s="5" t="s">
        <v>51</v>
      </c>
      <c r="G1486" s="5" t="s">
        <v>7070</v>
      </c>
    </row>
    <row r="1487" spans="2:7" x14ac:dyDescent="0.25">
      <c r="B1487" s="5" t="s">
        <v>7063</v>
      </c>
      <c r="C1487" s="5" t="s">
        <v>7070</v>
      </c>
      <c r="D1487" s="5" t="s">
        <v>6940</v>
      </c>
      <c r="E1487" s="5" t="s">
        <v>51</v>
      </c>
      <c r="F1487" s="5" t="s">
        <v>60</v>
      </c>
      <c r="G1487" s="5" t="s">
        <v>7065</v>
      </c>
    </row>
    <row r="1488" spans="2:7" x14ac:dyDescent="0.25">
      <c r="B1488" s="5" t="s">
        <v>7063</v>
      </c>
      <c r="C1488" s="5" t="s">
        <v>7070</v>
      </c>
      <c r="D1488" s="5" t="s">
        <v>6940</v>
      </c>
      <c r="E1488" s="5" t="s">
        <v>51</v>
      </c>
      <c r="F1488" s="5" t="s">
        <v>61</v>
      </c>
      <c r="G1488" s="5" t="s">
        <v>7037</v>
      </c>
    </row>
    <row r="1489" spans="2:7" x14ac:dyDescent="0.25">
      <c r="B1489" s="5" t="s">
        <v>7063</v>
      </c>
      <c r="C1489" s="5" t="s">
        <v>7070</v>
      </c>
      <c r="D1489" s="5" t="s">
        <v>6940</v>
      </c>
      <c r="E1489" s="5" t="s">
        <v>51</v>
      </c>
      <c r="F1489" s="5" t="s">
        <v>63</v>
      </c>
      <c r="G1489" s="5" t="s">
        <v>7066</v>
      </c>
    </row>
    <row r="1490" spans="2:7" x14ac:dyDescent="0.25">
      <c r="B1490" s="5" t="s">
        <v>7063</v>
      </c>
      <c r="C1490" s="5" t="s">
        <v>7070</v>
      </c>
      <c r="D1490" s="5" t="s">
        <v>6940</v>
      </c>
      <c r="E1490" s="5" t="s">
        <v>51</v>
      </c>
      <c r="F1490" s="5" t="s">
        <v>62</v>
      </c>
      <c r="G1490" s="5" t="s">
        <v>301</v>
      </c>
    </row>
    <row r="1491" spans="2:7" x14ac:dyDescent="0.25">
      <c r="B1491" s="5" t="s">
        <v>7063</v>
      </c>
      <c r="C1491" s="5" t="s">
        <v>7070</v>
      </c>
      <c r="D1491" s="5" t="s">
        <v>6940</v>
      </c>
      <c r="E1491" s="5" t="s">
        <v>51</v>
      </c>
      <c r="F1491" s="5" t="s">
        <v>599</v>
      </c>
      <c r="G1491" s="5" t="s">
        <v>5734</v>
      </c>
    </row>
    <row r="1492" spans="2:7" x14ac:dyDescent="0.25">
      <c r="B1492" s="5" t="s">
        <v>7063</v>
      </c>
      <c r="C1492" s="5" t="s">
        <v>7070</v>
      </c>
      <c r="D1492" s="5" t="s">
        <v>6940</v>
      </c>
      <c r="E1492" s="5" t="s">
        <v>51</v>
      </c>
      <c r="F1492" s="5" t="s">
        <v>700</v>
      </c>
      <c r="G1492" s="5" t="s">
        <v>5773</v>
      </c>
    </row>
    <row r="1493" spans="2:7" x14ac:dyDescent="0.25">
      <c r="B1493" s="5" t="s">
        <v>7063</v>
      </c>
      <c r="C1493" s="5" t="s">
        <v>7070</v>
      </c>
      <c r="D1493" s="5" t="s">
        <v>6940</v>
      </c>
      <c r="E1493" s="5" t="s">
        <v>64</v>
      </c>
      <c r="F1493" s="5" t="s">
        <v>66</v>
      </c>
      <c r="G1493" s="5" t="s">
        <v>6465</v>
      </c>
    </row>
    <row r="1494" spans="2:7" x14ac:dyDescent="0.25">
      <c r="B1494" s="5" t="s">
        <v>7063</v>
      </c>
      <c r="C1494" s="5" t="s">
        <v>7070</v>
      </c>
      <c r="D1494" s="5" t="s">
        <v>6940</v>
      </c>
      <c r="E1494" s="5" t="s">
        <v>64</v>
      </c>
      <c r="F1494" s="5" t="s">
        <v>65</v>
      </c>
      <c r="G1494" s="5" t="s">
        <v>301</v>
      </c>
    </row>
  </sheetData>
  <sheetProtection algorithmName="SHA-512" hashValue="b7ZuBXfu1KabB2N2kuG3VQDtYxax1uA20IF9M1xGnYvYICTFHa2642X9Q7KxG5+1P6PwZHV+jDgb7sst8sXIrg==" saltValue="3Um8hCClM4LU5ncKnd+/ow==" spinCount="100000" sheet="1" objects="1" scenarios="1" autoFilter="0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569"/>
  <sheetViews>
    <sheetView workbookViewId="0"/>
  </sheetViews>
  <sheetFormatPr defaultColWidth="9.21875" defaultRowHeight="13.2" x14ac:dyDescent="0.25"/>
  <cols>
    <col min="1" max="1" width="30.5546875" bestFit="1" customWidth="1"/>
    <col min="2" max="2" width="7" bestFit="1" customWidth="1"/>
    <col min="3" max="3" width="55.44140625" bestFit="1" customWidth="1"/>
    <col min="4" max="4" width="33.21875" bestFit="1" customWidth="1"/>
    <col min="5" max="5" width="55.44140625" bestFit="1" customWidth="1"/>
    <col min="6" max="6" width="15" bestFit="1" customWidth="1"/>
  </cols>
  <sheetData>
    <row r="1" spans="1:4" x14ac:dyDescent="0.25">
      <c r="A1" s="3" t="s">
        <v>54</v>
      </c>
      <c r="B1" s="3" t="s">
        <v>55</v>
      </c>
      <c r="C1" s="3" t="s">
        <v>56</v>
      </c>
      <c r="D1" s="3" t="s">
        <v>24</v>
      </c>
    </row>
    <row r="2" spans="1:4" x14ac:dyDescent="0.25">
      <c r="A2" t="s">
        <v>895</v>
      </c>
      <c r="B2" t="s">
        <v>896</v>
      </c>
      <c r="C2" t="s">
        <v>57</v>
      </c>
      <c r="D2" t="s">
        <v>24</v>
      </c>
    </row>
    <row r="3" spans="1:4" x14ac:dyDescent="0.25">
      <c r="A3" t="s">
        <v>895</v>
      </c>
      <c r="B3" t="s">
        <v>56</v>
      </c>
      <c r="C3" t="s">
        <v>897</v>
      </c>
      <c r="D3" t="s">
        <v>898</v>
      </c>
    </row>
    <row r="4" spans="1:4" x14ac:dyDescent="0.25">
      <c r="A4" t="s">
        <v>895</v>
      </c>
      <c r="B4" t="s">
        <v>56</v>
      </c>
      <c r="C4" t="s">
        <v>899</v>
      </c>
      <c r="D4" t="s">
        <v>900</v>
      </c>
    </row>
    <row r="5" spans="1:4" x14ac:dyDescent="0.25">
      <c r="A5" t="s">
        <v>895</v>
      </c>
      <c r="B5" t="s">
        <v>56</v>
      </c>
      <c r="C5" t="s">
        <v>901</v>
      </c>
      <c r="D5" t="s">
        <v>902</v>
      </c>
    </row>
    <row r="6" spans="1:4" x14ac:dyDescent="0.25">
      <c r="A6" t="s">
        <v>895</v>
      </c>
      <c r="B6" t="s">
        <v>56</v>
      </c>
      <c r="C6" t="s">
        <v>903</v>
      </c>
      <c r="D6" t="s">
        <v>904</v>
      </c>
    </row>
    <row r="7" spans="1:4" x14ac:dyDescent="0.25">
      <c r="A7" t="s">
        <v>905</v>
      </c>
      <c r="B7" t="s">
        <v>896</v>
      </c>
      <c r="C7" t="s">
        <v>57</v>
      </c>
      <c r="D7" t="s">
        <v>24</v>
      </c>
    </row>
    <row r="8" spans="1:4" x14ac:dyDescent="0.25">
      <c r="A8" t="s">
        <v>905</v>
      </c>
      <c r="B8" t="s">
        <v>56</v>
      </c>
      <c r="C8" t="s">
        <v>906</v>
      </c>
      <c r="D8" t="s">
        <v>907</v>
      </c>
    </row>
    <row r="9" spans="1:4" x14ac:dyDescent="0.25">
      <c r="A9" t="s">
        <v>905</v>
      </c>
      <c r="B9" t="s">
        <v>56</v>
      </c>
      <c r="C9" t="s">
        <v>908</v>
      </c>
      <c r="D9" t="s">
        <v>909</v>
      </c>
    </row>
    <row r="10" spans="1:4" x14ac:dyDescent="0.25">
      <c r="A10" t="s">
        <v>905</v>
      </c>
      <c r="B10" t="s">
        <v>56</v>
      </c>
      <c r="C10" t="s">
        <v>910</v>
      </c>
      <c r="D10" t="s">
        <v>911</v>
      </c>
    </row>
    <row r="11" spans="1:4" x14ac:dyDescent="0.25">
      <c r="A11" t="s">
        <v>905</v>
      </c>
      <c r="B11" t="s">
        <v>56</v>
      </c>
      <c r="C11" t="s">
        <v>912</v>
      </c>
      <c r="D11" t="s">
        <v>913</v>
      </c>
    </row>
    <row r="12" spans="1:4" x14ac:dyDescent="0.25">
      <c r="A12" t="s">
        <v>914</v>
      </c>
      <c r="B12" t="s">
        <v>896</v>
      </c>
      <c r="C12" t="s">
        <v>57</v>
      </c>
      <c r="D12" t="s">
        <v>24</v>
      </c>
    </row>
    <row r="13" spans="1:4" x14ac:dyDescent="0.25">
      <c r="A13" t="s">
        <v>914</v>
      </c>
      <c r="B13" t="s">
        <v>56</v>
      </c>
      <c r="C13" t="s">
        <v>915</v>
      </c>
      <c r="D13" t="s">
        <v>916</v>
      </c>
    </row>
    <row r="14" spans="1:4" x14ac:dyDescent="0.25">
      <c r="A14" t="s">
        <v>914</v>
      </c>
      <c r="B14" t="s">
        <v>56</v>
      </c>
      <c r="C14" t="s">
        <v>917</v>
      </c>
      <c r="D14" t="s">
        <v>918</v>
      </c>
    </row>
    <row r="15" spans="1:4" x14ac:dyDescent="0.25">
      <c r="A15" t="s">
        <v>121</v>
      </c>
      <c r="B15" t="s">
        <v>896</v>
      </c>
      <c r="C15" t="s">
        <v>57</v>
      </c>
      <c r="D15" t="s">
        <v>24</v>
      </c>
    </row>
    <row r="16" spans="1:4" x14ac:dyDescent="0.25">
      <c r="A16" t="s">
        <v>121</v>
      </c>
      <c r="B16" t="s">
        <v>56</v>
      </c>
      <c r="C16" t="s">
        <v>919</v>
      </c>
      <c r="D16" t="s">
        <v>920</v>
      </c>
    </row>
    <row r="17" spans="1:4" x14ac:dyDescent="0.25">
      <c r="A17" t="s">
        <v>121</v>
      </c>
      <c r="B17" t="s">
        <v>56</v>
      </c>
      <c r="C17" t="s">
        <v>921</v>
      </c>
      <c r="D17" t="s">
        <v>922</v>
      </c>
    </row>
    <row r="18" spans="1:4" x14ac:dyDescent="0.25">
      <c r="A18" t="s">
        <v>121</v>
      </c>
      <c r="B18" t="s">
        <v>56</v>
      </c>
      <c r="C18" t="s">
        <v>923</v>
      </c>
      <c r="D18" t="s">
        <v>924</v>
      </c>
    </row>
    <row r="19" spans="1:4" x14ac:dyDescent="0.25">
      <c r="A19" t="s">
        <v>121</v>
      </c>
      <c r="B19" t="s">
        <v>56</v>
      </c>
      <c r="C19" t="s">
        <v>925</v>
      </c>
      <c r="D19" t="s">
        <v>926</v>
      </c>
    </row>
    <row r="20" spans="1:4" x14ac:dyDescent="0.25">
      <c r="A20" t="s">
        <v>121</v>
      </c>
      <c r="B20" t="s">
        <v>56</v>
      </c>
      <c r="C20" t="s">
        <v>927</v>
      </c>
      <c r="D20" t="s">
        <v>928</v>
      </c>
    </row>
    <row r="21" spans="1:4" x14ac:dyDescent="0.25">
      <c r="A21" t="s">
        <v>929</v>
      </c>
      <c r="B21" t="s">
        <v>896</v>
      </c>
      <c r="C21" t="s">
        <v>57</v>
      </c>
      <c r="D21" t="s">
        <v>24</v>
      </c>
    </row>
    <row r="22" spans="1:4" x14ac:dyDescent="0.25">
      <c r="A22" t="s">
        <v>929</v>
      </c>
      <c r="B22" t="s">
        <v>56</v>
      </c>
      <c r="C22" t="s">
        <v>930</v>
      </c>
      <c r="D22" t="s">
        <v>931</v>
      </c>
    </row>
    <row r="23" spans="1:4" x14ac:dyDescent="0.25">
      <c r="A23" t="s">
        <v>929</v>
      </c>
      <c r="B23" t="s">
        <v>56</v>
      </c>
      <c r="C23" t="s">
        <v>932</v>
      </c>
      <c r="D23" t="s">
        <v>933</v>
      </c>
    </row>
    <row r="24" spans="1:4" x14ac:dyDescent="0.25">
      <c r="A24" t="s">
        <v>929</v>
      </c>
      <c r="B24" t="s">
        <v>56</v>
      </c>
      <c r="C24" t="s">
        <v>925</v>
      </c>
      <c r="D24" t="s">
        <v>926</v>
      </c>
    </row>
    <row r="25" spans="1:4" x14ac:dyDescent="0.25">
      <c r="A25" t="s">
        <v>710</v>
      </c>
      <c r="B25" t="s">
        <v>896</v>
      </c>
      <c r="C25" t="s">
        <v>57</v>
      </c>
      <c r="D25" t="s">
        <v>24</v>
      </c>
    </row>
    <row r="26" spans="1:4" x14ac:dyDescent="0.25">
      <c r="A26" t="s">
        <v>710</v>
      </c>
      <c r="B26" t="s">
        <v>56</v>
      </c>
      <c r="C26" t="s">
        <v>934</v>
      </c>
      <c r="D26" t="s">
        <v>935</v>
      </c>
    </row>
    <row r="27" spans="1:4" x14ac:dyDescent="0.25">
      <c r="A27" t="s">
        <v>710</v>
      </c>
      <c r="B27" t="s">
        <v>56</v>
      </c>
      <c r="C27" t="s">
        <v>936</v>
      </c>
      <c r="D27" t="s">
        <v>937</v>
      </c>
    </row>
    <row r="28" spans="1:4" x14ac:dyDescent="0.25">
      <c r="A28" t="s">
        <v>710</v>
      </c>
      <c r="B28" t="s">
        <v>56</v>
      </c>
      <c r="C28" t="s">
        <v>938</v>
      </c>
      <c r="D28" t="s">
        <v>939</v>
      </c>
    </row>
    <row r="29" spans="1:4" x14ac:dyDescent="0.25">
      <c r="A29" t="s">
        <v>710</v>
      </c>
      <c r="B29" t="s">
        <v>56</v>
      </c>
      <c r="C29" t="s">
        <v>940</v>
      </c>
      <c r="D29" t="s">
        <v>941</v>
      </c>
    </row>
    <row r="30" spans="1:4" x14ac:dyDescent="0.25">
      <c r="A30" t="s">
        <v>710</v>
      </c>
      <c r="B30" t="s">
        <v>56</v>
      </c>
      <c r="C30" t="s">
        <v>942</v>
      </c>
      <c r="D30" t="s">
        <v>943</v>
      </c>
    </row>
    <row r="31" spans="1:4" x14ac:dyDescent="0.25">
      <c r="A31" t="s">
        <v>710</v>
      </c>
      <c r="B31" t="s">
        <v>56</v>
      </c>
      <c r="C31" t="s">
        <v>944</v>
      </c>
      <c r="D31" t="s">
        <v>945</v>
      </c>
    </row>
    <row r="32" spans="1:4" x14ac:dyDescent="0.25">
      <c r="A32" t="s">
        <v>710</v>
      </c>
      <c r="B32" t="s">
        <v>56</v>
      </c>
      <c r="C32" t="s">
        <v>946</v>
      </c>
      <c r="D32" t="s">
        <v>947</v>
      </c>
    </row>
    <row r="33" spans="1:4" x14ac:dyDescent="0.25">
      <c r="A33" t="s">
        <v>710</v>
      </c>
      <c r="B33" t="s">
        <v>56</v>
      </c>
      <c r="C33" t="s">
        <v>948</v>
      </c>
      <c r="D33" t="s">
        <v>949</v>
      </c>
    </row>
    <row r="34" spans="1:4" x14ac:dyDescent="0.25">
      <c r="A34" t="s">
        <v>710</v>
      </c>
      <c r="B34" t="s">
        <v>56</v>
      </c>
      <c r="C34" t="s">
        <v>950</v>
      </c>
      <c r="D34" t="s">
        <v>951</v>
      </c>
    </row>
    <row r="35" spans="1:4" x14ac:dyDescent="0.25">
      <c r="A35" t="s">
        <v>710</v>
      </c>
      <c r="B35" t="s">
        <v>56</v>
      </c>
      <c r="C35" t="s">
        <v>952</v>
      </c>
      <c r="D35" t="s">
        <v>953</v>
      </c>
    </row>
    <row r="36" spans="1:4" x14ac:dyDescent="0.25">
      <c r="A36" t="s">
        <v>710</v>
      </c>
      <c r="B36" t="s">
        <v>56</v>
      </c>
      <c r="C36" t="s">
        <v>954</v>
      </c>
      <c r="D36" t="s">
        <v>955</v>
      </c>
    </row>
    <row r="37" spans="1:4" x14ac:dyDescent="0.25">
      <c r="A37" t="s">
        <v>710</v>
      </c>
      <c r="B37" t="s">
        <v>56</v>
      </c>
      <c r="C37" t="s">
        <v>956</v>
      </c>
      <c r="D37" t="s">
        <v>957</v>
      </c>
    </row>
    <row r="38" spans="1:4" x14ac:dyDescent="0.25">
      <c r="A38" t="s">
        <v>710</v>
      </c>
      <c r="B38" t="s">
        <v>56</v>
      </c>
      <c r="C38" t="s">
        <v>958</v>
      </c>
      <c r="D38" t="s">
        <v>959</v>
      </c>
    </row>
    <row r="39" spans="1:4" x14ac:dyDescent="0.25">
      <c r="A39" t="s">
        <v>710</v>
      </c>
      <c r="B39" t="s">
        <v>56</v>
      </c>
      <c r="C39" t="s">
        <v>960</v>
      </c>
      <c r="D39" t="s">
        <v>961</v>
      </c>
    </row>
    <row r="40" spans="1:4" x14ac:dyDescent="0.25">
      <c r="A40" t="s">
        <v>710</v>
      </c>
      <c r="B40" t="s">
        <v>56</v>
      </c>
      <c r="C40" t="s">
        <v>962</v>
      </c>
      <c r="D40" t="s">
        <v>963</v>
      </c>
    </row>
    <row r="41" spans="1:4" x14ac:dyDescent="0.25">
      <c r="A41" t="s">
        <v>710</v>
      </c>
      <c r="B41" t="s">
        <v>56</v>
      </c>
      <c r="C41" t="s">
        <v>964</v>
      </c>
      <c r="D41" t="s">
        <v>965</v>
      </c>
    </row>
    <row r="42" spans="1:4" x14ac:dyDescent="0.25">
      <c r="A42" t="s">
        <v>710</v>
      </c>
      <c r="B42" t="s">
        <v>56</v>
      </c>
      <c r="C42" t="s">
        <v>966</v>
      </c>
      <c r="D42" t="s">
        <v>967</v>
      </c>
    </row>
    <row r="43" spans="1:4" x14ac:dyDescent="0.25">
      <c r="A43" t="s">
        <v>710</v>
      </c>
      <c r="B43" t="s">
        <v>56</v>
      </c>
      <c r="C43" t="s">
        <v>968</v>
      </c>
      <c r="D43" t="s">
        <v>969</v>
      </c>
    </row>
    <row r="44" spans="1:4" x14ac:dyDescent="0.25">
      <c r="A44" t="s">
        <v>710</v>
      </c>
      <c r="B44" t="s">
        <v>56</v>
      </c>
      <c r="C44" t="s">
        <v>970</v>
      </c>
      <c r="D44" t="s">
        <v>971</v>
      </c>
    </row>
    <row r="45" spans="1:4" x14ac:dyDescent="0.25">
      <c r="A45" t="s">
        <v>710</v>
      </c>
      <c r="B45" t="s">
        <v>56</v>
      </c>
      <c r="C45" t="s">
        <v>972</v>
      </c>
      <c r="D45" t="s">
        <v>973</v>
      </c>
    </row>
    <row r="46" spans="1:4" x14ac:dyDescent="0.25">
      <c r="A46" t="s">
        <v>710</v>
      </c>
      <c r="B46" t="s">
        <v>56</v>
      </c>
      <c r="C46" t="s">
        <v>974</v>
      </c>
      <c r="D46" t="s">
        <v>975</v>
      </c>
    </row>
    <row r="47" spans="1:4" x14ac:dyDescent="0.25">
      <c r="A47" t="s">
        <v>710</v>
      </c>
      <c r="B47" t="s">
        <v>56</v>
      </c>
      <c r="C47" t="s">
        <v>976</v>
      </c>
      <c r="D47" t="s">
        <v>977</v>
      </c>
    </row>
    <row r="48" spans="1:4" x14ac:dyDescent="0.25">
      <c r="A48" t="s">
        <v>710</v>
      </c>
      <c r="B48" t="s">
        <v>56</v>
      </c>
      <c r="C48" t="s">
        <v>978</v>
      </c>
      <c r="D48" t="s">
        <v>979</v>
      </c>
    </row>
    <row r="49" spans="1:4" x14ac:dyDescent="0.25">
      <c r="A49" t="s">
        <v>710</v>
      </c>
      <c r="B49" t="s">
        <v>56</v>
      </c>
      <c r="C49" t="s">
        <v>980</v>
      </c>
      <c r="D49" t="s">
        <v>981</v>
      </c>
    </row>
    <row r="50" spans="1:4" x14ac:dyDescent="0.25">
      <c r="A50" t="s">
        <v>710</v>
      </c>
      <c r="B50" t="s">
        <v>56</v>
      </c>
      <c r="C50" t="s">
        <v>982</v>
      </c>
      <c r="D50" t="s">
        <v>983</v>
      </c>
    </row>
    <row r="51" spans="1:4" x14ac:dyDescent="0.25">
      <c r="A51" t="s">
        <v>710</v>
      </c>
      <c r="B51" t="s">
        <v>56</v>
      </c>
      <c r="C51" t="s">
        <v>984</v>
      </c>
      <c r="D51" t="s">
        <v>985</v>
      </c>
    </row>
    <row r="52" spans="1:4" x14ac:dyDescent="0.25">
      <c r="A52" t="s">
        <v>710</v>
      </c>
      <c r="B52" t="s">
        <v>56</v>
      </c>
      <c r="C52" t="s">
        <v>986</v>
      </c>
      <c r="D52" t="s">
        <v>987</v>
      </c>
    </row>
    <row r="53" spans="1:4" x14ac:dyDescent="0.25">
      <c r="A53" t="s">
        <v>710</v>
      </c>
      <c r="B53" t="s">
        <v>56</v>
      </c>
      <c r="C53" t="s">
        <v>988</v>
      </c>
      <c r="D53" t="s">
        <v>989</v>
      </c>
    </row>
    <row r="54" spans="1:4" x14ac:dyDescent="0.25">
      <c r="A54" t="s">
        <v>710</v>
      </c>
      <c r="B54" t="s">
        <v>56</v>
      </c>
      <c r="C54" t="s">
        <v>990</v>
      </c>
      <c r="D54" t="s">
        <v>991</v>
      </c>
    </row>
    <row r="55" spans="1:4" x14ac:dyDescent="0.25">
      <c r="A55" t="s">
        <v>710</v>
      </c>
      <c r="B55" t="s">
        <v>56</v>
      </c>
      <c r="C55" t="s">
        <v>992</v>
      </c>
      <c r="D55" t="s">
        <v>993</v>
      </c>
    </row>
    <row r="56" spans="1:4" x14ac:dyDescent="0.25">
      <c r="A56" t="s">
        <v>710</v>
      </c>
      <c r="B56" t="s">
        <v>56</v>
      </c>
      <c r="C56" t="s">
        <v>994</v>
      </c>
      <c r="D56" t="s">
        <v>995</v>
      </c>
    </row>
    <row r="57" spans="1:4" x14ac:dyDescent="0.25">
      <c r="A57" t="s">
        <v>710</v>
      </c>
      <c r="B57" t="s">
        <v>56</v>
      </c>
      <c r="C57" t="s">
        <v>996</v>
      </c>
      <c r="D57" t="s">
        <v>997</v>
      </c>
    </row>
    <row r="58" spans="1:4" x14ac:dyDescent="0.25">
      <c r="A58" t="s">
        <v>710</v>
      </c>
      <c r="B58" t="s">
        <v>56</v>
      </c>
      <c r="C58" t="s">
        <v>998</v>
      </c>
      <c r="D58" t="s">
        <v>999</v>
      </c>
    </row>
    <row r="59" spans="1:4" x14ac:dyDescent="0.25">
      <c r="A59" t="s">
        <v>710</v>
      </c>
      <c r="B59" t="s">
        <v>56</v>
      </c>
      <c r="C59" t="s">
        <v>1000</v>
      </c>
      <c r="D59" t="s">
        <v>1001</v>
      </c>
    </row>
    <row r="60" spans="1:4" x14ac:dyDescent="0.25">
      <c r="A60" t="s">
        <v>710</v>
      </c>
      <c r="B60" t="s">
        <v>56</v>
      </c>
      <c r="C60" t="s">
        <v>1002</v>
      </c>
      <c r="D60" t="s">
        <v>1003</v>
      </c>
    </row>
    <row r="61" spans="1:4" x14ac:dyDescent="0.25">
      <c r="A61" t="s">
        <v>710</v>
      </c>
      <c r="B61" t="s">
        <v>56</v>
      </c>
      <c r="C61" t="s">
        <v>1004</v>
      </c>
      <c r="D61" t="s">
        <v>1005</v>
      </c>
    </row>
    <row r="62" spans="1:4" x14ac:dyDescent="0.25">
      <c r="A62" t="s">
        <v>710</v>
      </c>
      <c r="B62" t="s">
        <v>56</v>
      </c>
      <c r="C62" t="s">
        <v>1006</v>
      </c>
      <c r="D62" t="s">
        <v>1007</v>
      </c>
    </row>
    <row r="63" spans="1:4" x14ac:dyDescent="0.25">
      <c r="A63" t="s">
        <v>710</v>
      </c>
      <c r="B63" t="s">
        <v>56</v>
      </c>
      <c r="C63" t="s">
        <v>1008</v>
      </c>
      <c r="D63" t="s">
        <v>1009</v>
      </c>
    </row>
    <row r="64" spans="1:4" x14ac:dyDescent="0.25">
      <c r="A64" t="s">
        <v>710</v>
      </c>
      <c r="B64" t="s">
        <v>56</v>
      </c>
      <c r="C64" t="s">
        <v>1010</v>
      </c>
      <c r="D64" t="s">
        <v>1011</v>
      </c>
    </row>
    <row r="65" spans="1:4" x14ac:dyDescent="0.25">
      <c r="A65" t="s">
        <v>710</v>
      </c>
      <c r="B65" t="s">
        <v>56</v>
      </c>
      <c r="C65" t="s">
        <v>1012</v>
      </c>
      <c r="D65" t="s">
        <v>1013</v>
      </c>
    </row>
    <row r="66" spans="1:4" x14ac:dyDescent="0.25">
      <c r="A66" t="s">
        <v>710</v>
      </c>
      <c r="B66" t="s">
        <v>56</v>
      </c>
      <c r="C66" t="s">
        <v>1014</v>
      </c>
      <c r="D66" t="s">
        <v>1015</v>
      </c>
    </row>
    <row r="67" spans="1:4" x14ac:dyDescent="0.25">
      <c r="A67" t="s">
        <v>710</v>
      </c>
      <c r="B67" t="s">
        <v>56</v>
      </c>
      <c r="C67" t="s">
        <v>1016</v>
      </c>
      <c r="D67" t="s">
        <v>1017</v>
      </c>
    </row>
    <row r="68" spans="1:4" x14ac:dyDescent="0.25">
      <c r="A68" t="s">
        <v>710</v>
      </c>
      <c r="B68" t="s">
        <v>56</v>
      </c>
      <c r="C68" t="s">
        <v>1018</v>
      </c>
      <c r="D68" t="s">
        <v>1019</v>
      </c>
    </row>
    <row r="69" spans="1:4" x14ac:dyDescent="0.25">
      <c r="A69" t="s">
        <v>710</v>
      </c>
      <c r="B69" t="s">
        <v>56</v>
      </c>
      <c r="C69" t="s">
        <v>1020</v>
      </c>
      <c r="D69" t="s">
        <v>1021</v>
      </c>
    </row>
    <row r="70" spans="1:4" x14ac:dyDescent="0.25">
      <c r="A70" t="s">
        <v>710</v>
      </c>
      <c r="B70" t="s">
        <v>56</v>
      </c>
      <c r="C70" t="s">
        <v>1022</v>
      </c>
      <c r="D70" t="s">
        <v>1023</v>
      </c>
    </row>
    <row r="71" spans="1:4" x14ac:dyDescent="0.25">
      <c r="A71" t="s">
        <v>710</v>
      </c>
      <c r="B71" t="s">
        <v>56</v>
      </c>
      <c r="C71" t="s">
        <v>1024</v>
      </c>
      <c r="D71" t="s">
        <v>1025</v>
      </c>
    </row>
    <row r="72" spans="1:4" x14ac:dyDescent="0.25">
      <c r="A72" t="s">
        <v>710</v>
      </c>
      <c r="B72" t="s">
        <v>56</v>
      </c>
      <c r="C72" t="s">
        <v>1026</v>
      </c>
      <c r="D72" t="s">
        <v>1027</v>
      </c>
    </row>
    <row r="73" spans="1:4" x14ac:dyDescent="0.25">
      <c r="A73" t="s">
        <v>710</v>
      </c>
      <c r="B73" t="s">
        <v>56</v>
      </c>
      <c r="C73" t="s">
        <v>1028</v>
      </c>
      <c r="D73" t="s">
        <v>1029</v>
      </c>
    </row>
    <row r="74" spans="1:4" x14ac:dyDescent="0.25">
      <c r="A74" t="s">
        <v>710</v>
      </c>
      <c r="B74" t="s">
        <v>56</v>
      </c>
      <c r="C74" t="s">
        <v>1030</v>
      </c>
      <c r="D74" t="s">
        <v>1031</v>
      </c>
    </row>
    <row r="75" spans="1:4" x14ac:dyDescent="0.25">
      <c r="A75" t="s">
        <v>710</v>
      </c>
      <c r="B75" t="s">
        <v>56</v>
      </c>
      <c r="C75" t="s">
        <v>1032</v>
      </c>
      <c r="D75" t="s">
        <v>1033</v>
      </c>
    </row>
    <row r="76" spans="1:4" x14ac:dyDescent="0.25">
      <c r="A76" t="s">
        <v>710</v>
      </c>
      <c r="B76" t="s">
        <v>56</v>
      </c>
      <c r="C76" t="s">
        <v>1034</v>
      </c>
      <c r="D76" t="s">
        <v>1035</v>
      </c>
    </row>
    <row r="77" spans="1:4" x14ac:dyDescent="0.25">
      <c r="A77" t="s">
        <v>710</v>
      </c>
      <c r="B77" t="s">
        <v>56</v>
      </c>
      <c r="C77" t="s">
        <v>1036</v>
      </c>
      <c r="D77" t="s">
        <v>1037</v>
      </c>
    </row>
    <row r="78" spans="1:4" x14ac:dyDescent="0.25">
      <c r="A78" t="s">
        <v>710</v>
      </c>
      <c r="B78" t="s">
        <v>56</v>
      </c>
      <c r="C78" t="s">
        <v>1038</v>
      </c>
      <c r="D78" t="s">
        <v>1039</v>
      </c>
    </row>
    <row r="79" spans="1:4" x14ac:dyDescent="0.25">
      <c r="A79" t="s">
        <v>710</v>
      </c>
      <c r="B79" t="s">
        <v>56</v>
      </c>
      <c r="C79" t="s">
        <v>1040</v>
      </c>
      <c r="D79" t="s">
        <v>1041</v>
      </c>
    </row>
    <row r="80" spans="1:4" x14ac:dyDescent="0.25">
      <c r="A80" t="s">
        <v>710</v>
      </c>
      <c r="B80" t="s">
        <v>56</v>
      </c>
      <c r="C80" t="s">
        <v>1042</v>
      </c>
      <c r="D80" t="s">
        <v>1043</v>
      </c>
    </row>
    <row r="81" spans="1:4" x14ac:dyDescent="0.25">
      <c r="A81" t="s">
        <v>710</v>
      </c>
      <c r="B81" t="s">
        <v>56</v>
      </c>
      <c r="C81" t="s">
        <v>1044</v>
      </c>
      <c r="D81" t="s">
        <v>1045</v>
      </c>
    </row>
    <row r="82" spans="1:4" x14ac:dyDescent="0.25">
      <c r="A82" t="s">
        <v>710</v>
      </c>
      <c r="B82" t="s">
        <v>56</v>
      </c>
      <c r="C82" t="s">
        <v>1046</v>
      </c>
      <c r="D82" t="s">
        <v>1047</v>
      </c>
    </row>
    <row r="83" spans="1:4" x14ac:dyDescent="0.25">
      <c r="A83" t="s">
        <v>710</v>
      </c>
      <c r="B83" t="s">
        <v>56</v>
      </c>
      <c r="C83" t="s">
        <v>1048</v>
      </c>
      <c r="D83" t="s">
        <v>1049</v>
      </c>
    </row>
    <row r="84" spans="1:4" x14ac:dyDescent="0.25">
      <c r="A84" t="s">
        <v>710</v>
      </c>
      <c r="B84" t="s">
        <v>56</v>
      </c>
      <c r="C84" t="s">
        <v>1050</v>
      </c>
      <c r="D84" t="s">
        <v>1051</v>
      </c>
    </row>
    <row r="85" spans="1:4" x14ac:dyDescent="0.25">
      <c r="A85" t="s">
        <v>710</v>
      </c>
      <c r="B85" t="s">
        <v>56</v>
      </c>
      <c r="C85" t="s">
        <v>1052</v>
      </c>
      <c r="D85" t="s">
        <v>1053</v>
      </c>
    </row>
    <row r="86" spans="1:4" x14ac:dyDescent="0.25">
      <c r="A86" t="s">
        <v>1054</v>
      </c>
      <c r="B86" t="s">
        <v>896</v>
      </c>
      <c r="C86" t="s">
        <v>57</v>
      </c>
      <c r="D86" t="s">
        <v>24</v>
      </c>
    </row>
    <row r="87" spans="1:4" x14ac:dyDescent="0.25">
      <c r="A87" t="s">
        <v>1054</v>
      </c>
      <c r="B87" t="s">
        <v>56</v>
      </c>
      <c r="C87" t="s">
        <v>915</v>
      </c>
      <c r="D87" t="s">
        <v>916</v>
      </c>
    </row>
    <row r="88" spans="1:4" x14ac:dyDescent="0.25">
      <c r="A88" t="s">
        <v>1054</v>
      </c>
      <c r="B88" t="s">
        <v>56</v>
      </c>
      <c r="C88" t="s">
        <v>917</v>
      </c>
      <c r="D88" t="s">
        <v>918</v>
      </c>
    </row>
    <row r="89" spans="1:4" x14ac:dyDescent="0.25">
      <c r="A89" t="s">
        <v>122</v>
      </c>
      <c r="B89" t="s">
        <v>896</v>
      </c>
      <c r="C89" t="s">
        <v>57</v>
      </c>
      <c r="D89" t="s">
        <v>24</v>
      </c>
    </row>
    <row r="90" spans="1:4" x14ac:dyDescent="0.25">
      <c r="A90" t="s">
        <v>122</v>
      </c>
      <c r="B90" t="s">
        <v>56</v>
      </c>
      <c r="C90" t="s">
        <v>1055</v>
      </c>
      <c r="D90" t="s">
        <v>1056</v>
      </c>
    </row>
    <row r="91" spans="1:4" x14ac:dyDescent="0.25">
      <c r="A91" t="s">
        <v>122</v>
      </c>
      <c r="B91" t="s">
        <v>56</v>
      </c>
      <c r="C91" t="s">
        <v>1057</v>
      </c>
      <c r="D91" t="s">
        <v>1058</v>
      </c>
    </row>
    <row r="92" spans="1:4" x14ac:dyDescent="0.25">
      <c r="A92" t="s">
        <v>122</v>
      </c>
      <c r="B92" t="s">
        <v>56</v>
      </c>
      <c r="C92" t="s">
        <v>1059</v>
      </c>
      <c r="D92" t="s">
        <v>1060</v>
      </c>
    </row>
    <row r="93" spans="1:4" x14ac:dyDescent="0.25">
      <c r="A93" t="s">
        <v>122</v>
      </c>
      <c r="B93" t="s">
        <v>56</v>
      </c>
      <c r="C93" t="s">
        <v>1061</v>
      </c>
      <c r="D93" t="s">
        <v>1062</v>
      </c>
    </row>
    <row r="94" spans="1:4" x14ac:dyDescent="0.25">
      <c r="A94" t="s">
        <v>122</v>
      </c>
      <c r="B94" t="s">
        <v>56</v>
      </c>
      <c r="C94" t="s">
        <v>1063</v>
      </c>
      <c r="D94" t="s">
        <v>1064</v>
      </c>
    </row>
    <row r="95" spans="1:4" x14ac:dyDescent="0.25">
      <c r="A95" t="s">
        <v>122</v>
      </c>
      <c r="B95" t="s">
        <v>56</v>
      </c>
      <c r="C95" t="s">
        <v>1065</v>
      </c>
      <c r="D95" t="s">
        <v>1066</v>
      </c>
    </row>
    <row r="96" spans="1:4" x14ac:dyDescent="0.25">
      <c r="A96" t="s">
        <v>122</v>
      </c>
      <c r="B96" t="s">
        <v>56</v>
      </c>
      <c r="C96" t="s">
        <v>1067</v>
      </c>
      <c r="D96" t="s">
        <v>1068</v>
      </c>
    </row>
    <row r="97" spans="1:4" x14ac:dyDescent="0.25">
      <c r="A97" t="s">
        <v>122</v>
      </c>
      <c r="B97" t="s">
        <v>56</v>
      </c>
      <c r="C97" t="s">
        <v>925</v>
      </c>
      <c r="D97" t="s">
        <v>926</v>
      </c>
    </row>
    <row r="98" spans="1:4" x14ac:dyDescent="0.25">
      <c r="A98" t="s">
        <v>123</v>
      </c>
      <c r="B98" t="s">
        <v>896</v>
      </c>
      <c r="C98" t="s">
        <v>57</v>
      </c>
      <c r="D98" t="s">
        <v>24</v>
      </c>
    </row>
    <row r="99" spans="1:4" x14ac:dyDescent="0.25">
      <c r="A99" t="s">
        <v>123</v>
      </c>
      <c r="B99" t="s">
        <v>56</v>
      </c>
      <c r="C99" t="s">
        <v>1069</v>
      </c>
      <c r="D99" t="s">
        <v>1070</v>
      </c>
    </row>
    <row r="100" spans="1:4" x14ac:dyDescent="0.25">
      <c r="A100" t="s">
        <v>123</v>
      </c>
      <c r="B100" t="s">
        <v>56</v>
      </c>
      <c r="C100" t="s">
        <v>1071</v>
      </c>
      <c r="D100" t="s">
        <v>1072</v>
      </c>
    </row>
    <row r="101" spans="1:4" x14ac:dyDescent="0.25">
      <c r="A101" t="s">
        <v>123</v>
      </c>
      <c r="B101" t="s">
        <v>56</v>
      </c>
      <c r="C101" t="s">
        <v>1073</v>
      </c>
      <c r="D101" t="s">
        <v>1074</v>
      </c>
    </row>
    <row r="102" spans="1:4" x14ac:dyDescent="0.25">
      <c r="A102" t="s">
        <v>123</v>
      </c>
      <c r="B102" t="s">
        <v>56</v>
      </c>
      <c r="C102" t="s">
        <v>1075</v>
      </c>
      <c r="D102" t="s">
        <v>1076</v>
      </c>
    </row>
    <row r="103" spans="1:4" x14ac:dyDescent="0.25">
      <c r="A103" t="s">
        <v>123</v>
      </c>
      <c r="B103" t="s">
        <v>56</v>
      </c>
      <c r="C103" t="s">
        <v>1077</v>
      </c>
      <c r="D103" t="s">
        <v>1078</v>
      </c>
    </row>
    <row r="104" spans="1:4" x14ac:dyDescent="0.25">
      <c r="A104" t="s">
        <v>123</v>
      </c>
      <c r="B104" t="s">
        <v>56</v>
      </c>
      <c r="C104" t="s">
        <v>925</v>
      </c>
      <c r="D104" t="s">
        <v>926</v>
      </c>
    </row>
    <row r="105" spans="1:4" x14ac:dyDescent="0.25">
      <c r="A105" t="s">
        <v>1079</v>
      </c>
      <c r="B105" t="s">
        <v>896</v>
      </c>
      <c r="C105" t="s">
        <v>57</v>
      </c>
      <c r="D105" t="s">
        <v>24</v>
      </c>
    </row>
    <row r="106" spans="1:4" x14ac:dyDescent="0.25">
      <c r="A106" t="s">
        <v>1079</v>
      </c>
      <c r="B106" t="s">
        <v>56</v>
      </c>
      <c r="C106" t="s">
        <v>1080</v>
      </c>
      <c r="D106" t="s">
        <v>1081</v>
      </c>
    </row>
    <row r="107" spans="1:4" x14ac:dyDescent="0.25">
      <c r="A107" t="s">
        <v>1079</v>
      </c>
      <c r="B107" t="s">
        <v>56</v>
      </c>
      <c r="C107" t="s">
        <v>1082</v>
      </c>
      <c r="D107" t="s">
        <v>1083</v>
      </c>
    </row>
    <row r="108" spans="1:4" x14ac:dyDescent="0.25">
      <c r="A108" t="s">
        <v>1079</v>
      </c>
      <c r="B108" t="s">
        <v>56</v>
      </c>
      <c r="C108" t="s">
        <v>1084</v>
      </c>
      <c r="D108" t="s">
        <v>1085</v>
      </c>
    </row>
    <row r="109" spans="1:4" x14ac:dyDescent="0.25">
      <c r="A109" t="s">
        <v>1079</v>
      </c>
      <c r="B109" t="s">
        <v>56</v>
      </c>
      <c r="C109" t="s">
        <v>1086</v>
      </c>
      <c r="D109" t="s">
        <v>1087</v>
      </c>
    </row>
    <row r="110" spans="1:4" x14ac:dyDescent="0.25">
      <c r="A110" t="s">
        <v>1079</v>
      </c>
      <c r="B110" t="s">
        <v>56</v>
      </c>
      <c r="C110" t="s">
        <v>1088</v>
      </c>
      <c r="D110" t="s">
        <v>1089</v>
      </c>
    </row>
    <row r="111" spans="1:4" x14ac:dyDescent="0.25">
      <c r="A111" t="s">
        <v>124</v>
      </c>
      <c r="B111" t="s">
        <v>896</v>
      </c>
      <c r="C111" t="s">
        <v>57</v>
      </c>
      <c r="D111" t="s">
        <v>24</v>
      </c>
    </row>
    <row r="112" spans="1:4" x14ac:dyDescent="0.25">
      <c r="A112" t="s">
        <v>124</v>
      </c>
      <c r="B112" t="s">
        <v>56</v>
      </c>
      <c r="C112" t="s">
        <v>1081</v>
      </c>
      <c r="D112" t="s">
        <v>1081</v>
      </c>
    </row>
    <row r="113" spans="1:4" x14ac:dyDescent="0.25">
      <c r="A113" t="s">
        <v>124</v>
      </c>
      <c r="B113" t="s">
        <v>56</v>
      </c>
      <c r="C113" t="s">
        <v>1083</v>
      </c>
      <c r="D113" t="s">
        <v>1083</v>
      </c>
    </row>
    <row r="114" spans="1:4" x14ac:dyDescent="0.25">
      <c r="A114" t="s">
        <v>124</v>
      </c>
      <c r="B114" t="s">
        <v>56</v>
      </c>
      <c r="C114" t="s">
        <v>1085</v>
      </c>
      <c r="D114" t="s">
        <v>1085</v>
      </c>
    </row>
    <row r="115" spans="1:4" x14ac:dyDescent="0.25">
      <c r="A115" t="s">
        <v>124</v>
      </c>
      <c r="B115" t="s">
        <v>56</v>
      </c>
      <c r="C115" t="s">
        <v>1090</v>
      </c>
      <c r="D115" t="s">
        <v>1090</v>
      </c>
    </row>
    <row r="116" spans="1:4" x14ac:dyDescent="0.25">
      <c r="A116" t="s">
        <v>124</v>
      </c>
      <c r="B116" t="s">
        <v>56</v>
      </c>
      <c r="C116" t="s">
        <v>1091</v>
      </c>
      <c r="D116" t="s">
        <v>1091</v>
      </c>
    </row>
    <row r="117" spans="1:4" x14ac:dyDescent="0.25">
      <c r="A117" t="s">
        <v>124</v>
      </c>
      <c r="B117" t="s">
        <v>56</v>
      </c>
      <c r="C117" t="s">
        <v>1092</v>
      </c>
      <c r="D117" t="s">
        <v>1092</v>
      </c>
    </row>
    <row r="118" spans="1:4" x14ac:dyDescent="0.25">
      <c r="A118" t="s">
        <v>124</v>
      </c>
      <c r="B118" t="s">
        <v>56</v>
      </c>
      <c r="C118" t="s">
        <v>1093</v>
      </c>
      <c r="D118" t="s">
        <v>1093</v>
      </c>
    </row>
    <row r="119" spans="1:4" x14ac:dyDescent="0.25">
      <c r="A119" t="s">
        <v>124</v>
      </c>
      <c r="B119" t="s">
        <v>56</v>
      </c>
      <c r="C119" t="s">
        <v>1094</v>
      </c>
      <c r="D119" t="s">
        <v>1094</v>
      </c>
    </row>
    <row r="120" spans="1:4" x14ac:dyDescent="0.25">
      <c r="A120" t="s">
        <v>124</v>
      </c>
      <c r="B120" t="s">
        <v>56</v>
      </c>
      <c r="C120" t="s">
        <v>925</v>
      </c>
      <c r="D120" t="s">
        <v>926</v>
      </c>
    </row>
    <row r="121" spans="1:4" x14ac:dyDescent="0.25">
      <c r="A121" t="s">
        <v>124</v>
      </c>
      <c r="B121" t="s">
        <v>56</v>
      </c>
      <c r="C121" t="s">
        <v>1095</v>
      </c>
      <c r="D121" t="s">
        <v>1095</v>
      </c>
    </row>
    <row r="122" spans="1:4" x14ac:dyDescent="0.25">
      <c r="A122" t="s">
        <v>1096</v>
      </c>
      <c r="B122" t="s">
        <v>896</v>
      </c>
      <c r="C122" t="s">
        <v>57</v>
      </c>
      <c r="D122" t="s">
        <v>24</v>
      </c>
    </row>
    <row r="123" spans="1:4" x14ac:dyDescent="0.25">
      <c r="A123" t="s">
        <v>1096</v>
      </c>
      <c r="B123" t="s">
        <v>56</v>
      </c>
      <c r="C123" t="s">
        <v>915</v>
      </c>
      <c r="D123" t="s">
        <v>916</v>
      </c>
    </row>
    <row r="124" spans="1:4" x14ac:dyDescent="0.25">
      <c r="A124" t="s">
        <v>1096</v>
      </c>
      <c r="B124" t="s">
        <v>56</v>
      </c>
      <c r="C124" t="s">
        <v>917</v>
      </c>
      <c r="D124" t="s">
        <v>918</v>
      </c>
    </row>
    <row r="125" spans="1:4" x14ac:dyDescent="0.25">
      <c r="A125" t="s">
        <v>525</v>
      </c>
      <c r="B125" t="s">
        <v>896</v>
      </c>
      <c r="C125" t="s">
        <v>57</v>
      </c>
      <c r="D125" t="s">
        <v>24</v>
      </c>
    </row>
    <row r="126" spans="1:4" x14ac:dyDescent="0.25">
      <c r="A126" t="s">
        <v>525</v>
      </c>
      <c r="B126" t="s">
        <v>56</v>
      </c>
      <c r="C126" t="s">
        <v>1097</v>
      </c>
      <c r="D126" t="s">
        <v>1098</v>
      </c>
    </row>
    <row r="127" spans="1:4" x14ac:dyDescent="0.25">
      <c r="A127" t="s">
        <v>525</v>
      </c>
      <c r="B127" t="s">
        <v>56</v>
      </c>
      <c r="C127" t="s">
        <v>1099</v>
      </c>
      <c r="D127" t="s">
        <v>1100</v>
      </c>
    </row>
    <row r="128" spans="1:4" x14ac:dyDescent="0.25">
      <c r="A128" t="s">
        <v>525</v>
      </c>
      <c r="B128" t="s">
        <v>56</v>
      </c>
      <c r="C128" t="s">
        <v>1101</v>
      </c>
      <c r="D128" t="s">
        <v>1102</v>
      </c>
    </row>
    <row r="129" spans="1:4" x14ac:dyDescent="0.25">
      <c r="A129" t="s">
        <v>525</v>
      </c>
      <c r="B129" t="s">
        <v>56</v>
      </c>
      <c r="C129" t="s">
        <v>925</v>
      </c>
      <c r="D129" t="s">
        <v>926</v>
      </c>
    </row>
    <row r="130" spans="1:4" x14ac:dyDescent="0.25">
      <c r="A130" t="s">
        <v>1103</v>
      </c>
      <c r="B130" t="s">
        <v>896</v>
      </c>
      <c r="C130" t="s">
        <v>57</v>
      </c>
      <c r="D130" t="s">
        <v>24</v>
      </c>
    </row>
    <row r="131" spans="1:4" x14ac:dyDescent="0.25">
      <c r="A131" t="s">
        <v>1103</v>
      </c>
      <c r="B131" t="s">
        <v>56</v>
      </c>
      <c r="C131" t="s">
        <v>1104</v>
      </c>
      <c r="D131" t="s">
        <v>1105</v>
      </c>
    </row>
    <row r="132" spans="1:4" x14ac:dyDescent="0.25">
      <c r="A132" t="s">
        <v>1103</v>
      </c>
      <c r="B132" t="s">
        <v>56</v>
      </c>
      <c r="C132" t="s">
        <v>1106</v>
      </c>
      <c r="D132" t="s">
        <v>1107</v>
      </c>
    </row>
    <row r="133" spans="1:4" x14ac:dyDescent="0.25">
      <c r="A133" t="s">
        <v>1108</v>
      </c>
      <c r="B133" t="s">
        <v>896</v>
      </c>
      <c r="C133" t="s">
        <v>57</v>
      </c>
      <c r="D133" t="s">
        <v>24</v>
      </c>
    </row>
    <row r="134" spans="1:4" x14ac:dyDescent="0.25">
      <c r="A134" t="s">
        <v>1108</v>
      </c>
      <c r="B134" t="s">
        <v>56</v>
      </c>
      <c r="C134" t="s">
        <v>1109</v>
      </c>
      <c r="D134" t="s">
        <v>1110</v>
      </c>
    </row>
    <row r="135" spans="1:4" x14ac:dyDescent="0.25">
      <c r="A135" t="s">
        <v>1108</v>
      </c>
      <c r="B135" t="s">
        <v>56</v>
      </c>
      <c r="C135" t="s">
        <v>1111</v>
      </c>
      <c r="D135" t="s">
        <v>1112</v>
      </c>
    </row>
    <row r="136" spans="1:4" x14ac:dyDescent="0.25">
      <c r="A136" t="s">
        <v>1108</v>
      </c>
      <c r="B136" t="s">
        <v>56</v>
      </c>
      <c r="C136" t="s">
        <v>1113</v>
      </c>
      <c r="D136" t="s">
        <v>1114</v>
      </c>
    </row>
    <row r="137" spans="1:4" x14ac:dyDescent="0.25">
      <c r="A137" t="s">
        <v>1108</v>
      </c>
      <c r="B137" t="s">
        <v>56</v>
      </c>
      <c r="C137" t="s">
        <v>1115</v>
      </c>
      <c r="D137" t="s">
        <v>1116</v>
      </c>
    </row>
    <row r="138" spans="1:4" x14ac:dyDescent="0.25">
      <c r="A138" t="s">
        <v>1108</v>
      </c>
      <c r="B138" t="s">
        <v>56</v>
      </c>
      <c r="C138" t="s">
        <v>1117</v>
      </c>
      <c r="D138" t="s">
        <v>1118</v>
      </c>
    </row>
    <row r="139" spans="1:4" x14ac:dyDescent="0.25">
      <c r="A139" t="s">
        <v>1108</v>
      </c>
      <c r="B139" t="s">
        <v>56</v>
      </c>
      <c r="C139" t="s">
        <v>1119</v>
      </c>
      <c r="D139" t="s">
        <v>1120</v>
      </c>
    </row>
    <row r="140" spans="1:4" x14ac:dyDescent="0.25">
      <c r="A140" t="s">
        <v>1108</v>
      </c>
      <c r="B140" t="s">
        <v>56</v>
      </c>
      <c r="C140" t="s">
        <v>1121</v>
      </c>
      <c r="D140" t="s">
        <v>1122</v>
      </c>
    </row>
    <row r="141" spans="1:4" x14ac:dyDescent="0.25">
      <c r="A141" t="s">
        <v>1108</v>
      </c>
      <c r="B141" t="s">
        <v>56</v>
      </c>
      <c r="C141" t="s">
        <v>1123</v>
      </c>
      <c r="D141" t="s">
        <v>1124</v>
      </c>
    </row>
    <row r="142" spans="1:4" x14ac:dyDescent="0.25">
      <c r="A142" t="s">
        <v>1108</v>
      </c>
      <c r="B142" t="s">
        <v>56</v>
      </c>
      <c r="C142" t="s">
        <v>1125</v>
      </c>
      <c r="D142" t="s">
        <v>1126</v>
      </c>
    </row>
    <row r="143" spans="1:4" x14ac:dyDescent="0.25">
      <c r="A143" t="s">
        <v>1108</v>
      </c>
      <c r="B143" t="s">
        <v>56</v>
      </c>
      <c r="C143" t="s">
        <v>1127</v>
      </c>
      <c r="D143" t="s">
        <v>1128</v>
      </c>
    </row>
    <row r="144" spans="1:4" x14ac:dyDescent="0.25">
      <c r="A144" t="s">
        <v>1108</v>
      </c>
      <c r="B144" t="s">
        <v>56</v>
      </c>
      <c r="C144" t="s">
        <v>1129</v>
      </c>
      <c r="D144" t="s">
        <v>1130</v>
      </c>
    </row>
    <row r="145" spans="1:4" x14ac:dyDescent="0.25">
      <c r="A145" t="s">
        <v>1108</v>
      </c>
      <c r="B145" t="s">
        <v>56</v>
      </c>
      <c r="C145" t="s">
        <v>1131</v>
      </c>
      <c r="D145" t="s">
        <v>1132</v>
      </c>
    </row>
    <row r="146" spans="1:4" x14ac:dyDescent="0.25">
      <c r="A146" t="s">
        <v>1108</v>
      </c>
      <c r="B146" t="s">
        <v>56</v>
      </c>
      <c r="C146" t="s">
        <v>1133</v>
      </c>
      <c r="D146" t="s">
        <v>1134</v>
      </c>
    </row>
    <row r="147" spans="1:4" x14ac:dyDescent="0.25">
      <c r="A147" t="s">
        <v>1108</v>
      </c>
      <c r="B147" t="s">
        <v>56</v>
      </c>
      <c r="C147" t="s">
        <v>1135</v>
      </c>
      <c r="D147" t="s">
        <v>1136</v>
      </c>
    </row>
    <row r="148" spans="1:4" x14ac:dyDescent="0.25">
      <c r="A148" t="s">
        <v>1108</v>
      </c>
      <c r="B148" t="s">
        <v>56</v>
      </c>
      <c r="C148" t="s">
        <v>1137</v>
      </c>
      <c r="D148" t="s">
        <v>1138</v>
      </c>
    </row>
    <row r="149" spans="1:4" x14ac:dyDescent="0.25">
      <c r="A149" t="s">
        <v>1108</v>
      </c>
      <c r="B149" t="s">
        <v>56</v>
      </c>
      <c r="C149" t="s">
        <v>1139</v>
      </c>
      <c r="D149" t="s">
        <v>1140</v>
      </c>
    </row>
    <row r="150" spans="1:4" x14ac:dyDescent="0.25">
      <c r="A150" t="s">
        <v>1108</v>
      </c>
      <c r="B150" t="s">
        <v>56</v>
      </c>
      <c r="C150" t="s">
        <v>1141</v>
      </c>
      <c r="D150" t="s">
        <v>1142</v>
      </c>
    </row>
    <row r="151" spans="1:4" x14ac:dyDescent="0.25">
      <c r="A151" t="s">
        <v>1108</v>
      </c>
      <c r="B151" t="s">
        <v>56</v>
      </c>
      <c r="C151" t="s">
        <v>1143</v>
      </c>
      <c r="D151" t="s">
        <v>1144</v>
      </c>
    </row>
    <row r="152" spans="1:4" x14ac:dyDescent="0.25">
      <c r="A152" t="s">
        <v>1108</v>
      </c>
      <c r="B152" t="s">
        <v>56</v>
      </c>
      <c r="C152" t="s">
        <v>1145</v>
      </c>
      <c r="D152" t="s">
        <v>1146</v>
      </c>
    </row>
    <row r="153" spans="1:4" x14ac:dyDescent="0.25">
      <c r="A153" t="s">
        <v>1108</v>
      </c>
      <c r="B153" t="s">
        <v>56</v>
      </c>
      <c r="C153" t="s">
        <v>1147</v>
      </c>
      <c r="D153" t="s">
        <v>1148</v>
      </c>
    </row>
    <row r="154" spans="1:4" x14ac:dyDescent="0.25">
      <c r="A154" t="s">
        <v>1108</v>
      </c>
      <c r="B154" t="s">
        <v>56</v>
      </c>
      <c r="C154" t="s">
        <v>1149</v>
      </c>
      <c r="D154" t="s">
        <v>1150</v>
      </c>
    </row>
    <row r="155" spans="1:4" x14ac:dyDescent="0.25">
      <c r="A155" t="s">
        <v>1108</v>
      </c>
      <c r="B155" t="s">
        <v>56</v>
      </c>
      <c r="C155" t="s">
        <v>1151</v>
      </c>
      <c r="D155" t="s">
        <v>1152</v>
      </c>
    </row>
    <row r="156" spans="1:4" x14ac:dyDescent="0.25">
      <c r="A156" t="s">
        <v>1108</v>
      </c>
      <c r="B156" t="s">
        <v>56</v>
      </c>
      <c r="C156" t="s">
        <v>1153</v>
      </c>
      <c r="D156" t="s">
        <v>1154</v>
      </c>
    </row>
    <row r="157" spans="1:4" x14ac:dyDescent="0.25">
      <c r="A157" t="s">
        <v>1108</v>
      </c>
      <c r="B157" t="s">
        <v>56</v>
      </c>
      <c r="C157" t="s">
        <v>1155</v>
      </c>
      <c r="D157" t="s">
        <v>1156</v>
      </c>
    </row>
    <row r="158" spans="1:4" x14ac:dyDescent="0.25">
      <c r="A158" t="s">
        <v>1108</v>
      </c>
      <c r="B158" t="s">
        <v>56</v>
      </c>
      <c r="C158" t="s">
        <v>1157</v>
      </c>
      <c r="D158" t="s">
        <v>1158</v>
      </c>
    </row>
    <row r="159" spans="1:4" x14ac:dyDescent="0.25">
      <c r="A159" t="s">
        <v>1108</v>
      </c>
      <c r="B159" t="s">
        <v>56</v>
      </c>
      <c r="C159" t="s">
        <v>1159</v>
      </c>
      <c r="D159" t="s">
        <v>1160</v>
      </c>
    </row>
    <row r="160" spans="1:4" x14ac:dyDescent="0.25">
      <c r="A160" t="s">
        <v>1108</v>
      </c>
      <c r="B160" t="s">
        <v>56</v>
      </c>
      <c r="C160" t="s">
        <v>1161</v>
      </c>
      <c r="D160" t="s">
        <v>1162</v>
      </c>
    </row>
    <row r="161" spans="1:4" x14ac:dyDescent="0.25">
      <c r="A161" t="s">
        <v>1108</v>
      </c>
      <c r="B161" t="s">
        <v>56</v>
      </c>
      <c r="C161" t="s">
        <v>1163</v>
      </c>
      <c r="D161" t="s">
        <v>1164</v>
      </c>
    </row>
    <row r="162" spans="1:4" x14ac:dyDescent="0.25">
      <c r="A162" t="s">
        <v>1108</v>
      </c>
      <c r="B162" t="s">
        <v>56</v>
      </c>
      <c r="C162" t="s">
        <v>1165</v>
      </c>
      <c r="D162" t="s">
        <v>1166</v>
      </c>
    </row>
    <row r="163" spans="1:4" x14ac:dyDescent="0.25">
      <c r="A163" t="s">
        <v>1108</v>
      </c>
      <c r="B163" t="s">
        <v>56</v>
      </c>
      <c r="C163" t="s">
        <v>1167</v>
      </c>
      <c r="D163" t="s">
        <v>1168</v>
      </c>
    </row>
    <row r="164" spans="1:4" x14ac:dyDescent="0.25">
      <c r="A164" t="s">
        <v>1108</v>
      </c>
      <c r="B164" t="s">
        <v>56</v>
      </c>
      <c r="C164" t="s">
        <v>1169</v>
      </c>
      <c r="D164" t="s">
        <v>1170</v>
      </c>
    </row>
    <row r="165" spans="1:4" x14ac:dyDescent="0.25">
      <c r="A165" t="s">
        <v>1108</v>
      </c>
      <c r="B165" t="s">
        <v>56</v>
      </c>
      <c r="C165" t="s">
        <v>1171</v>
      </c>
      <c r="D165" t="s">
        <v>1172</v>
      </c>
    </row>
    <row r="166" spans="1:4" x14ac:dyDescent="0.25">
      <c r="A166" t="s">
        <v>1108</v>
      </c>
      <c r="B166" t="s">
        <v>56</v>
      </c>
      <c r="C166" t="s">
        <v>1173</v>
      </c>
      <c r="D166" t="s">
        <v>1174</v>
      </c>
    </row>
    <row r="167" spans="1:4" x14ac:dyDescent="0.25">
      <c r="A167" t="s">
        <v>1108</v>
      </c>
      <c r="B167" t="s">
        <v>56</v>
      </c>
      <c r="C167" t="s">
        <v>1175</v>
      </c>
      <c r="D167" t="s">
        <v>1176</v>
      </c>
    </row>
    <row r="168" spans="1:4" x14ac:dyDescent="0.25">
      <c r="A168" t="s">
        <v>1108</v>
      </c>
      <c r="B168" t="s">
        <v>56</v>
      </c>
      <c r="C168" t="s">
        <v>1177</v>
      </c>
      <c r="D168" t="s">
        <v>1178</v>
      </c>
    </row>
    <row r="169" spans="1:4" x14ac:dyDescent="0.25">
      <c r="A169" t="s">
        <v>1108</v>
      </c>
      <c r="B169" t="s">
        <v>56</v>
      </c>
      <c r="C169" t="s">
        <v>1179</v>
      </c>
      <c r="D169" t="s">
        <v>1180</v>
      </c>
    </row>
    <row r="170" spans="1:4" x14ac:dyDescent="0.25">
      <c r="A170" t="s">
        <v>1108</v>
      </c>
      <c r="B170" t="s">
        <v>56</v>
      </c>
      <c r="C170" t="s">
        <v>1181</v>
      </c>
      <c r="D170" t="s">
        <v>1182</v>
      </c>
    </row>
    <row r="171" spans="1:4" x14ac:dyDescent="0.25">
      <c r="A171" t="s">
        <v>1108</v>
      </c>
      <c r="B171" t="s">
        <v>56</v>
      </c>
      <c r="C171" t="s">
        <v>1183</v>
      </c>
      <c r="D171" t="s">
        <v>1184</v>
      </c>
    </row>
    <row r="172" spans="1:4" x14ac:dyDescent="0.25">
      <c r="A172" t="s">
        <v>1108</v>
      </c>
      <c r="B172" t="s">
        <v>56</v>
      </c>
      <c r="C172" t="s">
        <v>1185</v>
      </c>
      <c r="D172" t="s">
        <v>1186</v>
      </c>
    </row>
    <row r="173" spans="1:4" x14ac:dyDescent="0.25">
      <c r="A173" t="s">
        <v>1108</v>
      </c>
      <c r="B173" t="s">
        <v>56</v>
      </c>
      <c r="C173" t="s">
        <v>1187</v>
      </c>
      <c r="D173" t="s">
        <v>1188</v>
      </c>
    </row>
    <row r="174" spans="1:4" x14ac:dyDescent="0.25">
      <c r="A174" t="s">
        <v>1108</v>
      </c>
      <c r="B174" t="s">
        <v>56</v>
      </c>
      <c r="C174" t="s">
        <v>1189</v>
      </c>
      <c r="D174" t="s">
        <v>1190</v>
      </c>
    </row>
    <row r="175" spans="1:4" x14ac:dyDescent="0.25">
      <c r="A175" t="s">
        <v>1108</v>
      </c>
      <c r="B175" t="s">
        <v>56</v>
      </c>
      <c r="C175" t="s">
        <v>1191</v>
      </c>
      <c r="D175" t="s">
        <v>1192</v>
      </c>
    </row>
    <row r="176" spans="1:4" x14ac:dyDescent="0.25">
      <c r="A176" t="s">
        <v>1108</v>
      </c>
      <c r="B176" t="s">
        <v>56</v>
      </c>
      <c r="C176" t="s">
        <v>1193</v>
      </c>
      <c r="D176" t="s">
        <v>1194</v>
      </c>
    </row>
    <row r="177" spans="1:4" x14ac:dyDescent="0.25">
      <c r="A177" t="s">
        <v>1108</v>
      </c>
      <c r="B177" t="s">
        <v>56</v>
      </c>
      <c r="C177" t="s">
        <v>1195</v>
      </c>
      <c r="D177" t="s">
        <v>1196</v>
      </c>
    </row>
    <row r="178" spans="1:4" x14ac:dyDescent="0.25">
      <c r="A178" t="s">
        <v>1108</v>
      </c>
      <c r="B178" t="s">
        <v>56</v>
      </c>
      <c r="C178" t="s">
        <v>1197</v>
      </c>
      <c r="D178" t="s">
        <v>1198</v>
      </c>
    </row>
    <row r="179" spans="1:4" x14ac:dyDescent="0.25">
      <c r="A179" t="s">
        <v>1108</v>
      </c>
      <c r="B179" t="s">
        <v>56</v>
      </c>
      <c r="C179" t="s">
        <v>1199</v>
      </c>
      <c r="D179" t="s">
        <v>1200</v>
      </c>
    </row>
    <row r="180" spans="1:4" x14ac:dyDescent="0.25">
      <c r="A180" t="s">
        <v>1108</v>
      </c>
      <c r="B180" t="s">
        <v>56</v>
      </c>
      <c r="C180" t="s">
        <v>1201</v>
      </c>
      <c r="D180" t="s">
        <v>1202</v>
      </c>
    </row>
    <row r="181" spans="1:4" x14ac:dyDescent="0.25">
      <c r="A181" t="s">
        <v>1108</v>
      </c>
      <c r="B181" t="s">
        <v>56</v>
      </c>
      <c r="C181" t="s">
        <v>1203</v>
      </c>
      <c r="D181" t="s">
        <v>1204</v>
      </c>
    </row>
    <row r="182" spans="1:4" x14ac:dyDescent="0.25">
      <c r="A182" t="s">
        <v>1108</v>
      </c>
      <c r="B182" t="s">
        <v>56</v>
      </c>
      <c r="C182" t="s">
        <v>1205</v>
      </c>
      <c r="D182" t="s">
        <v>1206</v>
      </c>
    </row>
    <row r="183" spans="1:4" x14ac:dyDescent="0.25">
      <c r="A183" t="s">
        <v>1108</v>
      </c>
      <c r="B183" t="s">
        <v>56</v>
      </c>
      <c r="C183" t="s">
        <v>1207</v>
      </c>
      <c r="D183" t="s">
        <v>1208</v>
      </c>
    </row>
    <row r="184" spans="1:4" x14ac:dyDescent="0.25">
      <c r="A184" t="s">
        <v>1108</v>
      </c>
      <c r="B184" t="s">
        <v>56</v>
      </c>
      <c r="C184" t="s">
        <v>1209</v>
      </c>
      <c r="D184" t="s">
        <v>1210</v>
      </c>
    </row>
    <row r="185" spans="1:4" x14ac:dyDescent="0.25">
      <c r="A185" t="s">
        <v>1108</v>
      </c>
      <c r="B185" t="s">
        <v>56</v>
      </c>
      <c r="C185" t="s">
        <v>1211</v>
      </c>
      <c r="D185" t="s">
        <v>1212</v>
      </c>
    </row>
    <row r="186" spans="1:4" x14ac:dyDescent="0.25">
      <c r="A186" t="s">
        <v>1108</v>
      </c>
      <c r="B186" t="s">
        <v>56</v>
      </c>
      <c r="C186" t="s">
        <v>1213</v>
      </c>
      <c r="D186" t="s">
        <v>1214</v>
      </c>
    </row>
    <row r="187" spans="1:4" x14ac:dyDescent="0.25">
      <c r="A187" t="s">
        <v>1108</v>
      </c>
      <c r="B187" t="s">
        <v>56</v>
      </c>
      <c r="C187" t="s">
        <v>1215</v>
      </c>
      <c r="D187" t="s">
        <v>1216</v>
      </c>
    </row>
    <row r="188" spans="1:4" x14ac:dyDescent="0.25">
      <c r="A188" t="s">
        <v>1108</v>
      </c>
      <c r="B188" t="s">
        <v>56</v>
      </c>
      <c r="C188" t="s">
        <v>1217</v>
      </c>
      <c r="D188" t="s">
        <v>1218</v>
      </c>
    </row>
    <row r="189" spans="1:4" x14ac:dyDescent="0.25">
      <c r="A189" t="s">
        <v>1108</v>
      </c>
      <c r="B189" t="s">
        <v>56</v>
      </c>
      <c r="C189" t="s">
        <v>1219</v>
      </c>
      <c r="D189" t="s">
        <v>1220</v>
      </c>
    </row>
    <row r="190" spans="1:4" x14ac:dyDescent="0.25">
      <c r="A190" t="s">
        <v>1108</v>
      </c>
      <c r="B190" t="s">
        <v>56</v>
      </c>
      <c r="C190" t="s">
        <v>1221</v>
      </c>
      <c r="D190" t="s">
        <v>1222</v>
      </c>
    </row>
    <row r="191" spans="1:4" x14ac:dyDescent="0.25">
      <c r="A191" t="s">
        <v>1108</v>
      </c>
      <c r="B191" t="s">
        <v>56</v>
      </c>
      <c r="C191" t="s">
        <v>1223</v>
      </c>
      <c r="D191" t="s">
        <v>1224</v>
      </c>
    </row>
    <row r="192" spans="1:4" x14ac:dyDescent="0.25">
      <c r="A192" t="s">
        <v>1108</v>
      </c>
      <c r="B192" t="s">
        <v>56</v>
      </c>
      <c r="C192" t="s">
        <v>1225</v>
      </c>
      <c r="D192" t="s">
        <v>1226</v>
      </c>
    </row>
    <row r="193" spans="1:4" x14ac:dyDescent="0.25">
      <c r="A193" t="s">
        <v>1108</v>
      </c>
      <c r="B193" t="s">
        <v>56</v>
      </c>
      <c r="C193" t="s">
        <v>1227</v>
      </c>
      <c r="D193" t="s">
        <v>1228</v>
      </c>
    </row>
    <row r="194" spans="1:4" x14ac:dyDescent="0.25">
      <c r="A194" t="s">
        <v>1108</v>
      </c>
      <c r="B194" t="s">
        <v>56</v>
      </c>
      <c r="C194" t="s">
        <v>1229</v>
      </c>
      <c r="D194" t="s">
        <v>1230</v>
      </c>
    </row>
    <row r="195" spans="1:4" x14ac:dyDescent="0.25">
      <c r="A195" t="s">
        <v>1108</v>
      </c>
      <c r="B195" t="s">
        <v>56</v>
      </c>
      <c r="C195" t="s">
        <v>1231</v>
      </c>
      <c r="D195" t="s">
        <v>1232</v>
      </c>
    </row>
    <row r="196" spans="1:4" x14ac:dyDescent="0.25">
      <c r="A196" t="s">
        <v>1108</v>
      </c>
      <c r="B196" t="s">
        <v>56</v>
      </c>
      <c r="C196" t="s">
        <v>1233</v>
      </c>
      <c r="D196" t="s">
        <v>1234</v>
      </c>
    </row>
    <row r="197" spans="1:4" x14ac:dyDescent="0.25">
      <c r="A197" t="s">
        <v>1108</v>
      </c>
      <c r="B197" t="s">
        <v>56</v>
      </c>
      <c r="C197" t="s">
        <v>1235</v>
      </c>
      <c r="D197" t="s">
        <v>1236</v>
      </c>
    </row>
    <row r="198" spans="1:4" x14ac:dyDescent="0.25">
      <c r="A198" t="s">
        <v>1108</v>
      </c>
      <c r="B198" t="s">
        <v>56</v>
      </c>
      <c r="C198" t="s">
        <v>1237</v>
      </c>
      <c r="D198" t="s">
        <v>1238</v>
      </c>
    </row>
    <row r="199" spans="1:4" x14ac:dyDescent="0.25">
      <c r="A199" t="s">
        <v>1108</v>
      </c>
      <c r="B199" t="s">
        <v>56</v>
      </c>
      <c r="C199" t="s">
        <v>1239</v>
      </c>
      <c r="D199" t="s">
        <v>1240</v>
      </c>
    </row>
    <row r="200" spans="1:4" x14ac:dyDescent="0.25">
      <c r="A200" t="s">
        <v>1108</v>
      </c>
      <c r="B200" t="s">
        <v>56</v>
      </c>
      <c r="C200" t="s">
        <v>1241</v>
      </c>
      <c r="D200" t="s">
        <v>1242</v>
      </c>
    </row>
    <row r="201" spans="1:4" x14ac:dyDescent="0.25">
      <c r="A201" t="s">
        <v>1108</v>
      </c>
      <c r="B201" t="s">
        <v>56</v>
      </c>
      <c r="C201" t="s">
        <v>1243</v>
      </c>
      <c r="D201" t="s">
        <v>1244</v>
      </c>
    </row>
    <row r="202" spans="1:4" x14ac:dyDescent="0.25">
      <c r="A202" t="s">
        <v>1108</v>
      </c>
      <c r="B202" t="s">
        <v>56</v>
      </c>
      <c r="C202" t="s">
        <v>1245</v>
      </c>
      <c r="D202" t="s">
        <v>1246</v>
      </c>
    </row>
    <row r="203" spans="1:4" x14ac:dyDescent="0.25">
      <c r="A203" t="s">
        <v>1108</v>
      </c>
      <c r="B203" t="s">
        <v>56</v>
      </c>
      <c r="C203" t="s">
        <v>1247</v>
      </c>
      <c r="D203" t="s">
        <v>1248</v>
      </c>
    </row>
    <row r="204" spans="1:4" x14ac:dyDescent="0.25">
      <c r="A204" t="s">
        <v>1108</v>
      </c>
      <c r="B204" t="s">
        <v>56</v>
      </c>
      <c r="C204" t="s">
        <v>1249</v>
      </c>
      <c r="D204" t="s">
        <v>1250</v>
      </c>
    </row>
    <row r="205" spans="1:4" x14ac:dyDescent="0.25">
      <c r="A205" t="s">
        <v>1108</v>
      </c>
      <c r="B205" t="s">
        <v>56</v>
      </c>
      <c r="C205" t="s">
        <v>1251</v>
      </c>
      <c r="D205" t="s">
        <v>1252</v>
      </c>
    </row>
    <row r="206" spans="1:4" x14ac:dyDescent="0.25">
      <c r="A206" t="s">
        <v>1108</v>
      </c>
      <c r="B206" t="s">
        <v>56</v>
      </c>
      <c r="C206" t="s">
        <v>1253</v>
      </c>
      <c r="D206" t="s">
        <v>1254</v>
      </c>
    </row>
    <row r="207" spans="1:4" x14ac:dyDescent="0.25">
      <c r="A207" t="s">
        <v>1108</v>
      </c>
      <c r="B207" t="s">
        <v>56</v>
      </c>
      <c r="C207" t="s">
        <v>1255</v>
      </c>
      <c r="D207" t="s">
        <v>1256</v>
      </c>
    </row>
    <row r="208" spans="1:4" x14ac:dyDescent="0.25">
      <c r="A208" t="s">
        <v>1108</v>
      </c>
      <c r="B208" t="s">
        <v>56</v>
      </c>
      <c r="C208" t="s">
        <v>1257</v>
      </c>
      <c r="D208" t="s">
        <v>1258</v>
      </c>
    </row>
    <row r="209" spans="1:4" x14ac:dyDescent="0.25">
      <c r="A209" t="s">
        <v>1108</v>
      </c>
      <c r="B209" t="s">
        <v>56</v>
      </c>
      <c r="C209" t="s">
        <v>1259</v>
      </c>
      <c r="D209" t="s">
        <v>1260</v>
      </c>
    </row>
    <row r="210" spans="1:4" x14ac:dyDescent="0.25">
      <c r="A210" t="s">
        <v>1108</v>
      </c>
      <c r="B210" t="s">
        <v>56</v>
      </c>
      <c r="C210" t="s">
        <v>1261</v>
      </c>
      <c r="D210" t="s">
        <v>1262</v>
      </c>
    </row>
    <row r="211" spans="1:4" x14ac:dyDescent="0.25">
      <c r="A211" t="s">
        <v>1108</v>
      </c>
      <c r="B211" t="s">
        <v>56</v>
      </c>
      <c r="C211" t="s">
        <v>1263</v>
      </c>
      <c r="D211" t="s">
        <v>1264</v>
      </c>
    </row>
    <row r="212" spans="1:4" x14ac:dyDescent="0.25">
      <c r="A212" t="s">
        <v>1108</v>
      </c>
      <c r="B212" t="s">
        <v>56</v>
      </c>
      <c r="C212" t="s">
        <v>1265</v>
      </c>
      <c r="D212" t="s">
        <v>1266</v>
      </c>
    </row>
    <row r="213" spans="1:4" x14ac:dyDescent="0.25">
      <c r="A213" t="s">
        <v>1108</v>
      </c>
      <c r="B213" t="s">
        <v>56</v>
      </c>
      <c r="C213" t="s">
        <v>1267</v>
      </c>
      <c r="D213" t="s">
        <v>1268</v>
      </c>
    </row>
    <row r="214" spans="1:4" x14ac:dyDescent="0.25">
      <c r="A214" t="s">
        <v>1108</v>
      </c>
      <c r="B214" t="s">
        <v>56</v>
      </c>
      <c r="C214" t="s">
        <v>1269</v>
      </c>
      <c r="D214" t="s">
        <v>1270</v>
      </c>
    </row>
    <row r="215" spans="1:4" x14ac:dyDescent="0.25">
      <c r="A215" t="s">
        <v>1108</v>
      </c>
      <c r="B215" t="s">
        <v>56</v>
      </c>
      <c r="C215" t="s">
        <v>1271</v>
      </c>
      <c r="D215" t="s">
        <v>1272</v>
      </c>
    </row>
    <row r="216" spans="1:4" x14ac:dyDescent="0.25">
      <c r="A216" t="s">
        <v>1108</v>
      </c>
      <c r="B216" t="s">
        <v>56</v>
      </c>
      <c r="C216" t="s">
        <v>1273</v>
      </c>
      <c r="D216" t="s">
        <v>1274</v>
      </c>
    </row>
    <row r="217" spans="1:4" x14ac:dyDescent="0.25">
      <c r="A217" t="s">
        <v>1108</v>
      </c>
      <c r="B217" t="s">
        <v>56</v>
      </c>
      <c r="C217" t="s">
        <v>1275</v>
      </c>
      <c r="D217" t="s">
        <v>1276</v>
      </c>
    </row>
    <row r="218" spans="1:4" x14ac:dyDescent="0.25">
      <c r="A218" t="s">
        <v>1108</v>
      </c>
      <c r="B218" t="s">
        <v>56</v>
      </c>
      <c r="C218" t="s">
        <v>1277</v>
      </c>
      <c r="D218" t="s">
        <v>1278</v>
      </c>
    </row>
    <row r="219" spans="1:4" x14ac:dyDescent="0.25">
      <c r="A219" t="s">
        <v>1108</v>
      </c>
      <c r="B219" t="s">
        <v>56</v>
      </c>
      <c r="C219" t="s">
        <v>1279</v>
      </c>
      <c r="D219" t="s">
        <v>1280</v>
      </c>
    </row>
    <row r="220" spans="1:4" x14ac:dyDescent="0.25">
      <c r="A220" t="s">
        <v>1108</v>
      </c>
      <c r="B220" t="s">
        <v>56</v>
      </c>
      <c r="C220" t="s">
        <v>1281</v>
      </c>
      <c r="D220" t="s">
        <v>1282</v>
      </c>
    </row>
    <row r="221" spans="1:4" x14ac:dyDescent="0.25">
      <c r="A221" t="s">
        <v>1108</v>
      </c>
      <c r="B221" t="s">
        <v>56</v>
      </c>
      <c r="C221" t="s">
        <v>1283</v>
      </c>
      <c r="D221" t="s">
        <v>1284</v>
      </c>
    </row>
    <row r="222" spans="1:4" x14ac:dyDescent="0.25">
      <c r="A222" t="s">
        <v>1108</v>
      </c>
      <c r="B222" t="s">
        <v>56</v>
      </c>
      <c r="C222" t="s">
        <v>1285</v>
      </c>
      <c r="D222" t="s">
        <v>1286</v>
      </c>
    </row>
    <row r="223" spans="1:4" x14ac:dyDescent="0.25">
      <c r="A223" t="s">
        <v>1108</v>
      </c>
      <c r="B223" t="s">
        <v>56</v>
      </c>
      <c r="C223" t="s">
        <v>1287</v>
      </c>
      <c r="D223" t="s">
        <v>1288</v>
      </c>
    </row>
    <row r="224" spans="1:4" x14ac:dyDescent="0.25">
      <c r="A224" t="s">
        <v>1108</v>
      </c>
      <c r="B224" t="s">
        <v>56</v>
      </c>
      <c r="C224" t="s">
        <v>1289</v>
      </c>
      <c r="D224" t="s">
        <v>1290</v>
      </c>
    </row>
    <row r="225" spans="1:4" x14ac:dyDescent="0.25">
      <c r="A225" t="s">
        <v>1108</v>
      </c>
      <c r="B225" t="s">
        <v>56</v>
      </c>
      <c r="C225" t="s">
        <v>1291</v>
      </c>
      <c r="D225" t="s">
        <v>1292</v>
      </c>
    </row>
    <row r="226" spans="1:4" x14ac:dyDescent="0.25">
      <c r="A226" t="s">
        <v>1108</v>
      </c>
      <c r="B226" t="s">
        <v>56</v>
      </c>
      <c r="C226" t="s">
        <v>1293</v>
      </c>
      <c r="D226" t="s">
        <v>1294</v>
      </c>
    </row>
    <row r="227" spans="1:4" x14ac:dyDescent="0.25">
      <c r="A227" t="s">
        <v>1108</v>
      </c>
      <c r="B227" t="s">
        <v>56</v>
      </c>
      <c r="C227" t="s">
        <v>1295</v>
      </c>
      <c r="D227" t="s">
        <v>1296</v>
      </c>
    </row>
    <row r="228" spans="1:4" x14ac:dyDescent="0.25">
      <c r="A228" t="s">
        <v>1108</v>
      </c>
      <c r="B228" t="s">
        <v>56</v>
      </c>
      <c r="C228" t="s">
        <v>1297</v>
      </c>
      <c r="D228" t="s">
        <v>1298</v>
      </c>
    </row>
    <row r="229" spans="1:4" x14ac:dyDescent="0.25">
      <c r="A229" t="s">
        <v>1108</v>
      </c>
      <c r="B229" t="s">
        <v>56</v>
      </c>
      <c r="C229" t="s">
        <v>1299</v>
      </c>
      <c r="D229" t="s">
        <v>1300</v>
      </c>
    </row>
    <row r="230" spans="1:4" x14ac:dyDescent="0.25">
      <c r="A230" t="s">
        <v>1108</v>
      </c>
      <c r="B230" t="s">
        <v>56</v>
      </c>
      <c r="C230" t="s">
        <v>1301</v>
      </c>
      <c r="D230" t="s">
        <v>1302</v>
      </c>
    </row>
    <row r="231" spans="1:4" x14ac:dyDescent="0.25">
      <c r="A231" t="s">
        <v>1108</v>
      </c>
      <c r="B231" t="s">
        <v>56</v>
      </c>
      <c r="C231" t="s">
        <v>1303</v>
      </c>
      <c r="D231" t="s">
        <v>1304</v>
      </c>
    </row>
    <row r="232" spans="1:4" x14ac:dyDescent="0.25">
      <c r="A232" t="s">
        <v>1108</v>
      </c>
      <c r="B232" t="s">
        <v>56</v>
      </c>
      <c r="C232" t="s">
        <v>1305</v>
      </c>
      <c r="D232" t="s">
        <v>1306</v>
      </c>
    </row>
    <row r="233" spans="1:4" x14ac:dyDescent="0.25">
      <c r="A233" t="s">
        <v>1108</v>
      </c>
      <c r="B233" t="s">
        <v>56</v>
      </c>
      <c r="C233" t="s">
        <v>1307</v>
      </c>
      <c r="D233" t="s">
        <v>1308</v>
      </c>
    </row>
    <row r="234" spans="1:4" x14ac:dyDescent="0.25">
      <c r="A234" t="s">
        <v>1108</v>
      </c>
      <c r="B234" t="s">
        <v>56</v>
      </c>
      <c r="C234" t="s">
        <v>1309</v>
      </c>
      <c r="D234" t="s">
        <v>1310</v>
      </c>
    </row>
    <row r="235" spans="1:4" x14ac:dyDescent="0.25">
      <c r="A235" t="s">
        <v>1108</v>
      </c>
      <c r="B235" t="s">
        <v>56</v>
      </c>
      <c r="C235" t="s">
        <v>1311</v>
      </c>
      <c r="D235" t="s">
        <v>1312</v>
      </c>
    </row>
    <row r="236" spans="1:4" x14ac:dyDescent="0.25">
      <c r="A236" t="s">
        <v>1108</v>
      </c>
      <c r="B236" t="s">
        <v>56</v>
      </c>
      <c r="C236" t="s">
        <v>1313</v>
      </c>
      <c r="D236" t="s">
        <v>1314</v>
      </c>
    </row>
    <row r="237" spans="1:4" x14ac:dyDescent="0.25">
      <c r="A237" t="s">
        <v>1108</v>
      </c>
      <c r="B237" t="s">
        <v>56</v>
      </c>
      <c r="C237" t="s">
        <v>1315</v>
      </c>
      <c r="D237" t="s">
        <v>1316</v>
      </c>
    </row>
    <row r="238" spans="1:4" x14ac:dyDescent="0.25">
      <c r="A238" t="s">
        <v>1108</v>
      </c>
      <c r="B238" t="s">
        <v>56</v>
      </c>
      <c r="C238" t="s">
        <v>1317</v>
      </c>
      <c r="D238" t="s">
        <v>1318</v>
      </c>
    </row>
    <row r="239" spans="1:4" x14ac:dyDescent="0.25">
      <c r="A239" t="s">
        <v>1108</v>
      </c>
      <c r="B239" t="s">
        <v>56</v>
      </c>
      <c r="C239" t="s">
        <v>1319</v>
      </c>
      <c r="D239" t="s">
        <v>1320</v>
      </c>
    </row>
    <row r="240" spans="1:4" x14ac:dyDescent="0.25">
      <c r="A240" t="s">
        <v>1108</v>
      </c>
      <c r="B240" t="s">
        <v>56</v>
      </c>
      <c r="C240" t="s">
        <v>1321</v>
      </c>
      <c r="D240" t="s">
        <v>1322</v>
      </c>
    </row>
    <row r="241" spans="1:4" x14ac:dyDescent="0.25">
      <c r="A241" t="s">
        <v>1108</v>
      </c>
      <c r="B241" t="s">
        <v>56</v>
      </c>
      <c r="C241" t="s">
        <v>1323</v>
      </c>
      <c r="D241" t="s">
        <v>1324</v>
      </c>
    </row>
    <row r="242" spans="1:4" x14ac:dyDescent="0.25">
      <c r="A242" t="s">
        <v>1108</v>
      </c>
      <c r="B242" t="s">
        <v>56</v>
      </c>
      <c r="C242" t="s">
        <v>1325</v>
      </c>
      <c r="D242" t="s">
        <v>1326</v>
      </c>
    </row>
    <row r="243" spans="1:4" x14ac:dyDescent="0.25">
      <c r="A243" t="s">
        <v>1108</v>
      </c>
      <c r="B243" t="s">
        <v>56</v>
      </c>
      <c r="C243" t="s">
        <v>1327</v>
      </c>
      <c r="D243" t="s">
        <v>1328</v>
      </c>
    </row>
    <row r="244" spans="1:4" x14ac:dyDescent="0.25">
      <c r="A244" t="s">
        <v>1108</v>
      </c>
      <c r="B244" t="s">
        <v>56</v>
      </c>
      <c r="C244" t="s">
        <v>1329</v>
      </c>
      <c r="D244" t="s">
        <v>1330</v>
      </c>
    </row>
    <row r="245" spans="1:4" x14ac:dyDescent="0.25">
      <c r="A245" t="s">
        <v>1108</v>
      </c>
      <c r="B245" t="s">
        <v>56</v>
      </c>
      <c r="C245" t="s">
        <v>1331</v>
      </c>
      <c r="D245" t="s">
        <v>1332</v>
      </c>
    </row>
    <row r="246" spans="1:4" x14ac:dyDescent="0.25">
      <c r="A246" t="s">
        <v>1108</v>
      </c>
      <c r="B246" t="s">
        <v>56</v>
      </c>
      <c r="C246" t="s">
        <v>1333</v>
      </c>
      <c r="D246" t="s">
        <v>1334</v>
      </c>
    </row>
    <row r="247" spans="1:4" x14ac:dyDescent="0.25">
      <c r="A247" t="s">
        <v>1108</v>
      </c>
      <c r="B247" t="s">
        <v>56</v>
      </c>
      <c r="C247" t="s">
        <v>1335</v>
      </c>
      <c r="D247" t="s">
        <v>1336</v>
      </c>
    </row>
    <row r="248" spans="1:4" x14ac:dyDescent="0.25">
      <c r="A248" t="s">
        <v>1108</v>
      </c>
      <c r="B248" t="s">
        <v>56</v>
      </c>
      <c r="C248" t="s">
        <v>1337</v>
      </c>
      <c r="D248" t="s">
        <v>1338</v>
      </c>
    </row>
    <row r="249" spans="1:4" x14ac:dyDescent="0.25">
      <c r="A249" t="s">
        <v>1108</v>
      </c>
      <c r="B249" t="s">
        <v>56</v>
      </c>
      <c r="C249" t="s">
        <v>1339</v>
      </c>
      <c r="D249" t="s">
        <v>1340</v>
      </c>
    </row>
    <row r="250" spans="1:4" x14ac:dyDescent="0.25">
      <c r="A250" t="s">
        <v>1108</v>
      </c>
      <c r="B250" t="s">
        <v>56</v>
      </c>
      <c r="C250" t="s">
        <v>1341</v>
      </c>
      <c r="D250" t="s">
        <v>1342</v>
      </c>
    </row>
    <row r="251" spans="1:4" x14ac:dyDescent="0.25">
      <c r="A251" t="s">
        <v>1108</v>
      </c>
      <c r="B251" t="s">
        <v>56</v>
      </c>
      <c r="C251" t="s">
        <v>1343</v>
      </c>
      <c r="D251" t="s">
        <v>1344</v>
      </c>
    </row>
    <row r="252" spans="1:4" x14ac:dyDescent="0.25">
      <c r="A252" t="s">
        <v>1108</v>
      </c>
      <c r="B252" t="s">
        <v>56</v>
      </c>
      <c r="C252" t="s">
        <v>1345</v>
      </c>
      <c r="D252" t="s">
        <v>1346</v>
      </c>
    </row>
    <row r="253" spans="1:4" x14ac:dyDescent="0.25">
      <c r="A253" t="s">
        <v>1108</v>
      </c>
      <c r="B253" t="s">
        <v>56</v>
      </c>
      <c r="C253" t="s">
        <v>1347</v>
      </c>
      <c r="D253" t="s">
        <v>1348</v>
      </c>
    </row>
    <row r="254" spans="1:4" x14ac:dyDescent="0.25">
      <c r="A254" t="s">
        <v>1108</v>
      </c>
      <c r="B254" t="s">
        <v>56</v>
      </c>
      <c r="C254" t="s">
        <v>1349</v>
      </c>
      <c r="D254" t="s">
        <v>1350</v>
      </c>
    </row>
    <row r="255" spans="1:4" x14ac:dyDescent="0.25">
      <c r="A255" t="s">
        <v>1108</v>
      </c>
      <c r="B255" t="s">
        <v>56</v>
      </c>
      <c r="C255" t="s">
        <v>1351</v>
      </c>
      <c r="D255" t="s">
        <v>1352</v>
      </c>
    </row>
    <row r="256" spans="1:4" x14ac:dyDescent="0.25">
      <c r="A256" t="s">
        <v>1108</v>
      </c>
      <c r="B256" t="s">
        <v>56</v>
      </c>
      <c r="C256" t="s">
        <v>1353</v>
      </c>
      <c r="D256" t="s">
        <v>1354</v>
      </c>
    </row>
    <row r="257" spans="1:4" x14ac:dyDescent="0.25">
      <c r="A257" t="s">
        <v>1108</v>
      </c>
      <c r="B257" t="s">
        <v>56</v>
      </c>
      <c r="C257" t="s">
        <v>1355</v>
      </c>
      <c r="D257" t="s">
        <v>1356</v>
      </c>
    </row>
    <row r="258" spans="1:4" x14ac:dyDescent="0.25">
      <c r="A258" t="s">
        <v>1108</v>
      </c>
      <c r="B258" t="s">
        <v>56</v>
      </c>
      <c r="C258" t="s">
        <v>1357</v>
      </c>
      <c r="D258" t="s">
        <v>1358</v>
      </c>
    </row>
    <row r="259" spans="1:4" x14ac:dyDescent="0.25">
      <c r="A259" t="s">
        <v>1108</v>
      </c>
      <c r="B259" t="s">
        <v>56</v>
      </c>
      <c r="C259" t="s">
        <v>1359</v>
      </c>
      <c r="D259" t="s">
        <v>1360</v>
      </c>
    </row>
    <row r="260" spans="1:4" x14ac:dyDescent="0.25">
      <c r="A260" t="s">
        <v>1108</v>
      </c>
      <c r="B260" t="s">
        <v>56</v>
      </c>
      <c r="C260" t="s">
        <v>1361</v>
      </c>
      <c r="D260" t="s">
        <v>1362</v>
      </c>
    </row>
    <row r="261" spans="1:4" x14ac:dyDescent="0.25">
      <c r="A261" t="s">
        <v>1108</v>
      </c>
      <c r="B261" t="s">
        <v>56</v>
      </c>
      <c r="C261" t="s">
        <v>1363</v>
      </c>
      <c r="D261" t="s">
        <v>1364</v>
      </c>
    </row>
    <row r="262" spans="1:4" x14ac:dyDescent="0.25">
      <c r="A262" t="s">
        <v>1108</v>
      </c>
      <c r="B262" t="s">
        <v>56</v>
      </c>
      <c r="C262" t="s">
        <v>1365</v>
      </c>
      <c r="D262" t="s">
        <v>1366</v>
      </c>
    </row>
    <row r="263" spans="1:4" x14ac:dyDescent="0.25">
      <c r="A263" t="s">
        <v>1108</v>
      </c>
      <c r="B263" t="s">
        <v>56</v>
      </c>
      <c r="C263" t="s">
        <v>1367</v>
      </c>
      <c r="D263" t="s">
        <v>1368</v>
      </c>
    </row>
    <row r="264" spans="1:4" x14ac:dyDescent="0.25">
      <c r="A264" t="s">
        <v>1108</v>
      </c>
      <c r="B264" t="s">
        <v>56</v>
      </c>
      <c r="C264" t="s">
        <v>1369</v>
      </c>
      <c r="D264" t="s">
        <v>1370</v>
      </c>
    </row>
    <row r="265" spans="1:4" x14ac:dyDescent="0.25">
      <c r="A265" t="s">
        <v>1108</v>
      </c>
      <c r="B265" t="s">
        <v>56</v>
      </c>
      <c r="C265" t="s">
        <v>1371</v>
      </c>
      <c r="D265" t="s">
        <v>1372</v>
      </c>
    </row>
    <row r="266" spans="1:4" x14ac:dyDescent="0.25">
      <c r="A266" t="s">
        <v>1108</v>
      </c>
      <c r="B266" t="s">
        <v>56</v>
      </c>
      <c r="C266" t="s">
        <v>1373</v>
      </c>
      <c r="D266" t="s">
        <v>1374</v>
      </c>
    </row>
    <row r="267" spans="1:4" x14ac:dyDescent="0.25">
      <c r="A267" t="s">
        <v>1108</v>
      </c>
      <c r="B267" t="s">
        <v>56</v>
      </c>
      <c r="C267" t="s">
        <v>1375</v>
      </c>
      <c r="D267" t="s">
        <v>1376</v>
      </c>
    </row>
    <row r="268" spans="1:4" x14ac:dyDescent="0.25">
      <c r="A268" t="s">
        <v>1108</v>
      </c>
      <c r="B268" t="s">
        <v>56</v>
      </c>
      <c r="C268" t="s">
        <v>1377</v>
      </c>
      <c r="D268" t="s">
        <v>1378</v>
      </c>
    </row>
    <row r="269" spans="1:4" x14ac:dyDescent="0.25">
      <c r="A269" t="s">
        <v>1108</v>
      </c>
      <c r="B269" t="s">
        <v>56</v>
      </c>
      <c r="C269" t="s">
        <v>1379</v>
      </c>
      <c r="D269" t="s">
        <v>1380</v>
      </c>
    </row>
    <row r="270" spans="1:4" x14ac:dyDescent="0.25">
      <c r="A270" t="s">
        <v>1108</v>
      </c>
      <c r="B270" t="s">
        <v>56</v>
      </c>
      <c r="C270" t="s">
        <v>1381</v>
      </c>
      <c r="D270" t="s">
        <v>1382</v>
      </c>
    </row>
    <row r="271" spans="1:4" x14ac:dyDescent="0.25">
      <c r="A271" t="s">
        <v>1108</v>
      </c>
      <c r="B271" t="s">
        <v>56</v>
      </c>
      <c r="C271" t="s">
        <v>1383</v>
      </c>
      <c r="D271" t="s">
        <v>1384</v>
      </c>
    </row>
    <row r="272" spans="1:4" x14ac:dyDescent="0.25">
      <c r="A272" t="s">
        <v>1108</v>
      </c>
      <c r="B272" t="s">
        <v>56</v>
      </c>
      <c r="C272" t="s">
        <v>1385</v>
      </c>
      <c r="D272" t="s">
        <v>1386</v>
      </c>
    </row>
    <row r="273" spans="1:4" x14ac:dyDescent="0.25">
      <c r="A273" t="s">
        <v>1108</v>
      </c>
      <c r="B273" t="s">
        <v>56</v>
      </c>
      <c r="C273" t="s">
        <v>1387</v>
      </c>
      <c r="D273" t="s">
        <v>1388</v>
      </c>
    </row>
    <row r="274" spans="1:4" x14ac:dyDescent="0.25">
      <c r="A274" t="s">
        <v>1108</v>
      </c>
      <c r="B274" t="s">
        <v>56</v>
      </c>
      <c r="C274" t="s">
        <v>1389</v>
      </c>
      <c r="D274" t="s">
        <v>1390</v>
      </c>
    </row>
    <row r="275" spans="1:4" x14ac:dyDescent="0.25">
      <c r="A275" t="s">
        <v>1108</v>
      </c>
      <c r="B275" t="s">
        <v>56</v>
      </c>
      <c r="C275" t="s">
        <v>1391</v>
      </c>
      <c r="D275" t="s">
        <v>1392</v>
      </c>
    </row>
    <row r="276" spans="1:4" x14ac:dyDescent="0.25">
      <c r="A276" t="s">
        <v>1108</v>
      </c>
      <c r="B276" t="s">
        <v>56</v>
      </c>
      <c r="C276" t="s">
        <v>1393</v>
      </c>
      <c r="D276" t="s">
        <v>1394</v>
      </c>
    </row>
    <row r="277" spans="1:4" x14ac:dyDescent="0.25">
      <c r="A277" t="s">
        <v>1108</v>
      </c>
      <c r="B277" t="s">
        <v>56</v>
      </c>
      <c r="C277" t="s">
        <v>1395</v>
      </c>
      <c r="D277" t="s">
        <v>1396</v>
      </c>
    </row>
    <row r="278" spans="1:4" x14ac:dyDescent="0.25">
      <c r="A278" t="s">
        <v>1108</v>
      </c>
      <c r="B278" t="s">
        <v>56</v>
      </c>
      <c r="C278" t="s">
        <v>1397</v>
      </c>
      <c r="D278" t="s">
        <v>1398</v>
      </c>
    </row>
    <row r="279" spans="1:4" x14ac:dyDescent="0.25">
      <c r="A279" t="s">
        <v>1108</v>
      </c>
      <c r="B279" t="s">
        <v>56</v>
      </c>
      <c r="C279" t="s">
        <v>1399</v>
      </c>
      <c r="D279" t="s">
        <v>1400</v>
      </c>
    </row>
    <row r="280" spans="1:4" x14ac:dyDescent="0.25">
      <c r="A280" t="s">
        <v>1108</v>
      </c>
      <c r="B280" t="s">
        <v>56</v>
      </c>
      <c r="C280" t="s">
        <v>1401</v>
      </c>
      <c r="D280" t="s">
        <v>1402</v>
      </c>
    </row>
    <row r="281" spans="1:4" x14ac:dyDescent="0.25">
      <c r="A281" t="s">
        <v>1108</v>
      </c>
      <c r="B281" t="s">
        <v>56</v>
      </c>
      <c r="C281" t="s">
        <v>1403</v>
      </c>
      <c r="D281" t="s">
        <v>1404</v>
      </c>
    </row>
    <row r="282" spans="1:4" x14ac:dyDescent="0.25">
      <c r="A282" t="s">
        <v>1108</v>
      </c>
      <c r="B282" t="s">
        <v>56</v>
      </c>
      <c r="C282" t="s">
        <v>1405</v>
      </c>
      <c r="D282" t="s">
        <v>1406</v>
      </c>
    </row>
    <row r="283" spans="1:4" x14ac:dyDescent="0.25">
      <c r="A283" t="s">
        <v>1108</v>
      </c>
      <c r="B283" t="s">
        <v>56</v>
      </c>
      <c r="C283" t="s">
        <v>1407</v>
      </c>
      <c r="D283" t="s">
        <v>1408</v>
      </c>
    </row>
    <row r="284" spans="1:4" x14ac:dyDescent="0.25">
      <c r="A284" t="s">
        <v>1108</v>
      </c>
      <c r="B284" t="s">
        <v>56</v>
      </c>
      <c r="C284" t="s">
        <v>1409</v>
      </c>
      <c r="D284" t="s">
        <v>1410</v>
      </c>
    </row>
    <row r="285" spans="1:4" x14ac:dyDescent="0.25">
      <c r="A285" t="s">
        <v>1108</v>
      </c>
      <c r="B285" t="s">
        <v>56</v>
      </c>
      <c r="C285" t="s">
        <v>1411</v>
      </c>
      <c r="D285" t="s">
        <v>1412</v>
      </c>
    </row>
    <row r="286" spans="1:4" x14ac:dyDescent="0.25">
      <c r="A286" t="s">
        <v>1108</v>
      </c>
      <c r="B286" t="s">
        <v>56</v>
      </c>
      <c r="C286" t="s">
        <v>1413</v>
      </c>
      <c r="D286" t="s">
        <v>1414</v>
      </c>
    </row>
    <row r="287" spans="1:4" x14ac:dyDescent="0.25">
      <c r="A287" t="s">
        <v>1108</v>
      </c>
      <c r="B287" t="s">
        <v>56</v>
      </c>
      <c r="C287" t="s">
        <v>1415</v>
      </c>
      <c r="D287" t="s">
        <v>1416</v>
      </c>
    </row>
    <row r="288" spans="1:4" x14ac:dyDescent="0.25">
      <c r="A288" t="s">
        <v>1108</v>
      </c>
      <c r="B288" t="s">
        <v>56</v>
      </c>
      <c r="C288" t="s">
        <v>1417</v>
      </c>
      <c r="D288" t="s">
        <v>1418</v>
      </c>
    </row>
    <row r="289" spans="1:4" x14ac:dyDescent="0.25">
      <c r="A289" t="s">
        <v>1108</v>
      </c>
      <c r="B289" t="s">
        <v>56</v>
      </c>
      <c r="C289" t="s">
        <v>1419</v>
      </c>
      <c r="D289" t="s">
        <v>1420</v>
      </c>
    </row>
    <row r="290" spans="1:4" x14ac:dyDescent="0.25">
      <c r="A290" t="s">
        <v>1108</v>
      </c>
      <c r="B290" t="s">
        <v>56</v>
      </c>
      <c r="C290" t="s">
        <v>1421</v>
      </c>
      <c r="D290" t="s">
        <v>1422</v>
      </c>
    </row>
    <row r="291" spans="1:4" x14ac:dyDescent="0.25">
      <c r="A291" t="s">
        <v>1108</v>
      </c>
      <c r="B291" t="s">
        <v>56</v>
      </c>
      <c r="C291" t="s">
        <v>1423</v>
      </c>
      <c r="D291" t="s">
        <v>1424</v>
      </c>
    </row>
    <row r="292" spans="1:4" x14ac:dyDescent="0.25">
      <c r="A292" t="s">
        <v>1108</v>
      </c>
      <c r="B292" t="s">
        <v>56</v>
      </c>
      <c r="C292" t="s">
        <v>1425</v>
      </c>
      <c r="D292" t="s">
        <v>1426</v>
      </c>
    </row>
    <row r="293" spans="1:4" x14ac:dyDescent="0.25">
      <c r="A293" t="s">
        <v>1108</v>
      </c>
      <c r="B293" t="s">
        <v>56</v>
      </c>
      <c r="C293" t="s">
        <v>1427</v>
      </c>
      <c r="D293" t="s">
        <v>1428</v>
      </c>
    </row>
    <row r="294" spans="1:4" x14ac:dyDescent="0.25">
      <c r="A294" t="s">
        <v>1108</v>
      </c>
      <c r="B294" t="s">
        <v>56</v>
      </c>
      <c r="C294" t="s">
        <v>1429</v>
      </c>
      <c r="D294" t="s">
        <v>1430</v>
      </c>
    </row>
    <row r="295" spans="1:4" x14ac:dyDescent="0.25">
      <c r="A295" t="s">
        <v>1108</v>
      </c>
      <c r="B295" t="s">
        <v>56</v>
      </c>
      <c r="C295" t="s">
        <v>1431</v>
      </c>
      <c r="D295" t="s">
        <v>1432</v>
      </c>
    </row>
    <row r="296" spans="1:4" x14ac:dyDescent="0.25">
      <c r="A296" t="s">
        <v>1108</v>
      </c>
      <c r="B296" t="s">
        <v>56</v>
      </c>
      <c r="C296" t="s">
        <v>1433</v>
      </c>
      <c r="D296" t="s">
        <v>1434</v>
      </c>
    </row>
    <row r="297" spans="1:4" x14ac:dyDescent="0.25">
      <c r="A297" t="s">
        <v>1108</v>
      </c>
      <c r="B297" t="s">
        <v>56</v>
      </c>
      <c r="C297" t="s">
        <v>1435</v>
      </c>
      <c r="D297" t="s">
        <v>1436</v>
      </c>
    </row>
    <row r="298" spans="1:4" x14ac:dyDescent="0.25">
      <c r="A298" t="s">
        <v>1108</v>
      </c>
      <c r="B298" t="s">
        <v>56</v>
      </c>
      <c r="C298" t="s">
        <v>1437</v>
      </c>
      <c r="D298" t="s">
        <v>1438</v>
      </c>
    </row>
    <row r="299" spans="1:4" x14ac:dyDescent="0.25">
      <c r="A299" t="s">
        <v>1108</v>
      </c>
      <c r="B299" t="s">
        <v>56</v>
      </c>
      <c r="C299" t="s">
        <v>1439</v>
      </c>
      <c r="D299" t="s">
        <v>1440</v>
      </c>
    </row>
    <row r="300" spans="1:4" x14ac:dyDescent="0.25">
      <c r="A300" t="s">
        <v>1108</v>
      </c>
      <c r="B300" t="s">
        <v>56</v>
      </c>
      <c r="C300" t="s">
        <v>1441</v>
      </c>
      <c r="D300" t="s">
        <v>1442</v>
      </c>
    </row>
    <row r="301" spans="1:4" x14ac:dyDescent="0.25">
      <c r="A301" t="s">
        <v>1108</v>
      </c>
      <c r="B301" t="s">
        <v>56</v>
      </c>
      <c r="C301" t="s">
        <v>1443</v>
      </c>
      <c r="D301" t="s">
        <v>1444</v>
      </c>
    </row>
    <row r="302" spans="1:4" x14ac:dyDescent="0.25">
      <c r="A302" t="s">
        <v>1108</v>
      </c>
      <c r="B302" t="s">
        <v>56</v>
      </c>
      <c r="C302" t="s">
        <v>1445</v>
      </c>
      <c r="D302" t="s">
        <v>1446</v>
      </c>
    </row>
    <row r="303" spans="1:4" x14ac:dyDescent="0.25">
      <c r="A303" t="s">
        <v>1108</v>
      </c>
      <c r="B303" t="s">
        <v>56</v>
      </c>
      <c r="C303" t="s">
        <v>1447</v>
      </c>
      <c r="D303" t="s">
        <v>1448</v>
      </c>
    </row>
    <row r="304" spans="1:4" x14ac:dyDescent="0.25">
      <c r="A304" t="s">
        <v>1108</v>
      </c>
      <c r="B304" t="s">
        <v>56</v>
      </c>
      <c r="C304" t="s">
        <v>1449</v>
      </c>
      <c r="D304" t="s">
        <v>1450</v>
      </c>
    </row>
    <row r="305" spans="1:4" x14ac:dyDescent="0.25">
      <c r="A305" t="s">
        <v>1108</v>
      </c>
      <c r="B305" t="s">
        <v>56</v>
      </c>
      <c r="C305" t="s">
        <v>1451</v>
      </c>
      <c r="D305" t="s">
        <v>1452</v>
      </c>
    </row>
    <row r="306" spans="1:4" x14ac:dyDescent="0.25">
      <c r="A306" t="s">
        <v>1108</v>
      </c>
      <c r="B306" t="s">
        <v>56</v>
      </c>
      <c r="C306" t="s">
        <v>1453</v>
      </c>
      <c r="D306" t="s">
        <v>1454</v>
      </c>
    </row>
    <row r="307" spans="1:4" x14ac:dyDescent="0.25">
      <c r="A307" t="s">
        <v>1108</v>
      </c>
      <c r="B307" t="s">
        <v>56</v>
      </c>
      <c r="C307" t="s">
        <v>1455</v>
      </c>
      <c r="D307" t="s">
        <v>1456</v>
      </c>
    </row>
    <row r="308" spans="1:4" x14ac:dyDescent="0.25">
      <c r="A308" t="s">
        <v>1108</v>
      </c>
      <c r="B308" t="s">
        <v>56</v>
      </c>
      <c r="C308" t="s">
        <v>1457</v>
      </c>
      <c r="D308" t="s">
        <v>1458</v>
      </c>
    </row>
    <row r="309" spans="1:4" x14ac:dyDescent="0.25">
      <c r="A309" t="s">
        <v>1108</v>
      </c>
      <c r="B309" t="s">
        <v>56</v>
      </c>
      <c r="C309" t="s">
        <v>1459</v>
      </c>
      <c r="D309" t="s">
        <v>1460</v>
      </c>
    </row>
    <row r="310" spans="1:4" x14ac:dyDescent="0.25">
      <c r="A310" t="s">
        <v>1108</v>
      </c>
      <c r="B310" t="s">
        <v>56</v>
      </c>
      <c r="C310" t="s">
        <v>1461</v>
      </c>
      <c r="D310" t="s">
        <v>1462</v>
      </c>
    </row>
    <row r="311" spans="1:4" x14ac:dyDescent="0.25">
      <c r="A311" t="s">
        <v>1108</v>
      </c>
      <c r="B311" t="s">
        <v>56</v>
      </c>
      <c r="C311" t="s">
        <v>1463</v>
      </c>
      <c r="D311" t="s">
        <v>1464</v>
      </c>
    </row>
    <row r="312" spans="1:4" x14ac:dyDescent="0.25">
      <c r="A312" t="s">
        <v>1108</v>
      </c>
      <c r="B312" t="s">
        <v>56</v>
      </c>
      <c r="C312" t="s">
        <v>1465</v>
      </c>
      <c r="D312" t="s">
        <v>1466</v>
      </c>
    </row>
    <row r="313" spans="1:4" x14ac:dyDescent="0.25">
      <c r="A313" t="s">
        <v>1108</v>
      </c>
      <c r="B313" t="s">
        <v>56</v>
      </c>
      <c r="C313" t="s">
        <v>1467</v>
      </c>
      <c r="D313" t="s">
        <v>1468</v>
      </c>
    </row>
    <row r="314" spans="1:4" x14ac:dyDescent="0.25">
      <c r="A314" t="s">
        <v>1108</v>
      </c>
      <c r="B314" t="s">
        <v>56</v>
      </c>
      <c r="C314" t="s">
        <v>1469</v>
      </c>
      <c r="D314" t="s">
        <v>1470</v>
      </c>
    </row>
    <row r="315" spans="1:4" x14ac:dyDescent="0.25">
      <c r="A315" t="s">
        <v>1108</v>
      </c>
      <c r="B315" t="s">
        <v>56</v>
      </c>
      <c r="C315" t="s">
        <v>1471</v>
      </c>
      <c r="D315" t="s">
        <v>1472</v>
      </c>
    </row>
    <row r="316" spans="1:4" x14ac:dyDescent="0.25">
      <c r="A316" t="s">
        <v>1108</v>
      </c>
      <c r="B316" t="s">
        <v>56</v>
      </c>
      <c r="C316" t="s">
        <v>1473</v>
      </c>
      <c r="D316" t="s">
        <v>1474</v>
      </c>
    </row>
    <row r="317" spans="1:4" x14ac:dyDescent="0.25">
      <c r="A317" t="s">
        <v>1108</v>
      </c>
      <c r="B317" t="s">
        <v>56</v>
      </c>
      <c r="C317" t="s">
        <v>1475</v>
      </c>
      <c r="D317" t="s">
        <v>1476</v>
      </c>
    </row>
    <row r="318" spans="1:4" x14ac:dyDescent="0.25">
      <c r="A318" t="s">
        <v>1108</v>
      </c>
      <c r="B318" t="s">
        <v>56</v>
      </c>
      <c r="C318" t="s">
        <v>1477</v>
      </c>
      <c r="D318" t="s">
        <v>1478</v>
      </c>
    </row>
    <row r="319" spans="1:4" x14ac:dyDescent="0.25">
      <c r="A319" t="s">
        <v>1108</v>
      </c>
      <c r="B319" t="s">
        <v>56</v>
      </c>
      <c r="C319" t="s">
        <v>1479</v>
      </c>
      <c r="D319" t="s">
        <v>1480</v>
      </c>
    </row>
    <row r="320" spans="1:4" x14ac:dyDescent="0.25">
      <c r="A320" t="s">
        <v>1108</v>
      </c>
      <c r="B320" t="s">
        <v>56</v>
      </c>
      <c r="C320" t="s">
        <v>1481</v>
      </c>
      <c r="D320" t="s">
        <v>1482</v>
      </c>
    </row>
    <row r="321" spans="1:4" x14ac:dyDescent="0.25">
      <c r="A321" t="s">
        <v>1108</v>
      </c>
      <c r="B321" t="s">
        <v>56</v>
      </c>
      <c r="C321" t="s">
        <v>1483</v>
      </c>
      <c r="D321" t="s">
        <v>1484</v>
      </c>
    </row>
    <row r="322" spans="1:4" x14ac:dyDescent="0.25">
      <c r="A322" t="s">
        <v>1108</v>
      </c>
      <c r="B322" t="s">
        <v>56</v>
      </c>
      <c r="C322" t="s">
        <v>1485</v>
      </c>
      <c r="D322" t="s">
        <v>1486</v>
      </c>
    </row>
    <row r="323" spans="1:4" x14ac:dyDescent="0.25">
      <c r="A323" t="s">
        <v>1108</v>
      </c>
      <c r="B323" t="s">
        <v>56</v>
      </c>
      <c r="C323" t="s">
        <v>1487</v>
      </c>
      <c r="D323" t="s">
        <v>1488</v>
      </c>
    </row>
    <row r="324" spans="1:4" x14ac:dyDescent="0.25">
      <c r="A324" t="s">
        <v>1108</v>
      </c>
      <c r="B324" t="s">
        <v>56</v>
      </c>
      <c r="C324" t="s">
        <v>1489</v>
      </c>
      <c r="D324" t="s">
        <v>1490</v>
      </c>
    </row>
    <row r="325" spans="1:4" x14ac:dyDescent="0.25">
      <c r="A325" t="s">
        <v>1108</v>
      </c>
      <c r="B325" t="s">
        <v>56</v>
      </c>
      <c r="C325" t="s">
        <v>1491</v>
      </c>
      <c r="D325" t="s">
        <v>1492</v>
      </c>
    </row>
    <row r="326" spans="1:4" x14ac:dyDescent="0.25">
      <c r="A326" t="s">
        <v>1108</v>
      </c>
      <c r="B326" t="s">
        <v>56</v>
      </c>
      <c r="C326" t="s">
        <v>1493</v>
      </c>
      <c r="D326" t="s">
        <v>1494</v>
      </c>
    </row>
    <row r="327" spans="1:4" x14ac:dyDescent="0.25">
      <c r="A327" t="s">
        <v>1108</v>
      </c>
      <c r="B327" t="s">
        <v>56</v>
      </c>
      <c r="C327" t="s">
        <v>1495</v>
      </c>
      <c r="D327" t="s">
        <v>1496</v>
      </c>
    </row>
    <row r="328" spans="1:4" x14ac:dyDescent="0.25">
      <c r="A328" t="s">
        <v>1108</v>
      </c>
      <c r="B328" t="s">
        <v>56</v>
      </c>
      <c r="C328" t="s">
        <v>1497</v>
      </c>
      <c r="D328" t="s">
        <v>1498</v>
      </c>
    </row>
    <row r="329" spans="1:4" x14ac:dyDescent="0.25">
      <c r="A329" t="s">
        <v>1108</v>
      </c>
      <c r="B329" t="s">
        <v>56</v>
      </c>
      <c r="C329" t="s">
        <v>1499</v>
      </c>
      <c r="D329" t="s">
        <v>1500</v>
      </c>
    </row>
    <row r="330" spans="1:4" x14ac:dyDescent="0.25">
      <c r="A330" t="s">
        <v>1108</v>
      </c>
      <c r="B330" t="s">
        <v>56</v>
      </c>
      <c r="C330" t="s">
        <v>1501</v>
      </c>
      <c r="D330" t="s">
        <v>1502</v>
      </c>
    </row>
    <row r="331" spans="1:4" x14ac:dyDescent="0.25">
      <c r="A331" t="s">
        <v>1108</v>
      </c>
      <c r="B331" t="s">
        <v>56</v>
      </c>
      <c r="C331" t="s">
        <v>1503</v>
      </c>
      <c r="D331" t="s">
        <v>1504</v>
      </c>
    </row>
    <row r="332" spans="1:4" x14ac:dyDescent="0.25">
      <c r="A332" t="s">
        <v>1108</v>
      </c>
      <c r="B332" t="s">
        <v>56</v>
      </c>
      <c r="C332" t="s">
        <v>1505</v>
      </c>
      <c r="D332" t="s">
        <v>1506</v>
      </c>
    </row>
    <row r="333" spans="1:4" x14ac:dyDescent="0.25">
      <c r="A333" t="s">
        <v>1108</v>
      </c>
      <c r="B333" t="s">
        <v>56</v>
      </c>
      <c r="C333" t="s">
        <v>1507</v>
      </c>
      <c r="D333" t="s">
        <v>1508</v>
      </c>
    </row>
    <row r="334" spans="1:4" x14ac:dyDescent="0.25">
      <c r="A334" t="s">
        <v>1108</v>
      </c>
      <c r="B334" t="s">
        <v>56</v>
      </c>
      <c r="C334" t="s">
        <v>1509</v>
      </c>
      <c r="D334" t="s">
        <v>1510</v>
      </c>
    </row>
    <row r="335" spans="1:4" x14ac:dyDescent="0.25">
      <c r="A335" t="s">
        <v>1108</v>
      </c>
      <c r="B335" t="s">
        <v>56</v>
      </c>
      <c r="C335" t="s">
        <v>1511</v>
      </c>
      <c r="D335" t="s">
        <v>1512</v>
      </c>
    </row>
    <row r="336" spans="1:4" x14ac:dyDescent="0.25">
      <c r="A336" t="s">
        <v>1108</v>
      </c>
      <c r="B336" t="s">
        <v>56</v>
      </c>
      <c r="C336" t="s">
        <v>1513</v>
      </c>
      <c r="D336" t="s">
        <v>1514</v>
      </c>
    </row>
    <row r="337" spans="1:4" x14ac:dyDescent="0.25">
      <c r="A337" t="s">
        <v>1108</v>
      </c>
      <c r="B337" t="s">
        <v>56</v>
      </c>
      <c r="C337" t="s">
        <v>1515</v>
      </c>
      <c r="D337" t="s">
        <v>1516</v>
      </c>
    </row>
    <row r="338" spans="1:4" x14ac:dyDescent="0.25">
      <c r="A338" t="s">
        <v>1108</v>
      </c>
      <c r="B338" t="s">
        <v>56</v>
      </c>
      <c r="C338" t="s">
        <v>1517</v>
      </c>
      <c r="D338" t="s">
        <v>1518</v>
      </c>
    </row>
    <row r="339" spans="1:4" x14ac:dyDescent="0.25">
      <c r="A339" t="s">
        <v>1108</v>
      </c>
      <c r="B339" t="s">
        <v>56</v>
      </c>
      <c r="C339" t="s">
        <v>1519</v>
      </c>
      <c r="D339" t="s">
        <v>1520</v>
      </c>
    </row>
    <row r="340" spans="1:4" x14ac:dyDescent="0.25">
      <c r="A340" t="s">
        <v>1108</v>
      </c>
      <c r="B340" t="s">
        <v>56</v>
      </c>
      <c r="C340" t="s">
        <v>1521</v>
      </c>
      <c r="D340" t="s">
        <v>1522</v>
      </c>
    </row>
    <row r="341" spans="1:4" x14ac:dyDescent="0.25">
      <c r="A341" t="s">
        <v>1108</v>
      </c>
      <c r="B341" t="s">
        <v>56</v>
      </c>
      <c r="C341" t="s">
        <v>1523</v>
      </c>
      <c r="D341" t="s">
        <v>1524</v>
      </c>
    </row>
    <row r="342" spans="1:4" x14ac:dyDescent="0.25">
      <c r="A342" t="s">
        <v>1108</v>
      </c>
      <c r="B342" t="s">
        <v>56</v>
      </c>
      <c r="C342" t="s">
        <v>1525</v>
      </c>
      <c r="D342" t="s">
        <v>1526</v>
      </c>
    </row>
    <row r="343" spans="1:4" x14ac:dyDescent="0.25">
      <c r="A343" t="s">
        <v>1108</v>
      </c>
      <c r="B343" t="s">
        <v>56</v>
      </c>
      <c r="C343" t="s">
        <v>1527</v>
      </c>
      <c r="D343" t="s">
        <v>1528</v>
      </c>
    </row>
    <row r="344" spans="1:4" x14ac:dyDescent="0.25">
      <c r="A344" t="s">
        <v>1108</v>
      </c>
      <c r="B344" t="s">
        <v>56</v>
      </c>
      <c r="C344" t="s">
        <v>1529</v>
      </c>
      <c r="D344" t="s">
        <v>1530</v>
      </c>
    </row>
    <row r="345" spans="1:4" x14ac:dyDescent="0.25">
      <c r="A345" t="s">
        <v>1108</v>
      </c>
      <c r="B345" t="s">
        <v>56</v>
      </c>
      <c r="C345" t="s">
        <v>1531</v>
      </c>
      <c r="D345" t="s">
        <v>1532</v>
      </c>
    </row>
    <row r="346" spans="1:4" x14ac:dyDescent="0.25">
      <c r="A346" t="s">
        <v>1108</v>
      </c>
      <c r="B346" t="s">
        <v>56</v>
      </c>
      <c r="C346" t="s">
        <v>1533</v>
      </c>
      <c r="D346" t="s">
        <v>1534</v>
      </c>
    </row>
    <row r="347" spans="1:4" x14ac:dyDescent="0.25">
      <c r="A347" t="s">
        <v>1108</v>
      </c>
      <c r="B347" t="s">
        <v>56</v>
      </c>
      <c r="C347" t="s">
        <v>1535</v>
      </c>
      <c r="D347" t="s">
        <v>1536</v>
      </c>
    </row>
    <row r="348" spans="1:4" x14ac:dyDescent="0.25">
      <c r="A348" t="s">
        <v>1108</v>
      </c>
      <c r="B348" t="s">
        <v>56</v>
      </c>
      <c r="C348" t="s">
        <v>1537</v>
      </c>
      <c r="D348" t="s">
        <v>1538</v>
      </c>
    </row>
    <row r="349" spans="1:4" x14ac:dyDescent="0.25">
      <c r="A349" t="s">
        <v>1108</v>
      </c>
      <c r="B349" t="s">
        <v>56</v>
      </c>
      <c r="C349" t="s">
        <v>1539</v>
      </c>
      <c r="D349" t="s">
        <v>1540</v>
      </c>
    </row>
    <row r="350" spans="1:4" x14ac:dyDescent="0.25">
      <c r="A350" t="s">
        <v>1108</v>
      </c>
      <c r="B350" t="s">
        <v>56</v>
      </c>
      <c r="C350" t="s">
        <v>1541</v>
      </c>
      <c r="D350" t="s">
        <v>1542</v>
      </c>
    </row>
    <row r="351" spans="1:4" x14ac:dyDescent="0.25">
      <c r="A351" t="s">
        <v>1108</v>
      </c>
      <c r="B351" t="s">
        <v>56</v>
      </c>
      <c r="C351" t="s">
        <v>1543</v>
      </c>
      <c r="D351" t="s">
        <v>1544</v>
      </c>
    </row>
    <row r="352" spans="1:4" x14ac:dyDescent="0.25">
      <c r="A352" t="s">
        <v>1108</v>
      </c>
      <c r="B352" t="s">
        <v>56</v>
      </c>
      <c r="C352" t="s">
        <v>1545</v>
      </c>
      <c r="D352" t="s">
        <v>1546</v>
      </c>
    </row>
    <row r="353" spans="1:4" x14ac:dyDescent="0.25">
      <c r="A353" t="s">
        <v>1108</v>
      </c>
      <c r="B353" t="s">
        <v>56</v>
      </c>
      <c r="C353" t="s">
        <v>1547</v>
      </c>
      <c r="D353" t="s">
        <v>1548</v>
      </c>
    </row>
    <row r="354" spans="1:4" x14ac:dyDescent="0.25">
      <c r="A354" t="s">
        <v>1108</v>
      </c>
      <c r="B354" t="s">
        <v>56</v>
      </c>
      <c r="C354" t="s">
        <v>1549</v>
      </c>
      <c r="D354" t="s">
        <v>1550</v>
      </c>
    </row>
    <row r="355" spans="1:4" x14ac:dyDescent="0.25">
      <c r="A355" t="s">
        <v>1108</v>
      </c>
      <c r="B355" t="s">
        <v>56</v>
      </c>
      <c r="C355" t="s">
        <v>1551</v>
      </c>
      <c r="D355" t="s">
        <v>1552</v>
      </c>
    </row>
    <row r="356" spans="1:4" x14ac:dyDescent="0.25">
      <c r="A356" t="s">
        <v>1108</v>
      </c>
      <c r="B356" t="s">
        <v>56</v>
      </c>
      <c r="C356" t="s">
        <v>1553</v>
      </c>
      <c r="D356" t="s">
        <v>1554</v>
      </c>
    </row>
    <row r="357" spans="1:4" x14ac:dyDescent="0.25">
      <c r="A357" t="s">
        <v>1108</v>
      </c>
      <c r="B357" t="s">
        <v>56</v>
      </c>
      <c r="C357" t="s">
        <v>1555</v>
      </c>
      <c r="D357" t="s">
        <v>1556</v>
      </c>
    </row>
    <row r="358" spans="1:4" x14ac:dyDescent="0.25">
      <c r="A358" t="s">
        <v>1108</v>
      </c>
      <c r="B358" t="s">
        <v>56</v>
      </c>
      <c r="C358" t="s">
        <v>1557</v>
      </c>
      <c r="D358" t="s">
        <v>1558</v>
      </c>
    </row>
    <row r="359" spans="1:4" x14ac:dyDescent="0.25">
      <c r="A359" t="s">
        <v>1108</v>
      </c>
      <c r="B359" t="s">
        <v>56</v>
      </c>
      <c r="C359" t="s">
        <v>1559</v>
      </c>
      <c r="D359" t="s">
        <v>1560</v>
      </c>
    </row>
    <row r="360" spans="1:4" x14ac:dyDescent="0.25">
      <c r="A360" t="s">
        <v>1108</v>
      </c>
      <c r="B360" t="s">
        <v>56</v>
      </c>
      <c r="C360" t="s">
        <v>1561</v>
      </c>
      <c r="D360" t="s">
        <v>1562</v>
      </c>
    </row>
    <row r="361" spans="1:4" x14ac:dyDescent="0.25">
      <c r="A361" t="s">
        <v>1108</v>
      </c>
      <c r="B361" t="s">
        <v>56</v>
      </c>
      <c r="C361" t="s">
        <v>1563</v>
      </c>
      <c r="D361" t="s">
        <v>1564</v>
      </c>
    </row>
    <row r="362" spans="1:4" x14ac:dyDescent="0.25">
      <c r="A362" t="s">
        <v>1108</v>
      </c>
      <c r="B362" t="s">
        <v>56</v>
      </c>
      <c r="C362" t="s">
        <v>1565</v>
      </c>
      <c r="D362" t="s">
        <v>1566</v>
      </c>
    </row>
    <row r="363" spans="1:4" x14ac:dyDescent="0.25">
      <c r="A363" t="s">
        <v>1108</v>
      </c>
      <c r="B363" t="s">
        <v>56</v>
      </c>
      <c r="C363" t="s">
        <v>1567</v>
      </c>
      <c r="D363" t="s">
        <v>1568</v>
      </c>
    </row>
    <row r="364" spans="1:4" x14ac:dyDescent="0.25">
      <c r="A364" t="s">
        <v>1108</v>
      </c>
      <c r="B364" t="s">
        <v>56</v>
      </c>
      <c r="C364" t="s">
        <v>1569</v>
      </c>
      <c r="D364" t="s">
        <v>1570</v>
      </c>
    </row>
    <row r="365" spans="1:4" x14ac:dyDescent="0.25">
      <c r="A365" t="s">
        <v>1108</v>
      </c>
      <c r="B365" t="s">
        <v>56</v>
      </c>
      <c r="C365" t="s">
        <v>1571</v>
      </c>
      <c r="D365" t="s">
        <v>1572</v>
      </c>
    </row>
    <row r="366" spans="1:4" x14ac:dyDescent="0.25">
      <c r="A366" t="s">
        <v>1108</v>
      </c>
      <c r="B366" t="s">
        <v>56</v>
      </c>
      <c r="C366" t="s">
        <v>1573</v>
      </c>
      <c r="D366" t="s">
        <v>1574</v>
      </c>
    </row>
    <row r="367" spans="1:4" x14ac:dyDescent="0.25">
      <c r="A367" t="s">
        <v>1108</v>
      </c>
      <c r="B367" t="s">
        <v>56</v>
      </c>
      <c r="C367" t="s">
        <v>1575</v>
      </c>
      <c r="D367" t="s">
        <v>1576</v>
      </c>
    </row>
    <row r="368" spans="1:4" x14ac:dyDescent="0.25">
      <c r="A368" t="s">
        <v>1108</v>
      </c>
      <c r="B368" t="s">
        <v>56</v>
      </c>
      <c r="C368" t="s">
        <v>1577</v>
      </c>
      <c r="D368" t="s">
        <v>1578</v>
      </c>
    </row>
    <row r="369" spans="1:4" x14ac:dyDescent="0.25">
      <c r="A369" t="s">
        <v>1108</v>
      </c>
      <c r="B369" t="s">
        <v>56</v>
      </c>
      <c r="C369" t="s">
        <v>1579</v>
      </c>
      <c r="D369" t="s">
        <v>1580</v>
      </c>
    </row>
    <row r="370" spans="1:4" x14ac:dyDescent="0.25">
      <c r="A370" t="s">
        <v>1108</v>
      </c>
      <c r="B370" t="s">
        <v>56</v>
      </c>
      <c r="C370" t="s">
        <v>1581</v>
      </c>
      <c r="D370" t="s">
        <v>1582</v>
      </c>
    </row>
    <row r="371" spans="1:4" x14ac:dyDescent="0.25">
      <c r="A371" t="s">
        <v>1108</v>
      </c>
      <c r="B371" t="s">
        <v>56</v>
      </c>
      <c r="C371" t="s">
        <v>1583</v>
      </c>
      <c r="D371" t="s">
        <v>1584</v>
      </c>
    </row>
    <row r="372" spans="1:4" x14ac:dyDescent="0.25">
      <c r="A372" t="s">
        <v>1108</v>
      </c>
      <c r="B372" t="s">
        <v>56</v>
      </c>
      <c r="C372" t="s">
        <v>1585</v>
      </c>
      <c r="D372" t="s">
        <v>1586</v>
      </c>
    </row>
    <row r="373" spans="1:4" x14ac:dyDescent="0.25">
      <c r="A373" t="s">
        <v>1108</v>
      </c>
      <c r="B373" t="s">
        <v>56</v>
      </c>
      <c r="C373" t="s">
        <v>1587</v>
      </c>
      <c r="D373" t="s">
        <v>1588</v>
      </c>
    </row>
    <row r="374" spans="1:4" x14ac:dyDescent="0.25">
      <c r="A374" t="s">
        <v>1108</v>
      </c>
      <c r="B374" t="s">
        <v>56</v>
      </c>
      <c r="C374" t="s">
        <v>1589</v>
      </c>
      <c r="D374" t="s">
        <v>1590</v>
      </c>
    </row>
    <row r="375" spans="1:4" x14ac:dyDescent="0.25">
      <c r="A375" t="s">
        <v>1108</v>
      </c>
      <c r="B375" t="s">
        <v>56</v>
      </c>
      <c r="C375" t="s">
        <v>1591</v>
      </c>
      <c r="D375" t="s">
        <v>1592</v>
      </c>
    </row>
    <row r="376" spans="1:4" x14ac:dyDescent="0.25">
      <c r="A376" t="s">
        <v>1108</v>
      </c>
      <c r="B376" t="s">
        <v>56</v>
      </c>
      <c r="C376" t="s">
        <v>1593</v>
      </c>
      <c r="D376" t="s">
        <v>1594</v>
      </c>
    </row>
    <row r="377" spans="1:4" x14ac:dyDescent="0.25">
      <c r="A377" t="s">
        <v>1108</v>
      </c>
      <c r="B377" t="s">
        <v>56</v>
      </c>
      <c r="C377" t="s">
        <v>1595</v>
      </c>
      <c r="D377" t="s">
        <v>1596</v>
      </c>
    </row>
    <row r="378" spans="1:4" x14ac:dyDescent="0.25">
      <c r="A378" t="s">
        <v>1108</v>
      </c>
      <c r="B378" t="s">
        <v>56</v>
      </c>
      <c r="C378" t="s">
        <v>1597</v>
      </c>
      <c r="D378" t="s">
        <v>1598</v>
      </c>
    </row>
    <row r="379" spans="1:4" x14ac:dyDescent="0.25">
      <c r="A379" t="s">
        <v>1108</v>
      </c>
      <c r="B379" t="s">
        <v>56</v>
      </c>
      <c r="C379" t="s">
        <v>1599</v>
      </c>
      <c r="D379" t="s">
        <v>1600</v>
      </c>
    </row>
    <row r="380" spans="1:4" x14ac:dyDescent="0.25">
      <c r="A380" t="s">
        <v>1108</v>
      </c>
      <c r="B380" t="s">
        <v>56</v>
      </c>
      <c r="C380" t="s">
        <v>1601</v>
      </c>
      <c r="D380" t="s">
        <v>1602</v>
      </c>
    </row>
    <row r="381" spans="1:4" x14ac:dyDescent="0.25">
      <c r="A381" t="s">
        <v>1108</v>
      </c>
      <c r="B381" t="s">
        <v>56</v>
      </c>
      <c r="C381" t="s">
        <v>1603</v>
      </c>
      <c r="D381" t="s">
        <v>1604</v>
      </c>
    </row>
    <row r="382" spans="1:4" x14ac:dyDescent="0.25">
      <c r="A382" t="s">
        <v>1108</v>
      </c>
      <c r="B382" t="s">
        <v>56</v>
      </c>
      <c r="C382" t="s">
        <v>1605</v>
      </c>
      <c r="D382" t="s">
        <v>1606</v>
      </c>
    </row>
    <row r="383" spans="1:4" x14ac:dyDescent="0.25">
      <c r="A383" t="s">
        <v>1108</v>
      </c>
      <c r="B383" t="s">
        <v>56</v>
      </c>
      <c r="C383" t="s">
        <v>1607</v>
      </c>
      <c r="D383" t="s">
        <v>1608</v>
      </c>
    </row>
    <row r="384" spans="1:4" x14ac:dyDescent="0.25">
      <c r="A384" t="s">
        <v>1108</v>
      </c>
      <c r="B384" t="s">
        <v>56</v>
      </c>
      <c r="C384" t="s">
        <v>1609</v>
      </c>
      <c r="D384" t="s">
        <v>1610</v>
      </c>
    </row>
    <row r="385" spans="1:4" x14ac:dyDescent="0.25">
      <c r="A385" t="s">
        <v>1108</v>
      </c>
      <c r="B385" t="s">
        <v>56</v>
      </c>
      <c r="C385" t="s">
        <v>1611</v>
      </c>
      <c r="D385" t="s">
        <v>1612</v>
      </c>
    </row>
    <row r="386" spans="1:4" x14ac:dyDescent="0.25">
      <c r="A386" t="s">
        <v>1108</v>
      </c>
      <c r="B386" t="s">
        <v>56</v>
      </c>
      <c r="C386" t="s">
        <v>1613</v>
      </c>
      <c r="D386" t="s">
        <v>1614</v>
      </c>
    </row>
    <row r="387" spans="1:4" x14ac:dyDescent="0.25">
      <c r="A387" t="s">
        <v>1108</v>
      </c>
      <c r="B387" t="s">
        <v>56</v>
      </c>
      <c r="C387" t="s">
        <v>1615</v>
      </c>
      <c r="D387" t="s">
        <v>1616</v>
      </c>
    </row>
    <row r="388" spans="1:4" x14ac:dyDescent="0.25">
      <c r="A388" t="s">
        <v>1108</v>
      </c>
      <c r="B388" t="s">
        <v>56</v>
      </c>
      <c r="C388" t="s">
        <v>1617</v>
      </c>
      <c r="D388" t="s">
        <v>1618</v>
      </c>
    </row>
    <row r="389" spans="1:4" x14ac:dyDescent="0.25">
      <c r="A389" t="s">
        <v>1108</v>
      </c>
      <c r="B389" t="s">
        <v>56</v>
      </c>
      <c r="C389" t="s">
        <v>1619</v>
      </c>
      <c r="D389" t="s">
        <v>1620</v>
      </c>
    </row>
    <row r="390" spans="1:4" x14ac:dyDescent="0.25">
      <c r="A390" t="s">
        <v>1108</v>
      </c>
      <c r="B390" t="s">
        <v>56</v>
      </c>
      <c r="C390" t="s">
        <v>1621</v>
      </c>
      <c r="D390" t="s">
        <v>1622</v>
      </c>
    </row>
    <row r="391" spans="1:4" x14ac:dyDescent="0.25">
      <c r="A391" t="s">
        <v>1108</v>
      </c>
      <c r="B391" t="s">
        <v>56</v>
      </c>
      <c r="C391" t="s">
        <v>1623</v>
      </c>
      <c r="D391" t="s">
        <v>1624</v>
      </c>
    </row>
    <row r="392" spans="1:4" x14ac:dyDescent="0.25">
      <c r="A392" t="s">
        <v>1108</v>
      </c>
      <c r="B392" t="s">
        <v>56</v>
      </c>
      <c r="C392" t="s">
        <v>1625</v>
      </c>
      <c r="D392" t="s">
        <v>1626</v>
      </c>
    </row>
    <row r="393" spans="1:4" x14ac:dyDescent="0.25">
      <c r="A393" t="s">
        <v>1108</v>
      </c>
      <c r="B393" t="s">
        <v>56</v>
      </c>
      <c r="C393" t="s">
        <v>1627</v>
      </c>
      <c r="D393" t="s">
        <v>1628</v>
      </c>
    </row>
    <row r="394" spans="1:4" x14ac:dyDescent="0.25">
      <c r="A394" t="s">
        <v>1108</v>
      </c>
      <c r="B394" t="s">
        <v>56</v>
      </c>
      <c r="C394" t="s">
        <v>1629</v>
      </c>
      <c r="D394" t="s">
        <v>1630</v>
      </c>
    </row>
    <row r="395" spans="1:4" x14ac:dyDescent="0.25">
      <c r="A395" t="s">
        <v>1108</v>
      </c>
      <c r="B395" t="s">
        <v>56</v>
      </c>
      <c r="C395" t="s">
        <v>1631</v>
      </c>
      <c r="D395" t="s">
        <v>1632</v>
      </c>
    </row>
    <row r="396" spans="1:4" x14ac:dyDescent="0.25">
      <c r="A396" t="s">
        <v>1108</v>
      </c>
      <c r="B396" t="s">
        <v>56</v>
      </c>
      <c r="C396" t="s">
        <v>1633</v>
      </c>
      <c r="D396" t="s">
        <v>1634</v>
      </c>
    </row>
    <row r="397" spans="1:4" x14ac:dyDescent="0.25">
      <c r="A397" t="s">
        <v>1108</v>
      </c>
      <c r="B397" t="s">
        <v>56</v>
      </c>
      <c r="C397" t="s">
        <v>1635</v>
      </c>
      <c r="D397" t="s">
        <v>1636</v>
      </c>
    </row>
    <row r="398" spans="1:4" x14ac:dyDescent="0.25">
      <c r="A398" t="s">
        <v>1108</v>
      </c>
      <c r="B398" t="s">
        <v>56</v>
      </c>
      <c r="C398" t="s">
        <v>1637</v>
      </c>
      <c r="D398" t="s">
        <v>1638</v>
      </c>
    </row>
    <row r="399" spans="1:4" x14ac:dyDescent="0.25">
      <c r="A399" t="s">
        <v>1108</v>
      </c>
      <c r="B399" t="s">
        <v>56</v>
      </c>
      <c r="C399" t="s">
        <v>1639</v>
      </c>
      <c r="D399" t="s">
        <v>1640</v>
      </c>
    </row>
    <row r="400" spans="1:4" x14ac:dyDescent="0.25">
      <c r="A400" t="s">
        <v>1108</v>
      </c>
      <c r="B400" t="s">
        <v>56</v>
      </c>
      <c r="C400" t="s">
        <v>1641</v>
      </c>
      <c r="D400" t="s">
        <v>1642</v>
      </c>
    </row>
    <row r="401" spans="1:4" x14ac:dyDescent="0.25">
      <c r="A401" t="s">
        <v>1108</v>
      </c>
      <c r="B401" t="s">
        <v>56</v>
      </c>
      <c r="C401" t="s">
        <v>1643</v>
      </c>
      <c r="D401" t="s">
        <v>1644</v>
      </c>
    </row>
    <row r="402" spans="1:4" x14ac:dyDescent="0.25">
      <c r="A402" t="s">
        <v>1108</v>
      </c>
      <c r="B402" t="s">
        <v>56</v>
      </c>
      <c r="C402" t="s">
        <v>1645</v>
      </c>
      <c r="D402" t="s">
        <v>1646</v>
      </c>
    </row>
    <row r="403" spans="1:4" x14ac:dyDescent="0.25">
      <c r="A403" t="s">
        <v>1108</v>
      </c>
      <c r="B403" t="s">
        <v>56</v>
      </c>
      <c r="C403" t="s">
        <v>1647</v>
      </c>
      <c r="D403" t="s">
        <v>1648</v>
      </c>
    </row>
    <row r="404" spans="1:4" x14ac:dyDescent="0.25">
      <c r="A404" t="s">
        <v>1108</v>
      </c>
      <c r="B404" t="s">
        <v>56</v>
      </c>
      <c r="C404" t="s">
        <v>1649</v>
      </c>
      <c r="D404" t="s">
        <v>1650</v>
      </c>
    </row>
    <row r="405" spans="1:4" x14ac:dyDescent="0.25">
      <c r="A405" t="s">
        <v>1108</v>
      </c>
      <c r="B405" t="s">
        <v>56</v>
      </c>
      <c r="C405" t="s">
        <v>1651</v>
      </c>
      <c r="D405" t="s">
        <v>1652</v>
      </c>
    </row>
    <row r="406" spans="1:4" x14ac:dyDescent="0.25">
      <c r="A406" t="s">
        <v>1108</v>
      </c>
      <c r="B406" t="s">
        <v>56</v>
      </c>
      <c r="C406" t="s">
        <v>1653</v>
      </c>
      <c r="D406" t="s">
        <v>1654</v>
      </c>
    </row>
    <row r="407" spans="1:4" x14ac:dyDescent="0.25">
      <c r="A407" t="s">
        <v>1108</v>
      </c>
      <c r="B407" t="s">
        <v>56</v>
      </c>
      <c r="C407" t="s">
        <v>1655</v>
      </c>
      <c r="D407" t="s">
        <v>1656</v>
      </c>
    </row>
    <row r="408" spans="1:4" x14ac:dyDescent="0.25">
      <c r="A408" t="s">
        <v>1108</v>
      </c>
      <c r="B408" t="s">
        <v>56</v>
      </c>
      <c r="C408" t="s">
        <v>1657</v>
      </c>
      <c r="D408" t="s">
        <v>1658</v>
      </c>
    </row>
    <row r="409" spans="1:4" x14ac:dyDescent="0.25">
      <c r="A409" t="s">
        <v>1108</v>
      </c>
      <c r="B409" t="s">
        <v>56</v>
      </c>
      <c r="C409" t="s">
        <v>1659</v>
      </c>
      <c r="D409" t="s">
        <v>1660</v>
      </c>
    </row>
    <row r="410" spans="1:4" x14ac:dyDescent="0.25">
      <c r="A410" t="s">
        <v>1108</v>
      </c>
      <c r="B410" t="s">
        <v>56</v>
      </c>
      <c r="C410" t="s">
        <v>1661</v>
      </c>
      <c r="D410" t="s">
        <v>1662</v>
      </c>
    </row>
    <row r="411" spans="1:4" x14ac:dyDescent="0.25">
      <c r="A411" t="s">
        <v>1108</v>
      </c>
      <c r="B411" t="s">
        <v>56</v>
      </c>
      <c r="C411" t="s">
        <v>1663</v>
      </c>
      <c r="D411" t="s">
        <v>1664</v>
      </c>
    </row>
    <row r="412" spans="1:4" x14ac:dyDescent="0.25">
      <c r="A412" t="s">
        <v>1108</v>
      </c>
      <c r="B412" t="s">
        <v>56</v>
      </c>
      <c r="C412" t="s">
        <v>1665</v>
      </c>
      <c r="D412" t="s">
        <v>1666</v>
      </c>
    </row>
    <row r="413" spans="1:4" x14ac:dyDescent="0.25">
      <c r="A413" t="s">
        <v>1108</v>
      </c>
      <c r="B413" t="s">
        <v>56</v>
      </c>
      <c r="C413" t="s">
        <v>1667</v>
      </c>
      <c r="D413" t="s">
        <v>1668</v>
      </c>
    </row>
    <row r="414" spans="1:4" x14ac:dyDescent="0.25">
      <c r="A414" t="s">
        <v>1108</v>
      </c>
      <c r="B414" t="s">
        <v>56</v>
      </c>
      <c r="C414" t="s">
        <v>1669</v>
      </c>
      <c r="D414" t="s">
        <v>1670</v>
      </c>
    </row>
    <row r="415" spans="1:4" x14ac:dyDescent="0.25">
      <c r="A415" t="s">
        <v>1108</v>
      </c>
      <c r="B415" t="s">
        <v>56</v>
      </c>
      <c r="C415" t="s">
        <v>1671</v>
      </c>
      <c r="D415" t="s">
        <v>1672</v>
      </c>
    </row>
    <row r="416" spans="1:4" x14ac:dyDescent="0.25">
      <c r="A416" t="s">
        <v>1108</v>
      </c>
      <c r="B416" t="s">
        <v>56</v>
      </c>
      <c r="C416" t="s">
        <v>1673</v>
      </c>
      <c r="D416" t="s">
        <v>1674</v>
      </c>
    </row>
    <row r="417" spans="1:4" x14ac:dyDescent="0.25">
      <c r="A417" t="s">
        <v>1108</v>
      </c>
      <c r="B417" t="s">
        <v>56</v>
      </c>
      <c r="C417" t="s">
        <v>1675</v>
      </c>
      <c r="D417" t="s">
        <v>1676</v>
      </c>
    </row>
    <row r="418" spans="1:4" x14ac:dyDescent="0.25">
      <c r="A418" t="s">
        <v>1108</v>
      </c>
      <c r="B418" t="s">
        <v>56</v>
      </c>
      <c r="C418" t="s">
        <v>1677</v>
      </c>
      <c r="D418" t="s">
        <v>1678</v>
      </c>
    </row>
    <row r="419" spans="1:4" x14ac:dyDescent="0.25">
      <c r="A419" t="s">
        <v>1108</v>
      </c>
      <c r="B419" t="s">
        <v>56</v>
      </c>
      <c r="C419" t="s">
        <v>1679</v>
      </c>
      <c r="D419" t="s">
        <v>1680</v>
      </c>
    </row>
    <row r="420" spans="1:4" x14ac:dyDescent="0.25">
      <c r="A420" t="s">
        <v>1108</v>
      </c>
      <c r="B420" t="s">
        <v>56</v>
      </c>
      <c r="C420" t="s">
        <v>1681</v>
      </c>
      <c r="D420" t="s">
        <v>1682</v>
      </c>
    </row>
    <row r="421" spans="1:4" x14ac:dyDescent="0.25">
      <c r="A421" t="s">
        <v>1108</v>
      </c>
      <c r="B421" t="s">
        <v>56</v>
      </c>
      <c r="C421" t="s">
        <v>1683</v>
      </c>
      <c r="D421" t="s">
        <v>1684</v>
      </c>
    </row>
    <row r="422" spans="1:4" x14ac:dyDescent="0.25">
      <c r="A422" t="s">
        <v>1108</v>
      </c>
      <c r="B422" t="s">
        <v>56</v>
      </c>
      <c r="C422" t="s">
        <v>1685</v>
      </c>
      <c r="D422" t="s">
        <v>1686</v>
      </c>
    </row>
    <row r="423" spans="1:4" x14ac:dyDescent="0.25">
      <c r="A423" t="s">
        <v>1108</v>
      </c>
      <c r="B423" t="s">
        <v>56</v>
      </c>
      <c r="C423" t="s">
        <v>1687</v>
      </c>
      <c r="D423" t="s">
        <v>1688</v>
      </c>
    </row>
    <row r="424" spans="1:4" x14ac:dyDescent="0.25">
      <c r="A424" t="s">
        <v>1108</v>
      </c>
      <c r="B424" t="s">
        <v>56</v>
      </c>
      <c r="C424" t="s">
        <v>1689</v>
      </c>
      <c r="D424" t="s">
        <v>1690</v>
      </c>
    </row>
    <row r="425" spans="1:4" x14ac:dyDescent="0.25">
      <c r="A425" t="s">
        <v>1108</v>
      </c>
      <c r="B425" t="s">
        <v>56</v>
      </c>
      <c r="C425" t="s">
        <v>1691</v>
      </c>
      <c r="D425" t="s">
        <v>1692</v>
      </c>
    </row>
    <row r="426" spans="1:4" x14ac:dyDescent="0.25">
      <c r="A426" t="s">
        <v>1108</v>
      </c>
      <c r="B426" t="s">
        <v>56</v>
      </c>
      <c r="C426" t="s">
        <v>1693</v>
      </c>
      <c r="D426" t="s">
        <v>1694</v>
      </c>
    </row>
    <row r="427" spans="1:4" x14ac:dyDescent="0.25">
      <c r="A427" t="s">
        <v>1108</v>
      </c>
      <c r="B427" t="s">
        <v>56</v>
      </c>
      <c r="C427" t="s">
        <v>1695</v>
      </c>
      <c r="D427" t="s">
        <v>1696</v>
      </c>
    </row>
    <row r="428" spans="1:4" x14ac:dyDescent="0.25">
      <c r="A428" t="s">
        <v>1108</v>
      </c>
      <c r="B428" t="s">
        <v>56</v>
      </c>
      <c r="C428" t="s">
        <v>1697</v>
      </c>
      <c r="D428" t="s">
        <v>1698</v>
      </c>
    </row>
    <row r="429" spans="1:4" x14ac:dyDescent="0.25">
      <c r="A429" t="s">
        <v>1108</v>
      </c>
      <c r="B429" t="s">
        <v>56</v>
      </c>
      <c r="C429" t="s">
        <v>1699</v>
      </c>
      <c r="D429" t="s">
        <v>1700</v>
      </c>
    </row>
    <row r="430" spans="1:4" x14ac:dyDescent="0.25">
      <c r="A430" t="s">
        <v>1108</v>
      </c>
      <c r="B430" t="s">
        <v>56</v>
      </c>
      <c r="C430" t="s">
        <v>1701</v>
      </c>
      <c r="D430" t="s">
        <v>1702</v>
      </c>
    </row>
    <row r="431" spans="1:4" x14ac:dyDescent="0.25">
      <c r="A431" t="s">
        <v>1108</v>
      </c>
      <c r="B431" t="s">
        <v>56</v>
      </c>
      <c r="C431" t="s">
        <v>1703</v>
      </c>
      <c r="D431" t="s">
        <v>1704</v>
      </c>
    </row>
    <row r="432" spans="1:4" x14ac:dyDescent="0.25">
      <c r="A432" t="s">
        <v>1108</v>
      </c>
      <c r="B432" t="s">
        <v>56</v>
      </c>
      <c r="C432" t="s">
        <v>1705</v>
      </c>
      <c r="D432" t="s">
        <v>1706</v>
      </c>
    </row>
    <row r="433" spans="1:4" x14ac:dyDescent="0.25">
      <c r="A433" t="s">
        <v>1108</v>
      </c>
      <c r="B433" t="s">
        <v>56</v>
      </c>
      <c r="C433" t="s">
        <v>1707</v>
      </c>
      <c r="D433" t="s">
        <v>1708</v>
      </c>
    </row>
    <row r="434" spans="1:4" x14ac:dyDescent="0.25">
      <c r="A434" t="s">
        <v>1108</v>
      </c>
      <c r="B434" t="s">
        <v>56</v>
      </c>
      <c r="C434" t="s">
        <v>1709</v>
      </c>
      <c r="D434" t="s">
        <v>1710</v>
      </c>
    </row>
    <row r="435" spans="1:4" x14ac:dyDescent="0.25">
      <c r="A435" t="s">
        <v>1108</v>
      </c>
      <c r="B435" t="s">
        <v>56</v>
      </c>
      <c r="C435" t="s">
        <v>1711</v>
      </c>
      <c r="D435" t="s">
        <v>1712</v>
      </c>
    </row>
    <row r="436" spans="1:4" x14ac:dyDescent="0.25">
      <c r="A436" t="s">
        <v>1108</v>
      </c>
      <c r="B436" t="s">
        <v>56</v>
      </c>
      <c r="C436" t="s">
        <v>1713</v>
      </c>
      <c r="D436" t="s">
        <v>1714</v>
      </c>
    </row>
    <row r="437" spans="1:4" x14ac:dyDescent="0.25">
      <c r="A437" t="s">
        <v>1108</v>
      </c>
      <c r="B437" t="s">
        <v>56</v>
      </c>
      <c r="C437" t="s">
        <v>1715</v>
      </c>
      <c r="D437" t="s">
        <v>1716</v>
      </c>
    </row>
    <row r="438" spans="1:4" x14ac:dyDescent="0.25">
      <c r="A438" t="s">
        <v>1108</v>
      </c>
      <c r="B438" t="s">
        <v>56</v>
      </c>
      <c r="C438" t="s">
        <v>1717</v>
      </c>
      <c r="D438" t="s">
        <v>1718</v>
      </c>
    </row>
    <row r="439" spans="1:4" x14ac:dyDescent="0.25">
      <c r="A439" t="s">
        <v>1108</v>
      </c>
      <c r="B439" t="s">
        <v>56</v>
      </c>
      <c r="C439" t="s">
        <v>1719</v>
      </c>
      <c r="D439" t="s">
        <v>1720</v>
      </c>
    </row>
    <row r="440" spans="1:4" x14ac:dyDescent="0.25">
      <c r="A440" t="s">
        <v>1108</v>
      </c>
      <c r="B440" t="s">
        <v>56</v>
      </c>
      <c r="C440" t="s">
        <v>1721</v>
      </c>
      <c r="D440" t="s">
        <v>1722</v>
      </c>
    </row>
    <row r="441" spans="1:4" x14ac:dyDescent="0.25">
      <c r="A441" t="s">
        <v>1108</v>
      </c>
      <c r="B441" t="s">
        <v>56</v>
      </c>
      <c r="C441" t="s">
        <v>1723</v>
      </c>
      <c r="D441" t="s">
        <v>1724</v>
      </c>
    </row>
    <row r="442" spans="1:4" x14ac:dyDescent="0.25">
      <c r="A442" t="s">
        <v>1108</v>
      </c>
      <c r="B442" t="s">
        <v>56</v>
      </c>
      <c r="C442" t="s">
        <v>1725</v>
      </c>
      <c r="D442" t="s">
        <v>1726</v>
      </c>
    </row>
    <row r="443" spans="1:4" x14ac:dyDescent="0.25">
      <c r="A443" t="s">
        <v>1108</v>
      </c>
      <c r="B443" t="s">
        <v>56</v>
      </c>
      <c r="C443" t="s">
        <v>1727</v>
      </c>
      <c r="D443" t="s">
        <v>1728</v>
      </c>
    </row>
    <row r="444" spans="1:4" x14ac:dyDescent="0.25">
      <c r="A444" t="s">
        <v>1108</v>
      </c>
      <c r="B444" t="s">
        <v>56</v>
      </c>
      <c r="C444" t="s">
        <v>1729</v>
      </c>
      <c r="D444" t="s">
        <v>1730</v>
      </c>
    </row>
    <row r="445" spans="1:4" x14ac:dyDescent="0.25">
      <c r="A445" t="s">
        <v>1108</v>
      </c>
      <c r="B445" t="s">
        <v>56</v>
      </c>
      <c r="C445" t="s">
        <v>1731</v>
      </c>
      <c r="D445" t="s">
        <v>1732</v>
      </c>
    </row>
    <row r="446" spans="1:4" x14ac:dyDescent="0.25">
      <c r="A446" t="s">
        <v>1108</v>
      </c>
      <c r="B446" t="s">
        <v>56</v>
      </c>
      <c r="C446" t="s">
        <v>1733</v>
      </c>
      <c r="D446" t="s">
        <v>1734</v>
      </c>
    </row>
    <row r="447" spans="1:4" x14ac:dyDescent="0.25">
      <c r="A447" t="s">
        <v>1108</v>
      </c>
      <c r="B447" t="s">
        <v>56</v>
      </c>
      <c r="C447" t="s">
        <v>1735</v>
      </c>
      <c r="D447" t="s">
        <v>1736</v>
      </c>
    </row>
    <row r="448" spans="1:4" x14ac:dyDescent="0.25">
      <c r="A448" t="s">
        <v>1108</v>
      </c>
      <c r="B448" t="s">
        <v>56</v>
      </c>
      <c r="C448" t="s">
        <v>1737</v>
      </c>
      <c r="D448" t="s">
        <v>1738</v>
      </c>
    </row>
    <row r="449" spans="1:4" x14ac:dyDescent="0.25">
      <c r="A449" t="s">
        <v>1108</v>
      </c>
      <c r="B449" t="s">
        <v>56</v>
      </c>
      <c r="C449" t="s">
        <v>1739</v>
      </c>
      <c r="D449" t="s">
        <v>1740</v>
      </c>
    </row>
    <row r="450" spans="1:4" x14ac:dyDescent="0.25">
      <c r="A450" t="s">
        <v>1108</v>
      </c>
      <c r="B450" t="s">
        <v>56</v>
      </c>
      <c r="C450" t="s">
        <v>1741</v>
      </c>
      <c r="D450" t="s">
        <v>1742</v>
      </c>
    </row>
    <row r="451" spans="1:4" x14ac:dyDescent="0.25">
      <c r="A451" t="s">
        <v>1108</v>
      </c>
      <c r="B451" t="s">
        <v>56</v>
      </c>
      <c r="C451" t="s">
        <v>1743</v>
      </c>
      <c r="D451" t="s">
        <v>1744</v>
      </c>
    </row>
    <row r="452" spans="1:4" x14ac:dyDescent="0.25">
      <c r="A452" t="s">
        <v>1108</v>
      </c>
      <c r="B452" t="s">
        <v>56</v>
      </c>
      <c r="C452" t="s">
        <v>1745</v>
      </c>
      <c r="D452" t="s">
        <v>1746</v>
      </c>
    </row>
    <row r="453" spans="1:4" x14ac:dyDescent="0.25">
      <c r="A453" t="s">
        <v>1108</v>
      </c>
      <c r="B453" t="s">
        <v>56</v>
      </c>
      <c r="C453" t="s">
        <v>1747</v>
      </c>
      <c r="D453" t="s">
        <v>1748</v>
      </c>
    </row>
    <row r="454" spans="1:4" x14ac:dyDescent="0.25">
      <c r="A454" t="s">
        <v>1108</v>
      </c>
      <c r="B454" t="s">
        <v>56</v>
      </c>
      <c r="C454" t="s">
        <v>1749</v>
      </c>
      <c r="D454" t="s">
        <v>1750</v>
      </c>
    </row>
    <row r="455" spans="1:4" x14ac:dyDescent="0.25">
      <c r="A455" t="s">
        <v>1108</v>
      </c>
      <c r="B455" t="s">
        <v>56</v>
      </c>
      <c r="C455" t="s">
        <v>1751</v>
      </c>
      <c r="D455" t="s">
        <v>1752</v>
      </c>
    </row>
    <row r="456" spans="1:4" x14ac:dyDescent="0.25">
      <c r="A456" t="s">
        <v>1108</v>
      </c>
      <c r="B456" t="s">
        <v>56</v>
      </c>
      <c r="C456" t="s">
        <v>1753</v>
      </c>
      <c r="D456" t="s">
        <v>1754</v>
      </c>
    </row>
    <row r="457" spans="1:4" x14ac:dyDescent="0.25">
      <c r="A457" t="s">
        <v>1108</v>
      </c>
      <c r="B457" t="s">
        <v>56</v>
      </c>
      <c r="C457" t="s">
        <v>1755</v>
      </c>
      <c r="D457" t="s">
        <v>1756</v>
      </c>
    </row>
    <row r="458" spans="1:4" x14ac:dyDescent="0.25">
      <c r="A458" t="s">
        <v>1108</v>
      </c>
      <c r="B458" t="s">
        <v>56</v>
      </c>
      <c r="C458" t="s">
        <v>1757</v>
      </c>
      <c r="D458" t="s">
        <v>1758</v>
      </c>
    </row>
    <row r="459" spans="1:4" x14ac:dyDescent="0.25">
      <c r="A459" t="s">
        <v>1108</v>
      </c>
      <c r="B459" t="s">
        <v>56</v>
      </c>
      <c r="C459" t="s">
        <v>1759</v>
      </c>
      <c r="D459" t="s">
        <v>1760</v>
      </c>
    </row>
    <row r="460" spans="1:4" x14ac:dyDescent="0.25">
      <c r="A460" t="s">
        <v>1108</v>
      </c>
      <c r="B460" t="s">
        <v>56</v>
      </c>
      <c r="C460" t="s">
        <v>1761</v>
      </c>
      <c r="D460" t="s">
        <v>1762</v>
      </c>
    </row>
    <row r="461" spans="1:4" x14ac:dyDescent="0.25">
      <c r="A461" t="s">
        <v>1108</v>
      </c>
      <c r="B461" t="s">
        <v>56</v>
      </c>
      <c r="C461" t="s">
        <v>1763</v>
      </c>
      <c r="D461" t="s">
        <v>1764</v>
      </c>
    </row>
    <row r="462" spans="1:4" x14ac:dyDescent="0.25">
      <c r="A462" t="s">
        <v>1108</v>
      </c>
      <c r="B462" t="s">
        <v>56</v>
      </c>
      <c r="C462" t="s">
        <v>1765</v>
      </c>
      <c r="D462" t="s">
        <v>1766</v>
      </c>
    </row>
    <row r="463" spans="1:4" x14ac:dyDescent="0.25">
      <c r="A463" t="s">
        <v>1108</v>
      </c>
      <c r="B463" t="s">
        <v>56</v>
      </c>
      <c r="C463" t="s">
        <v>1767</v>
      </c>
      <c r="D463" t="s">
        <v>1768</v>
      </c>
    </row>
    <row r="464" spans="1:4" x14ac:dyDescent="0.25">
      <c r="A464" t="s">
        <v>1108</v>
      </c>
      <c r="B464" t="s">
        <v>56</v>
      </c>
      <c r="C464" t="s">
        <v>1769</v>
      </c>
      <c r="D464" t="s">
        <v>1770</v>
      </c>
    </row>
    <row r="465" spans="1:4" x14ac:dyDescent="0.25">
      <c r="A465" t="s">
        <v>1108</v>
      </c>
      <c r="B465" t="s">
        <v>56</v>
      </c>
      <c r="C465" t="s">
        <v>1771</v>
      </c>
      <c r="D465" t="s">
        <v>1772</v>
      </c>
    </row>
    <row r="466" spans="1:4" x14ac:dyDescent="0.25">
      <c r="A466" t="s">
        <v>1108</v>
      </c>
      <c r="B466" t="s">
        <v>56</v>
      </c>
      <c r="C466" t="s">
        <v>1773</v>
      </c>
      <c r="D466" t="s">
        <v>1774</v>
      </c>
    </row>
    <row r="467" spans="1:4" x14ac:dyDescent="0.25">
      <c r="A467" t="s">
        <v>1108</v>
      </c>
      <c r="B467" t="s">
        <v>56</v>
      </c>
      <c r="C467" t="s">
        <v>1775</v>
      </c>
      <c r="D467" t="s">
        <v>1776</v>
      </c>
    </row>
    <row r="468" spans="1:4" x14ac:dyDescent="0.25">
      <c r="A468" t="s">
        <v>1108</v>
      </c>
      <c r="B468" t="s">
        <v>56</v>
      </c>
      <c r="C468" t="s">
        <v>1777</v>
      </c>
      <c r="D468" t="s">
        <v>1778</v>
      </c>
    </row>
    <row r="469" spans="1:4" x14ac:dyDescent="0.25">
      <c r="A469" t="s">
        <v>1108</v>
      </c>
      <c r="B469" t="s">
        <v>56</v>
      </c>
      <c r="C469" t="s">
        <v>1779</v>
      </c>
      <c r="D469" t="s">
        <v>1780</v>
      </c>
    </row>
    <row r="470" spans="1:4" x14ac:dyDescent="0.25">
      <c r="A470" t="s">
        <v>1108</v>
      </c>
      <c r="B470" t="s">
        <v>56</v>
      </c>
      <c r="C470" t="s">
        <v>1781</v>
      </c>
      <c r="D470" t="s">
        <v>1782</v>
      </c>
    </row>
    <row r="471" spans="1:4" x14ac:dyDescent="0.25">
      <c r="A471" t="s">
        <v>1108</v>
      </c>
      <c r="B471" t="s">
        <v>56</v>
      </c>
      <c r="C471" t="s">
        <v>1783</v>
      </c>
      <c r="D471" t="s">
        <v>1784</v>
      </c>
    </row>
    <row r="472" spans="1:4" x14ac:dyDescent="0.25">
      <c r="A472" t="s">
        <v>1108</v>
      </c>
      <c r="B472" t="s">
        <v>56</v>
      </c>
      <c r="C472" t="s">
        <v>1785</v>
      </c>
      <c r="D472" t="s">
        <v>1786</v>
      </c>
    </row>
    <row r="473" spans="1:4" x14ac:dyDescent="0.25">
      <c r="A473" t="s">
        <v>1108</v>
      </c>
      <c r="B473" t="s">
        <v>56</v>
      </c>
      <c r="C473" t="s">
        <v>1787</v>
      </c>
      <c r="D473" t="s">
        <v>1788</v>
      </c>
    </row>
    <row r="474" spans="1:4" x14ac:dyDescent="0.25">
      <c r="A474" t="s">
        <v>1108</v>
      </c>
      <c r="B474" t="s">
        <v>56</v>
      </c>
      <c r="C474" t="s">
        <v>1789</v>
      </c>
      <c r="D474" t="s">
        <v>1790</v>
      </c>
    </row>
    <row r="475" spans="1:4" x14ac:dyDescent="0.25">
      <c r="A475" t="s">
        <v>1108</v>
      </c>
      <c r="B475" t="s">
        <v>56</v>
      </c>
      <c r="C475" t="s">
        <v>1791</v>
      </c>
      <c r="D475" t="s">
        <v>1792</v>
      </c>
    </row>
    <row r="476" spans="1:4" x14ac:dyDescent="0.25">
      <c r="A476" t="s">
        <v>1108</v>
      </c>
      <c r="B476" t="s">
        <v>56</v>
      </c>
      <c r="C476" t="s">
        <v>1793</v>
      </c>
      <c r="D476" t="s">
        <v>1794</v>
      </c>
    </row>
    <row r="477" spans="1:4" x14ac:dyDescent="0.25">
      <c r="A477" t="s">
        <v>1108</v>
      </c>
      <c r="B477" t="s">
        <v>56</v>
      </c>
      <c r="C477" t="s">
        <v>1795</v>
      </c>
      <c r="D477" t="s">
        <v>1796</v>
      </c>
    </row>
    <row r="478" spans="1:4" x14ac:dyDescent="0.25">
      <c r="A478" t="s">
        <v>1108</v>
      </c>
      <c r="B478" t="s">
        <v>56</v>
      </c>
      <c r="C478" t="s">
        <v>1797</v>
      </c>
      <c r="D478" t="s">
        <v>1798</v>
      </c>
    </row>
    <row r="479" spans="1:4" x14ac:dyDescent="0.25">
      <c r="A479" t="s">
        <v>1108</v>
      </c>
      <c r="B479" t="s">
        <v>56</v>
      </c>
      <c r="C479" t="s">
        <v>1799</v>
      </c>
      <c r="D479" t="s">
        <v>1800</v>
      </c>
    </row>
    <row r="480" spans="1:4" x14ac:dyDescent="0.25">
      <c r="A480" t="s">
        <v>1108</v>
      </c>
      <c r="B480" t="s">
        <v>56</v>
      </c>
      <c r="C480" t="s">
        <v>1801</v>
      </c>
      <c r="D480" t="s">
        <v>1802</v>
      </c>
    </row>
    <row r="481" spans="1:4" x14ac:dyDescent="0.25">
      <c r="A481" t="s">
        <v>1108</v>
      </c>
      <c r="B481" t="s">
        <v>56</v>
      </c>
      <c r="C481" t="s">
        <v>1803</v>
      </c>
      <c r="D481" t="s">
        <v>1804</v>
      </c>
    </row>
    <row r="482" spans="1:4" x14ac:dyDescent="0.25">
      <c r="A482" t="s">
        <v>1108</v>
      </c>
      <c r="B482" t="s">
        <v>56</v>
      </c>
      <c r="C482" t="s">
        <v>1805</v>
      </c>
      <c r="D482" t="s">
        <v>1806</v>
      </c>
    </row>
    <row r="483" spans="1:4" x14ac:dyDescent="0.25">
      <c r="A483" t="s">
        <v>1108</v>
      </c>
      <c r="B483" t="s">
        <v>56</v>
      </c>
      <c r="C483" t="s">
        <v>1807</v>
      </c>
      <c r="D483" t="s">
        <v>1808</v>
      </c>
    </row>
    <row r="484" spans="1:4" x14ac:dyDescent="0.25">
      <c r="A484" t="s">
        <v>1108</v>
      </c>
      <c r="B484" t="s">
        <v>56</v>
      </c>
      <c r="C484" t="s">
        <v>1809</v>
      </c>
      <c r="D484" t="s">
        <v>1810</v>
      </c>
    </row>
    <row r="485" spans="1:4" x14ac:dyDescent="0.25">
      <c r="A485" t="s">
        <v>1108</v>
      </c>
      <c r="B485" t="s">
        <v>56</v>
      </c>
      <c r="C485" t="s">
        <v>1811</v>
      </c>
      <c r="D485" t="s">
        <v>1812</v>
      </c>
    </row>
    <row r="486" spans="1:4" x14ac:dyDescent="0.25">
      <c r="A486" t="s">
        <v>1108</v>
      </c>
      <c r="B486" t="s">
        <v>56</v>
      </c>
      <c r="C486" t="s">
        <v>1813</v>
      </c>
      <c r="D486" t="s">
        <v>1814</v>
      </c>
    </row>
    <row r="487" spans="1:4" x14ac:dyDescent="0.25">
      <c r="A487" t="s">
        <v>1108</v>
      </c>
      <c r="B487" t="s">
        <v>56</v>
      </c>
      <c r="C487" t="s">
        <v>1815</v>
      </c>
      <c r="D487" t="s">
        <v>1816</v>
      </c>
    </row>
    <row r="488" spans="1:4" x14ac:dyDescent="0.25">
      <c r="A488" t="s">
        <v>1108</v>
      </c>
      <c r="B488" t="s">
        <v>56</v>
      </c>
      <c r="C488" t="s">
        <v>1817</v>
      </c>
      <c r="D488" t="s">
        <v>1818</v>
      </c>
    </row>
    <row r="489" spans="1:4" x14ac:dyDescent="0.25">
      <c r="A489" t="s">
        <v>1108</v>
      </c>
      <c r="B489" t="s">
        <v>56</v>
      </c>
      <c r="C489" t="s">
        <v>1819</v>
      </c>
      <c r="D489" t="s">
        <v>1820</v>
      </c>
    </row>
    <row r="490" spans="1:4" x14ac:dyDescent="0.25">
      <c r="A490" t="s">
        <v>1108</v>
      </c>
      <c r="B490" t="s">
        <v>56</v>
      </c>
      <c r="C490" t="s">
        <v>1821</v>
      </c>
      <c r="D490" t="s">
        <v>1822</v>
      </c>
    </row>
    <row r="491" spans="1:4" x14ac:dyDescent="0.25">
      <c r="A491" t="s">
        <v>1108</v>
      </c>
      <c r="B491" t="s">
        <v>56</v>
      </c>
      <c r="C491" t="s">
        <v>1823</v>
      </c>
      <c r="D491" t="s">
        <v>1824</v>
      </c>
    </row>
    <row r="492" spans="1:4" x14ac:dyDescent="0.25">
      <c r="A492" t="s">
        <v>1108</v>
      </c>
      <c r="B492" t="s">
        <v>56</v>
      </c>
      <c r="C492" t="s">
        <v>1825</v>
      </c>
      <c r="D492" t="s">
        <v>1826</v>
      </c>
    </row>
    <row r="493" spans="1:4" x14ac:dyDescent="0.25">
      <c r="A493" t="s">
        <v>1108</v>
      </c>
      <c r="B493" t="s">
        <v>56</v>
      </c>
      <c r="C493" t="s">
        <v>1827</v>
      </c>
      <c r="D493" t="s">
        <v>1828</v>
      </c>
    </row>
    <row r="494" spans="1:4" x14ac:dyDescent="0.25">
      <c r="A494" t="s">
        <v>1108</v>
      </c>
      <c r="B494" t="s">
        <v>56</v>
      </c>
      <c r="C494" t="s">
        <v>1829</v>
      </c>
      <c r="D494" t="s">
        <v>1830</v>
      </c>
    </row>
    <row r="495" spans="1:4" x14ac:dyDescent="0.25">
      <c r="A495" t="s">
        <v>1108</v>
      </c>
      <c r="B495" t="s">
        <v>56</v>
      </c>
      <c r="C495" t="s">
        <v>1831</v>
      </c>
      <c r="D495" t="s">
        <v>1832</v>
      </c>
    </row>
    <row r="496" spans="1:4" x14ac:dyDescent="0.25">
      <c r="A496" t="s">
        <v>1108</v>
      </c>
      <c r="B496" t="s">
        <v>56</v>
      </c>
      <c r="C496" t="s">
        <v>1833</v>
      </c>
      <c r="D496" t="s">
        <v>1834</v>
      </c>
    </row>
    <row r="497" spans="1:4" x14ac:dyDescent="0.25">
      <c r="A497" t="s">
        <v>1108</v>
      </c>
      <c r="B497" t="s">
        <v>56</v>
      </c>
      <c r="C497" t="s">
        <v>1835</v>
      </c>
      <c r="D497" t="s">
        <v>1836</v>
      </c>
    </row>
    <row r="498" spans="1:4" x14ac:dyDescent="0.25">
      <c r="A498" t="s">
        <v>1108</v>
      </c>
      <c r="B498" t="s">
        <v>56</v>
      </c>
      <c r="C498" t="s">
        <v>1837</v>
      </c>
      <c r="D498" t="s">
        <v>1838</v>
      </c>
    </row>
    <row r="499" spans="1:4" x14ac:dyDescent="0.25">
      <c r="A499" t="s">
        <v>1108</v>
      </c>
      <c r="B499" t="s">
        <v>56</v>
      </c>
      <c r="C499" t="s">
        <v>1839</v>
      </c>
      <c r="D499" t="s">
        <v>1840</v>
      </c>
    </row>
    <row r="500" spans="1:4" x14ac:dyDescent="0.25">
      <c r="A500" t="s">
        <v>1108</v>
      </c>
      <c r="B500" t="s">
        <v>56</v>
      </c>
      <c r="C500" t="s">
        <v>1841</v>
      </c>
      <c r="D500" t="s">
        <v>1842</v>
      </c>
    </row>
    <row r="501" spans="1:4" x14ac:dyDescent="0.25">
      <c r="A501" t="s">
        <v>1108</v>
      </c>
      <c r="B501" t="s">
        <v>56</v>
      </c>
      <c r="C501" t="s">
        <v>1843</v>
      </c>
      <c r="D501" t="s">
        <v>1844</v>
      </c>
    </row>
    <row r="502" spans="1:4" x14ac:dyDescent="0.25">
      <c r="A502" t="s">
        <v>1108</v>
      </c>
      <c r="B502" t="s">
        <v>56</v>
      </c>
      <c r="C502" t="s">
        <v>1845</v>
      </c>
      <c r="D502" t="s">
        <v>1846</v>
      </c>
    </row>
    <row r="503" spans="1:4" x14ac:dyDescent="0.25">
      <c r="A503" t="s">
        <v>1108</v>
      </c>
      <c r="B503" t="s">
        <v>56</v>
      </c>
      <c r="C503" t="s">
        <v>1847</v>
      </c>
      <c r="D503" t="s">
        <v>1848</v>
      </c>
    </row>
    <row r="504" spans="1:4" x14ac:dyDescent="0.25">
      <c r="A504" t="s">
        <v>1108</v>
      </c>
      <c r="B504" t="s">
        <v>56</v>
      </c>
      <c r="C504" t="s">
        <v>1849</v>
      </c>
      <c r="D504" t="s">
        <v>1850</v>
      </c>
    </row>
    <row r="505" spans="1:4" x14ac:dyDescent="0.25">
      <c r="A505" t="s">
        <v>1108</v>
      </c>
      <c r="B505" t="s">
        <v>56</v>
      </c>
      <c r="C505" t="s">
        <v>1851</v>
      </c>
      <c r="D505" t="s">
        <v>1852</v>
      </c>
    </row>
    <row r="506" spans="1:4" x14ac:dyDescent="0.25">
      <c r="A506" t="s">
        <v>1108</v>
      </c>
      <c r="B506" t="s">
        <v>56</v>
      </c>
      <c r="C506" t="s">
        <v>1853</v>
      </c>
      <c r="D506" t="s">
        <v>1854</v>
      </c>
    </row>
    <row r="507" spans="1:4" x14ac:dyDescent="0.25">
      <c r="A507" t="s">
        <v>1108</v>
      </c>
      <c r="B507" t="s">
        <v>56</v>
      </c>
      <c r="C507" t="s">
        <v>1855</v>
      </c>
      <c r="D507" t="s">
        <v>1856</v>
      </c>
    </row>
    <row r="508" spans="1:4" x14ac:dyDescent="0.25">
      <c r="A508" t="s">
        <v>1108</v>
      </c>
      <c r="B508" t="s">
        <v>56</v>
      </c>
      <c r="C508" t="s">
        <v>1857</v>
      </c>
      <c r="D508" t="s">
        <v>1858</v>
      </c>
    </row>
    <row r="509" spans="1:4" x14ac:dyDescent="0.25">
      <c r="A509" t="s">
        <v>1108</v>
      </c>
      <c r="B509" t="s">
        <v>56</v>
      </c>
      <c r="C509" t="s">
        <v>1859</v>
      </c>
      <c r="D509" t="s">
        <v>1860</v>
      </c>
    </row>
    <row r="510" spans="1:4" x14ac:dyDescent="0.25">
      <c r="A510" t="s">
        <v>1108</v>
      </c>
      <c r="B510" t="s">
        <v>56</v>
      </c>
      <c r="C510" t="s">
        <v>1861</v>
      </c>
      <c r="D510" t="s">
        <v>1862</v>
      </c>
    </row>
    <row r="511" spans="1:4" x14ac:dyDescent="0.25">
      <c r="A511" t="s">
        <v>1108</v>
      </c>
      <c r="B511" t="s">
        <v>56</v>
      </c>
      <c r="C511" t="s">
        <v>1863</v>
      </c>
      <c r="D511" t="s">
        <v>1864</v>
      </c>
    </row>
    <row r="512" spans="1:4" x14ac:dyDescent="0.25">
      <c r="A512" t="s">
        <v>1108</v>
      </c>
      <c r="B512" t="s">
        <v>56</v>
      </c>
      <c r="C512" t="s">
        <v>1865</v>
      </c>
      <c r="D512" t="s">
        <v>1866</v>
      </c>
    </row>
    <row r="513" spans="1:4" x14ac:dyDescent="0.25">
      <c r="A513" t="s">
        <v>1108</v>
      </c>
      <c r="B513" t="s">
        <v>56</v>
      </c>
      <c r="C513" t="s">
        <v>1867</v>
      </c>
      <c r="D513" t="s">
        <v>1868</v>
      </c>
    </row>
    <row r="514" spans="1:4" x14ac:dyDescent="0.25">
      <c r="A514" t="s">
        <v>1108</v>
      </c>
      <c r="B514" t="s">
        <v>56</v>
      </c>
      <c r="C514" t="s">
        <v>1869</v>
      </c>
      <c r="D514" t="s">
        <v>1870</v>
      </c>
    </row>
    <row r="515" spans="1:4" x14ac:dyDescent="0.25">
      <c r="A515" t="s">
        <v>1108</v>
      </c>
      <c r="B515" t="s">
        <v>56</v>
      </c>
      <c r="C515" t="s">
        <v>1871</v>
      </c>
      <c r="D515" t="s">
        <v>1872</v>
      </c>
    </row>
    <row r="516" spans="1:4" x14ac:dyDescent="0.25">
      <c r="A516" t="s">
        <v>1108</v>
      </c>
      <c r="B516" t="s">
        <v>56</v>
      </c>
      <c r="C516" t="s">
        <v>1873</v>
      </c>
      <c r="D516" t="s">
        <v>1874</v>
      </c>
    </row>
    <row r="517" spans="1:4" x14ac:dyDescent="0.25">
      <c r="A517" t="s">
        <v>1108</v>
      </c>
      <c r="B517" t="s">
        <v>56</v>
      </c>
      <c r="C517" t="s">
        <v>1875</v>
      </c>
      <c r="D517" t="s">
        <v>1876</v>
      </c>
    </row>
    <row r="518" spans="1:4" x14ac:dyDescent="0.25">
      <c r="A518" t="s">
        <v>1108</v>
      </c>
      <c r="B518" t="s">
        <v>56</v>
      </c>
      <c r="C518" t="s">
        <v>1877</v>
      </c>
      <c r="D518" t="s">
        <v>1878</v>
      </c>
    </row>
    <row r="519" spans="1:4" x14ac:dyDescent="0.25">
      <c r="A519" t="s">
        <v>1108</v>
      </c>
      <c r="B519" t="s">
        <v>56</v>
      </c>
      <c r="C519" t="s">
        <v>1879</v>
      </c>
      <c r="D519" t="s">
        <v>1880</v>
      </c>
    </row>
    <row r="520" spans="1:4" x14ac:dyDescent="0.25">
      <c r="A520" t="s">
        <v>1108</v>
      </c>
      <c r="B520" t="s">
        <v>56</v>
      </c>
      <c r="C520" t="s">
        <v>1881</v>
      </c>
      <c r="D520" t="s">
        <v>1882</v>
      </c>
    </row>
    <row r="521" spans="1:4" x14ac:dyDescent="0.25">
      <c r="A521" t="s">
        <v>1108</v>
      </c>
      <c r="B521" t="s">
        <v>56</v>
      </c>
      <c r="C521" t="s">
        <v>1883</v>
      </c>
      <c r="D521" t="s">
        <v>1884</v>
      </c>
    </row>
    <row r="522" spans="1:4" x14ac:dyDescent="0.25">
      <c r="A522" t="s">
        <v>1108</v>
      </c>
      <c r="B522" t="s">
        <v>56</v>
      </c>
      <c r="C522" t="s">
        <v>1885</v>
      </c>
      <c r="D522" t="s">
        <v>1886</v>
      </c>
    </row>
    <row r="523" spans="1:4" x14ac:dyDescent="0.25">
      <c r="A523" t="s">
        <v>1108</v>
      </c>
      <c r="B523" t="s">
        <v>56</v>
      </c>
      <c r="C523" t="s">
        <v>1887</v>
      </c>
      <c r="D523" t="s">
        <v>1888</v>
      </c>
    </row>
    <row r="524" spans="1:4" x14ac:dyDescent="0.25">
      <c r="A524" t="s">
        <v>1108</v>
      </c>
      <c r="B524" t="s">
        <v>56</v>
      </c>
      <c r="C524" t="s">
        <v>1889</v>
      </c>
      <c r="D524" t="s">
        <v>1890</v>
      </c>
    </row>
    <row r="525" spans="1:4" x14ac:dyDescent="0.25">
      <c r="A525" t="s">
        <v>1108</v>
      </c>
      <c r="B525" t="s">
        <v>56</v>
      </c>
      <c r="C525" t="s">
        <v>1891</v>
      </c>
      <c r="D525" t="s">
        <v>1892</v>
      </c>
    </row>
    <row r="526" spans="1:4" x14ac:dyDescent="0.25">
      <c r="A526" t="s">
        <v>1108</v>
      </c>
      <c r="B526" t="s">
        <v>56</v>
      </c>
      <c r="C526" t="s">
        <v>1893</v>
      </c>
      <c r="D526" t="s">
        <v>1894</v>
      </c>
    </row>
    <row r="527" spans="1:4" x14ac:dyDescent="0.25">
      <c r="A527" t="s">
        <v>1108</v>
      </c>
      <c r="B527" t="s">
        <v>56</v>
      </c>
      <c r="C527" t="s">
        <v>1895</v>
      </c>
      <c r="D527" t="s">
        <v>1896</v>
      </c>
    </row>
    <row r="528" spans="1:4" x14ac:dyDescent="0.25">
      <c r="A528" t="s">
        <v>1108</v>
      </c>
      <c r="B528" t="s">
        <v>56</v>
      </c>
      <c r="C528" t="s">
        <v>1897</v>
      </c>
      <c r="D528" t="s">
        <v>1898</v>
      </c>
    </row>
    <row r="529" spans="1:4" x14ac:dyDescent="0.25">
      <c r="A529" t="s">
        <v>1108</v>
      </c>
      <c r="B529" t="s">
        <v>56</v>
      </c>
      <c r="C529" t="s">
        <v>1899</v>
      </c>
      <c r="D529" t="s">
        <v>1900</v>
      </c>
    </row>
    <row r="530" spans="1:4" x14ac:dyDescent="0.25">
      <c r="A530" t="s">
        <v>1108</v>
      </c>
      <c r="B530" t="s">
        <v>56</v>
      </c>
      <c r="C530" t="s">
        <v>1901</v>
      </c>
      <c r="D530" t="s">
        <v>1902</v>
      </c>
    </row>
    <row r="531" spans="1:4" x14ac:dyDescent="0.25">
      <c r="A531" t="s">
        <v>1108</v>
      </c>
      <c r="B531" t="s">
        <v>56</v>
      </c>
      <c r="C531" t="s">
        <v>1903</v>
      </c>
      <c r="D531" t="s">
        <v>1904</v>
      </c>
    </row>
    <row r="532" spans="1:4" x14ac:dyDescent="0.25">
      <c r="A532" t="s">
        <v>1108</v>
      </c>
      <c r="B532" t="s">
        <v>56</v>
      </c>
      <c r="C532" t="s">
        <v>1905</v>
      </c>
      <c r="D532" t="s">
        <v>1906</v>
      </c>
    </row>
    <row r="533" spans="1:4" x14ac:dyDescent="0.25">
      <c r="A533" t="s">
        <v>1108</v>
      </c>
      <c r="B533" t="s">
        <v>56</v>
      </c>
      <c r="C533" t="s">
        <v>1907</v>
      </c>
      <c r="D533" t="s">
        <v>1908</v>
      </c>
    </row>
    <row r="534" spans="1:4" x14ac:dyDescent="0.25">
      <c r="A534" t="s">
        <v>1108</v>
      </c>
      <c r="B534" t="s">
        <v>56</v>
      </c>
      <c r="C534" t="s">
        <v>1909</v>
      </c>
      <c r="D534" t="s">
        <v>1910</v>
      </c>
    </row>
    <row r="535" spans="1:4" x14ac:dyDescent="0.25">
      <c r="A535" t="s">
        <v>1108</v>
      </c>
      <c r="B535" t="s">
        <v>56</v>
      </c>
      <c r="C535" t="s">
        <v>1911</v>
      </c>
      <c r="D535" t="s">
        <v>1912</v>
      </c>
    </row>
    <row r="536" spans="1:4" x14ac:dyDescent="0.25">
      <c r="A536" t="s">
        <v>1108</v>
      </c>
      <c r="B536" t="s">
        <v>56</v>
      </c>
      <c r="C536" t="s">
        <v>1913</v>
      </c>
      <c r="D536" t="s">
        <v>1914</v>
      </c>
    </row>
    <row r="537" spans="1:4" x14ac:dyDescent="0.25">
      <c r="A537" t="s">
        <v>1108</v>
      </c>
      <c r="B537" t="s">
        <v>56</v>
      </c>
      <c r="C537" t="s">
        <v>1915</v>
      </c>
      <c r="D537" t="s">
        <v>1916</v>
      </c>
    </row>
    <row r="538" spans="1:4" x14ac:dyDescent="0.25">
      <c r="A538" t="s">
        <v>1108</v>
      </c>
      <c r="B538" t="s">
        <v>56</v>
      </c>
      <c r="C538" t="s">
        <v>1917</v>
      </c>
      <c r="D538" t="s">
        <v>1918</v>
      </c>
    </row>
    <row r="539" spans="1:4" x14ac:dyDescent="0.25">
      <c r="A539" t="s">
        <v>1108</v>
      </c>
      <c r="B539" t="s">
        <v>56</v>
      </c>
      <c r="C539" t="s">
        <v>1919</v>
      </c>
      <c r="D539" t="s">
        <v>1920</v>
      </c>
    </row>
    <row r="540" spans="1:4" x14ac:dyDescent="0.25">
      <c r="A540" t="s">
        <v>1108</v>
      </c>
      <c r="B540" t="s">
        <v>56</v>
      </c>
      <c r="C540" t="s">
        <v>1921</v>
      </c>
      <c r="D540" t="s">
        <v>1922</v>
      </c>
    </row>
    <row r="541" spans="1:4" x14ac:dyDescent="0.25">
      <c r="A541" t="s">
        <v>1108</v>
      </c>
      <c r="B541" t="s">
        <v>56</v>
      </c>
      <c r="C541" t="s">
        <v>1923</v>
      </c>
      <c r="D541" t="s">
        <v>1924</v>
      </c>
    </row>
    <row r="542" spans="1:4" x14ac:dyDescent="0.25">
      <c r="A542" t="s">
        <v>1108</v>
      </c>
      <c r="B542" t="s">
        <v>56</v>
      </c>
      <c r="C542" t="s">
        <v>1925</v>
      </c>
      <c r="D542" t="s">
        <v>1926</v>
      </c>
    </row>
    <row r="543" spans="1:4" x14ac:dyDescent="0.25">
      <c r="A543" t="s">
        <v>1108</v>
      </c>
      <c r="B543" t="s">
        <v>56</v>
      </c>
      <c r="C543" t="s">
        <v>1927</v>
      </c>
      <c r="D543" t="s">
        <v>1928</v>
      </c>
    </row>
    <row r="544" spans="1:4" x14ac:dyDescent="0.25">
      <c r="A544" t="s">
        <v>1108</v>
      </c>
      <c r="B544" t="s">
        <v>56</v>
      </c>
      <c r="C544" t="s">
        <v>1929</v>
      </c>
      <c r="D544" t="s">
        <v>1930</v>
      </c>
    </row>
    <row r="545" spans="1:4" x14ac:dyDescent="0.25">
      <c r="A545" t="s">
        <v>1108</v>
      </c>
      <c r="B545" t="s">
        <v>56</v>
      </c>
      <c r="C545" t="s">
        <v>1931</v>
      </c>
      <c r="D545" t="s">
        <v>1932</v>
      </c>
    </row>
    <row r="546" spans="1:4" x14ac:dyDescent="0.25">
      <c r="A546" t="s">
        <v>1108</v>
      </c>
      <c r="B546" t="s">
        <v>56</v>
      </c>
      <c r="C546" t="s">
        <v>1933</v>
      </c>
      <c r="D546" t="s">
        <v>1934</v>
      </c>
    </row>
    <row r="547" spans="1:4" x14ac:dyDescent="0.25">
      <c r="A547" t="s">
        <v>1108</v>
      </c>
      <c r="B547" t="s">
        <v>56</v>
      </c>
      <c r="C547" t="s">
        <v>1935</v>
      </c>
      <c r="D547" t="s">
        <v>1936</v>
      </c>
    </row>
    <row r="548" spans="1:4" x14ac:dyDescent="0.25">
      <c r="A548" t="s">
        <v>1108</v>
      </c>
      <c r="B548" t="s">
        <v>56</v>
      </c>
      <c r="C548" t="s">
        <v>1937</v>
      </c>
      <c r="D548" t="s">
        <v>1938</v>
      </c>
    </row>
    <row r="549" spans="1:4" x14ac:dyDescent="0.25">
      <c r="A549" t="s">
        <v>1108</v>
      </c>
      <c r="B549" t="s">
        <v>56</v>
      </c>
      <c r="C549" t="s">
        <v>1939</v>
      </c>
      <c r="D549" t="s">
        <v>1940</v>
      </c>
    </row>
    <row r="550" spans="1:4" x14ac:dyDescent="0.25">
      <c r="A550" t="s">
        <v>1108</v>
      </c>
      <c r="B550" t="s">
        <v>56</v>
      </c>
      <c r="C550" t="s">
        <v>1941</v>
      </c>
      <c r="D550" t="s">
        <v>1942</v>
      </c>
    </row>
    <row r="551" spans="1:4" x14ac:dyDescent="0.25">
      <c r="A551" t="s">
        <v>1108</v>
      </c>
      <c r="B551" t="s">
        <v>56</v>
      </c>
      <c r="C551" t="s">
        <v>1943</v>
      </c>
      <c r="D551" t="s">
        <v>1944</v>
      </c>
    </row>
    <row r="552" spans="1:4" x14ac:dyDescent="0.25">
      <c r="A552" t="s">
        <v>1108</v>
      </c>
      <c r="B552" t="s">
        <v>56</v>
      </c>
      <c r="C552" t="s">
        <v>1945</v>
      </c>
      <c r="D552" t="s">
        <v>1946</v>
      </c>
    </row>
    <row r="553" spans="1:4" x14ac:dyDescent="0.25">
      <c r="A553" t="s">
        <v>1108</v>
      </c>
      <c r="B553" t="s">
        <v>56</v>
      </c>
      <c r="C553" t="s">
        <v>1947</v>
      </c>
      <c r="D553" t="s">
        <v>1948</v>
      </c>
    </row>
    <row r="554" spans="1:4" x14ac:dyDescent="0.25">
      <c r="A554" t="s">
        <v>1108</v>
      </c>
      <c r="B554" t="s">
        <v>56</v>
      </c>
      <c r="C554" t="s">
        <v>1949</v>
      </c>
      <c r="D554" t="s">
        <v>1950</v>
      </c>
    </row>
    <row r="555" spans="1:4" x14ac:dyDescent="0.25">
      <c r="A555" t="s">
        <v>1108</v>
      </c>
      <c r="B555" t="s">
        <v>56</v>
      </c>
      <c r="C555" t="s">
        <v>1951</v>
      </c>
      <c r="D555" t="s">
        <v>1952</v>
      </c>
    </row>
    <row r="556" spans="1:4" x14ac:dyDescent="0.25">
      <c r="A556" t="s">
        <v>1108</v>
      </c>
      <c r="B556" t="s">
        <v>56</v>
      </c>
      <c r="C556" t="s">
        <v>1953</v>
      </c>
      <c r="D556" t="s">
        <v>1954</v>
      </c>
    </row>
    <row r="557" spans="1:4" x14ac:dyDescent="0.25">
      <c r="A557" t="s">
        <v>1108</v>
      </c>
      <c r="B557" t="s">
        <v>56</v>
      </c>
      <c r="C557" t="s">
        <v>1955</v>
      </c>
      <c r="D557" t="s">
        <v>1956</v>
      </c>
    </row>
    <row r="558" spans="1:4" x14ac:dyDescent="0.25">
      <c r="A558" t="s">
        <v>1108</v>
      </c>
      <c r="B558" t="s">
        <v>56</v>
      </c>
      <c r="C558" t="s">
        <v>1957</v>
      </c>
      <c r="D558" t="s">
        <v>1958</v>
      </c>
    </row>
    <row r="559" spans="1:4" x14ac:dyDescent="0.25">
      <c r="A559" t="s">
        <v>1108</v>
      </c>
      <c r="B559" t="s">
        <v>56</v>
      </c>
      <c r="C559" t="s">
        <v>1959</v>
      </c>
      <c r="D559" t="s">
        <v>1960</v>
      </c>
    </row>
    <row r="560" spans="1:4" x14ac:dyDescent="0.25">
      <c r="A560" t="s">
        <v>1108</v>
      </c>
      <c r="B560" t="s">
        <v>56</v>
      </c>
      <c r="C560" t="s">
        <v>1961</v>
      </c>
      <c r="D560" t="s">
        <v>1962</v>
      </c>
    </row>
    <row r="561" spans="1:4" x14ac:dyDescent="0.25">
      <c r="A561" t="s">
        <v>1108</v>
      </c>
      <c r="B561" t="s">
        <v>56</v>
      </c>
      <c r="C561" t="s">
        <v>1963</v>
      </c>
      <c r="D561" t="s">
        <v>1964</v>
      </c>
    </row>
    <row r="562" spans="1:4" x14ac:dyDescent="0.25">
      <c r="A562" t="s">
        <v>1108</v>
      </c>
      <c r="B562" t="s">
        <v>56</v>
      </c>
      <c r="C562" t="s">
        <v>1965</v>
      </c>
      <c r="D562" t="s">
        <v>1966</v>
      </c>
    </row>
    <row r="563" spans="1:4" x14ac:dyDescent="0.25">
      <c r="A563" t="s">
        <v>1108</v>
      </c>
      <c r="B563" t="s">
        <v>56</v>
      </c>
      <c r="C563" t="s">
        <v>1967</v>
      </c>
      <c r="D563" t="s">
        <v>1968</v>
      </c>
    </row>
    <row r="564" spans="1:4" x14ac:dyDescent="0.25">
      <c r="A564" t="s">
        <v>1108</v>
      </c>
      <c r="B564" t="s">
        <v>56</v>
      </c>
      <c r="C564" t="s">
        <v>1969</v>
      </c>
      <c r="D564" t="s">
        <v>1970</v>
      </c>
    </row>
    <row r="565" spans="1:4" x14ac:dyDescent="0.25">
      <c r="A565" t="s">
        <v>1108</v>
      </c>
      <c r="B565" t="s">
        <v>56</v>
      </c>
      <c r="C565" t="s">
        <v>1971</v>
      </c>
      <c r="D565" t="s">
        <v>1972</v>
      </c>
    </row>
    <row r="566" spans="1:4" x14ac:dyDescent="0.25">
      <c r="A566" t="s">
        <v>1108</v>
      </c>
      <c r="B566" t="s">
        <v>56</v>
      </c>
      <c r="C566" t="s">
        <v>1973</v>
      </c>
      <c r="D566" t="s">
        <v>1974</v>
      </c>
    </row>
    <row r="567" spans="1:4" x14ac:dyDescent="0.25">
      <c r="A567" t="s">
        <v>1108</v>
      </c>
      <c r="B567" t="s">
        <v>56</v>
      </c>
      <c r="C567" t="s">
        <v>1975</v>
      </c>
      <c r="D567" t="s">
        <v>1976</v>
      </c>
    </row>
    <row r="568" spans="1:4" x14ac:dyDescent="0.25">
      <c r="A568" t="s">
        <v>1108</v>
      </c>
      <c r="B568" t="s">
        <v>56</v>
      </c>
      <c r="C568" t="s">
        <v>1977</v>
      </c>
      <c r="D568" t="s">
        <v>1978</v>
      </c>
    </row>
    <row r="569" spans="1:4" x14ac:dyDescent="0.25">
      <c r="A569" t="s">
        <v>1108</v>
      </c>
      <c r="B569" t="s">
        <v>56</v>
      </c>
      <c r="C569" t="s">
        <v>1979</v>
      </c>
      <c r="D569" t="s">
        <v>1980</v>
      </c>
    </row>
    <row r="570" spans="1:4" x14ac:dyDescent="0.25">
      <c r="A570" t="s">
        <v>1108</v>
      </c>
      <c r="B570" t="s">
        <v>56</v>
      </c>
      <c r="C570" t="s">
        <v>1981</v>
      </c>
      <c r="D570" t="s">
        <v>1982</v>
      </c>
    </row>
    <row r="571" spans="1:4" x14ac:dyDescent="0.25">
      <c r="A571" t="s">
        <v>1108</v>
      </c>
      <c r="B571" t="s">
        <v>56</v>
      </c>
      <c r="C571" t="s">
        <v>1983</v>
      </c>
      <c r="D571" t="s">
        <v>1984</v>
      </c>
    </row>
    <row r="572" spans="1:4" x14ac:dyDescent="0.25">
      <c r="A572" t="s">
        <v>1108</v>
      </c>
      <c r="B572" t="s">
        <v>56</v>
      </c>
      <c r="C572" t="s">
        <v>1985</v>
      </c>
      <c r="D572" t="s">
        <v>1986</v>
      </c>
    </row>
    <row r="573" spans="1:4" x14ac:dyDescent="0.25">
      <c r="A573" t="s">
        <v>1108</v>
      </c>
      <c r="B573" t="s">
        <v>56</v>
      </c>
      <c r="C573" t="s">
        <v>1987</v>
      </c>
      <c r="D573" t="s">
        <v>1988</v>
      </c>
    </row>
    <row r="574" spans="1:4" x14ac:dyDescent="0.25">
      <c r="A574" t="s">
        <v>1108</v>
      </c>
      <c r="B574" t="s">
        <v>56</v>
      </c>
      <c r="C574" t="s">
        <v>1989</v>
      </c>
      <c r="D574" t="s">
        <v>1990</v>
      </c>
    </row>
    <row r="575" spans="1:4" x14ac:dyDescent="0.25">
      <c r="A575" t="s">
        <v>1108</v>
      </c>
      <c r="B575" t="s">
        <v>56</v>
      </c>
      <c r="C575" t="s">
        <v>1991</v>
      </c>
      <c r="D575" t="s">
        <v>1992</v>
      </c>
    </row>
    <row r="576" spans="1:4" x14ac:dyDescent="0.25">
      <c r="A576" t="s">
        <v>1108</v>
      </c>
      <c r="B576" t="s">
        <v>56</v>
      </c>
      <c r="C576" t="s">
        <v>1993</v>
      </c>
      <c r="D576" t="s">
        <v>1994</v>
      </c>
    </row>
    <row r="577" spans="1:4" x14ac:dyDescent="0.25">
      <c r="A577" t="s">
        <v>1108</v>
      </c>
      <c r="B577" t="s">
        <v>56</v>
      </c>
      <c r="C577" t="s">
        <v>1995</v>
      </c>
      <c r="D577" t="s">
        <v>1996</v>
      </c>
    </row>
    <row r="578" spans="1:4" x14ac:dyDescent="0.25">
      <c r="A578" t="s">
        <v>1108</v>
      </c>
      <c r="B578" t="s">
        <v>56</v>
      </c>
      <c r="C578" t="s">
        <v>1997</v>
      </c>
      <c r="D578" t="s">
        <v>1998</v>
      </c>
    </row>
    <row r="579" spans="1:4" x14ac:dyDescent="0.25">
      <c r="A579" t="s">
        <v>1108</v>
      </c>
      <c r="B579" t="s">
        <v>56</v>
      </c>
      <c r="C579" t="s">
        <v>1999</v>
      </c>
      <c r="D579" t="s">
        <v>2000</v>
      </c>
    </row>
    <row r="580" spans="1:4" x14ac:dyDescent="0.25">
      <c r="A580" t="s">
        <v>1108</v>
      </c>
      <c r="B580" t="s">
        <v>56</v>
      </c>
      <c r="C580" t="s">
        <v>2001</v>
      </c>
      <c r="D580" t="s">
        <v>2002</v>
      </c>
    </row>
    <row r="581" spans="1:4" x14ac:dyDescent="0.25">
      <c r="A581" t="s">
        <v>1108</v>
      </c>
      <c r="B581" t="s">
        <v>56</v>
      </c>
      <c r="C581" t="s">
        <v>2003</v>
      </c>
      <c r="D581" t="s">
        <v>2004</v>
      </c>
    </row>
    <row r="582" spans="1:4" x14ac:dyDescent="0.25">
      <c r="A582" t="s">
        <v>1108</v>
      </c>
      <c r="B582" t="s">
        <v>56</v>
      </c>
      <c r="C582" t="s">
        <v>2005</v>
      </c>
      <c r="D582" t="s">
        <v>2006</v>
      </c>
    </row>
    <row r="583" spans="1:4" x14ac:dyDescent="0.25">
      <c r="A583" t="s">
        <v>1108</v>
      </c>
      <c r="B583" t="s">
        <v>56</v>
      </c>
      <c r="C583" t="s">
        <v>2007</v>
      </c>
      <c r="D583" t="s">
        <v>2008</v>
      </c>
    </row>
    <row r="584" spans="1:4" x14ac:dyDescent="0.25">
      <c r="A584" t="s">
        <v>1108</v>
      </c>
      <c r="B584" t="s">
        <v>56</v>
      </c>
      <c r="C584" t="s">
        <v>2009</v>
      </c>
      <c r="D584" t="s">
        <v>2010</v>
      </c>
    </row>
    <row r="585" spans="1:4" x14ac:dyDescent="0.25">
      <c r="A585" t="s">
        <v>1108</v>
      </c>
      <c r="B585" t="s">
        <v>56</v>
      </c>
      <c r="C585" t="s">
        <v>2011</v>
      </c>
      <c r="D585" t="s">
        <v>2012</v>
      </c>
    </row>
    <row r="586" spans="1:4" x14ac:dyDescent="0.25">
      <c r="A586" t="s">
        <v>1108</v>
      </c>
      <c r="B586" t="s">
        <v>56</v>
      </c>
      <c r="C586" t="s">
        <v>2013</v>
      </c>
      <c r="D586" t="s">
        <v>2014</v>
      </c>
    </row>
    <row r="587" spans="1:4" x14ac:dyDescent="0.25">
      <c r="A587" t="s">
        <v>1108</v>
      </c>
      <c r="B587" t="s">
        <v>56</v>
      </c>
      <c r="C587" t="s">
        <v>2015</v>
      </c>
      <c r="D587" t="s">
        <v>2016</v>
      </c>
    </row>
    <row r="588" spans="1:4" x14ac:dyDescent="0.25">
      <c r="A588" t="s">
        <v>1108</v>
      </c>
      <c r="B588" t="s">
        <v>56</v>
      </c>
      <c r="C588" t="s">
        <v>2017</v>
      </c>
      <c r="D588" t="s">
        <v>2018</v>
      </c>
    </row>
    <row r="589" spans="1:4" x14ac:dyDescent="0.25">
      <c r="A589" t="s">
        <v>1108</v>
      </c>
      <c r="B589" t="s">
        <v>56</v>
      </c>
      <c r="C589" t="s">
        <v>2019</v>
      </c>
      <c r="D589" t="s">
        <v>2020</v>
      </c>
    </row>
    <row r="590" spans="1:4" x14ac:dyDescent="0.25">
      <c r="A590" t="s">
        <v>1108</v>
      </c>
      <c r="B590" t="s">
        <v>56</v>
      </c>
      <c r="C590" t="s">
        <v>2021</v>
      </c>
      <c r="D590" t="s">
        <v>2022</v>
      </c>
    </row>
    <row r="591" spans="1:4" x14ac:dyDescent="0.25">
      <c r="A591" t="s">
        <v>1108</v>
      </c>
      <c r="B591" t="s">
        <v>56</v>
      </c>
      <c r="C591" t="s">
        <v>2023</v>
      </c>
      <c r="D591" t="s">
        <v>2024</v>
      </c>
    </row>
    <row r="592" spans="1:4" x14ac:dyDescent="0.25">
      <c r="A592" t="s">
        <v>1108</v>
      </c>
      <c r="B592" t="s">
        <v>56</v>
      </c>
      <c r="C592" t="s">
        <v>2025</v>
      </c>
      <c r="D592" t="s">
        <v>2026</v>
      </c>
    </row>
    <row r="593" spans="1:4" x14ac:dyDescent="0.25">
      <c r="A593" t="s">
        <v>1108</v>
      </c>
      <c r="B593" t="s">
        <v>56</v>
      </c>
      <c r="C593" t="s">
        <v>2027</v>
      </c>
      <c r="D593" t="s">
        <v>2028</v>
      </c>
    </row>
    <row r="594" spans="1:4" x14ac:dyDescent="0.25">
      <c r="A594" t="s">
        <v>1108</v>
      </c>
      <c r="B594" t="s">
        <v>56</v>
      </c>
      <c r="C594" t="s">
        <v>2029</v>
      </c>
      <c r="D594" t="s">
        <v>2030</v>
      </c>
    </row>
    <row r="595" spans="1:4" x14ac:dyDescent="0.25">
      <c r="A595" t="s">
        <v>1108</v>
      </c>
      <c r="B595" t="s">
        <v>56</v>
      </c>
      <c r="C595" t="s">
        <v>2031</v>
      </c>
      <c r="D595" t="s">
        <v>2032</v>
      </c>
    </row>
    <row r="596" spans="1:4" x14ac:dyDescent="0.25">
      <c r="A596" t="s">
        <v>1108</v>
      </c>
      <c r="B596" t="s">
        <v>56</v>
      </c>
      <c r="C596" t="s">
        <v>2033</v>
      </c>
      <c r="D596" t="s">
        <v>2034</v>
      </c>
    </row>
    <row r="597" spans="1:4" x14ac:dyDescent="0.25">
      <c r="A597" t="s">
        <v>1108</v>
      </c>
      <c r="B597" t="s">
        <v>56</v>
      </c>
      <c r="C597" t="s">
        <v>2035</v>
      </c>
      <c r="D597" t="s">
        <v>2036</v>
      </c>
    </row>
    <row r="598" spans="1:4" x14ac:dyDescent="0.25">
      <c r="A598" t="s">
        <v>1108</v>
      </c>
      <c r="B598" t="s">
        <v>56</v>
      </c>
      <c r="C598" t="s">
        <v>2037</v>
      </c>
      <c r="D598" t="s">
        <v>2038</v>
      </c>
    </row>
    <row r="599" spans="1:4" x14ac:dyDescent="0.25">
      <c r="A599" t="s">
        <v>1108</v>
      </c>
      <c r="B599" t="s">
        <v>56</v>
      </c>
      <c r="C599" t="s">
        <v>2039</v>
      </c>
      <c r="D599" t="s">
        <v>2040</v>
      </c>
    </row>
    <row r="600" spans="1:4" x14ac:dyDescent="0.25">
      <c r="A600" t="s">
        <v>1108</v>
      </c>
      <c r="B600" t="s">
        <v>56</v>
      </c>
      <c r="C600" t="s">
        <v>2041</v>
      </c>
      <c r="D600" t="s">
        <v>2042</v>
      </c>
    </row>
    <row r="601" spans="1:4" x14ac:dyDescent="0.25">
      <c r="A601" t="s">
        <v>1108</v>
      </c>
      <c r="B601" t="s">
        <v>56</v>
      </c>
      <c r="C601" t="s">
        <v>2043</v>
      </c>
      <c r="D601" t="s">
        <v>2044</v>
      </c>
    </row>
    <row r="602" spans="1:4" x14ac:dyDescent="0.25">
      <c r="A602" t="s">
        <v>1108</v>
      </c>
      <c r="B602" t="s">
        <v>56</v>
      </c>
      <c r="C602" t="s">
        <v>2045</v>
      </c>
      <c r="D602" t="s">
        <v>2046</v>
      </c>
    </row>
    <row r="603" spans="1:4" x14ac:dyDescent="0.25">
      <c r="A603" t="s">
        <v>1108</v>
      </c>
      <c r="B603" t="s">
        <v>56</v>
      </c>
      <c r="C603" t="s">
        <v>2047</v>
      </c>
      <c r="D603" t="s">
        <v>2048</v>
      </c>
    </row>
    <row r="604" spans="1:4" x14ac:dyDescent="0.25">
      <c r="A604" t="s">
        <v>1108</v>
      </c>
      <c r="B604" t="s">
        <v>56</v>
      </c>
      <c r="C604" t="s">
        <v>2049</v>
      </c>
      <c r="D604" t="s">
        <v>2050</v>
      </c>
    </row>
    <row r="605" spans="1:4" x14ac:dyDescent="0.25">
      <c r="A605" t="s">
        <v>1108</v>
      </c>
      <c r="B605" t="s">
        <v>56</v>
      </c>
      <c r="C605" t="s">
        <v>2051</v>
      </c>
      <c r="D605" t="s">
        <v>2052</v>
      </c>
    </row>
    <row r="606" spans="1:4" x14ac:dyDescent="0.25">
      <c r="A606" t="s">
        <v>1108</v>
      </c>
      <c r="B606" t="s">
        <v>56</v>
      </c>
      <c r="C606" t="s">
        <v>2053</v>
      </c>
      <c r="D606" t="s">
        <v>2054</v>
      </c>
    </row>
    <row r="607" spans="1:4" x14ac:dyDescent="0.25">
      <c r="A607" t="s">
        <v>1108</v>
      </c>
      <c r="B607" t="s">
        <v>56</v>
      </c>
      <c r="C607" t="s">
        <v>2055</v>
      </c>
      <c r="D607" t="s">
        <v>2056</v>
      </c>
    </row>
    <row r="608" spans="1:4" x14ac:dyDescent="0.25">
      <c r="A608" t="s">
        <v>1108</v>
      </c>
      <c r="B608" t="s">
        <v>56</v>
      </c>
      <c r="C608" t="s">
        <v>2057</v>
      </c>
      <c r="D608" t="s">
        <v>2058</v>
      </c>
    </row>
    <row r="609" spans="1:4" x14ac:dyDescent="0.25">
      <c r="A609" t="s">
        <v>1108</v>
      </c>
      <c r="B609" t="s">
        <v>56</v>
      </c>
      <c r="C609" t="s">
        <v>2059</v>
      </c>
      <c r="D609" t="s">
        <v>2060</v>
      </c>
    </row>
    <row r="610" spans="1:4" x14ac:dyDescent="0.25">
      <c r="A610" t="s">
        <v>1108</v>
      </c>
      <c r="B610" t="s">
        <v>56</v>
      </c>
      <c r="C610" t="s">
        <v>2061</v>
      </c>
      <c r="D610" t="s">
        <v>2062</v>
      </c>
    </row>
    <row r="611" spans="1:4" x14ac:dyDescent="0.25">
      <c r="A611" t="s">
        <v>1108</v>
      </c>
      <c r="B611" t="s">
        <v>56</v>
      </c>
      <c r="C611" t="s">
        <v>2063</v>
      </c>
      <c r="D611" t="s">
        <v>2064</v>
      </c>
    </row>
    <row r="612" spans="1:4" x14ac:dyDescent="0.25">
      <c r="A612" t="s">
        <v>1108</v>
      </c>
      <c r="B612" t="s">
        <v>56</v>
      </c>
      <c r="C612" t="s">
        <v>2065</v>
      </c>
      <c r="D612" t="s">
        <v>2066</v>
      </c>
    </row>
    <row r="613" spans="1:4" x14ac:dyDescent="0.25">
      <c r="A613" t="s">
        <v>1108</v>
      </c>
      <c r="B613" t="s">
        <v>56</v>
      </c>
      <c r="C613" t="s">
        <v>2067</v>
      </c>
      <c r="D613" t="s">
        <v>2068</v>
      </c>
    </row>
    <row r="614" spans="1:4" x14ac:dyDescent="0.25">
      <c r="A614" t="s">
        <v>1108</v>
      </c>
      <c r="B614" t="s">
        <v>56</v>
      </c>
      <c r="C614" t="s">
        <v>2069</v>
      </c>
      <c r="D614" t="s">
        <v>2070</v>
      </c>
    </row>
    <row r="615" spans="1:4" x14ac:dyDescent="0.25">
      <c r="A615" t="s">
        <v>1108</v>
      </c>
      <c r="B615" t="s">
        <v>56</v>
      </c>
      <c r="C615" t="s">
        <v>2071</v>
      </c>
      <c r="D615" t="s">
        <v>2072</v>
      </c>
    </row>
    <row r="616" spans="1:4" x14ac:dyDescent="0.25">
      <c r="A616" t="s">
        <v>1108</v>
      </c>
      <c r="B616" t="s">
        <v>56</v>
      </c>
      <c r="C616" t="s">
        <v>2073</v>
      </c>
      <c r="D616" t="s">
        <v>2074</v>
      </c>
    </row>
    <row r="617" spans="1:4" x14ac:dyDescent="0.25">
      <c r="A617" t="s">
        <v>1108</v>
      </c>
      <c r="B617" t="s">
        <v>56</v>
      </c>
      <c r="C617" t="s">
        <v>2075</v>
      </c>
      <c r="D617" t="s">
        <v>2076</v>
      </c>
    </row>
    <row r="618" spans="1:4" x14ac:dyDescent="0.25">
      <c r="A618" t="s">
        <v>1108</v>
      </c>
      <c r="B618" t="s">
        <v>56</v>
      </c>
      <c r="C618" t="s">
        <v>2077</v>
      </c>
      <c r="D618" t="s">
        <v>2078</v>
      </c>
    </row>
    <row r="619" spans="1:4" x14ac:dyDescent="0.25">
      <c r="A619" t="s">
        <v>1108</v>
      </c>
      <c r="B619" t="s">
        <v>56</v>
      </c>
      <c r="C619" t="s">
        <v>2079</v>
      </c>
      <c r="D619" t="s">
        <v>2080</v>
      </c>
    </row>
    <row r="620" spans="1:4" x14ac:dyDescent="0.25">
      <c r="A620" t="s">
        <v>1108</v>
      </c>
      <c r="B620" t="s">
        <v>56</v>
      </c>
      <c r="C620" t="s">
        <v>2081</v>
      </c>
      <c r="D620" t="s">
        <v>2082</v>
      </c>
    </row>
    <row r="621" spans="1:4" x14ac:dyDescent="0.25">
      <c r="A621" t="s">
        <v>1108</v>
      </c>
      <c r="B621" t="s">
        <v>56</v>
      </c>
      <c r="C621" t="s">
        <v>2083</v>
      </c>
      <c r="D621" t="s">
        <v>2084</v>
      </c>
    </row>
    <row r="622" spans="1:4" x14ac:dyDescent="0.25">
      <c r="A622" t="s">
        <v>1108</v>
      </c>
      <c r="B622" t="s">
        <v>56</v>
      </c>
      <c r="C622" t="s">
        <v>2085</v>
      </c>
      <c r="D622" t="s">
        <v>2086</v>
      </c>
    </row>
    <row r="623" spans="1:4" x14ac:dyDescent="0.25">
      <c r="A623" t="s">
        <v>1108</v>
      </c>
      <c r="B623" t="s">
        <v>56</v>
      </c>
      <c r="C623" t="s">
        <v>2087</v>
      </c>
      <c r="D623" t="s">
        <v>2088</v>
      </c>
    </row>
    <row r="624" spans="1:4" x14ac:dyDescent="0.25">
      <c r="A624" t="s">
        <v>1108</v>
      </c>
      <c r="B624" t="s">
        <v>56</v>
      </c>
      <c r="C624" t="s">
        <v>2089</v>
      </c>
      <c r="D624" t="s">
        <v>2090</v>
      </c>
    </row>
    <row r="625" spans="1:4" x14ac:dyDescent="0.25">
      <c r="A625" t="s">
        <v>1108</v>
      </c>
      <c r="B625" t="s">
        <v>56</v>
      </c>
      <c r="C625" t="s">
        <v>2091</v>
      </c>
      <c r="D625" t="s">
        <v>2092</v>
      </c>
    </row>
    <row r="626" spans="1:4" x14ac:dyDescent="0.25">
      <c r="A626" t="s">
        <v>1108</v>
      </c>
      <c r="B626" t="s">
        <v>56</v>
      </c>
      <c r="C626" t="s">
        <v>2093</v>
      </c>
      <c r="D626" t="s">
        <v>2094</v>
      </c>
    </row>
    <row r="627" spans="1:4" x14ac:dyDescent="0.25">
      <c r="A627" t="s">
        <v>1108</v>
      </c>
      <c r="B627" t="s">
        <v>56</v>
      </c>
      <c r="C627" t="s">
        <v>2095</v>
      </c>
      <c r="D627" t="s">
        <v>2096</v>
      </c>
    </row>
    <row r="628" spans="1:4" x14ac:dyDescent="0.25">
      <c r="A628" t="s">
        <v>1108</v>
      </c>
      <c r="B628" t="s">
        <v>56</v>
      </c>
      <c r="C628" t="s">
        <v>2097</v>
      </c>
      <c r="D628" t="s">
        <v>2098</v>
      </c>
    </row>
    <row r="629" spans="1:4" x14ac:dyDescent="0.25">
      <c r="A629" t="s">
        <v>1108</v>
      </c>
      <c r="B629" t="s">
        <v>56</v>
      </c>
      <c r="C629" t="s">
        <v>2099</v>
      </c>
      <c r="D629" t="s">
        <v>2100</v>
      </c>
    </row>
    <row r="630" spans="1:4" x14ac:dyDescent="0.25">
      <c r="A630" t="s">
        <v>1108</v>
      </c>
      <c r="B630" t="s">
        <v>56</v>
      </c>
      <c r="C630" t="s">
        <v>2101</v>
      </c>
      <c r="D630" t="s">
        <v>2102</v>
      </c>
    </row>
    <row r="631" spans="1:4" x14ac:dyDescent="0.25">
      <c r="A631" t="s">
        <v>1108</v>
      </c>
      <c r="B631" t="s">
        <v>56</v>
      </c>
      <c r="C631" t="s">
        <v>2103</v>
      </c>
      <c r="D631" t="s">
        <v>2104</v>
      </c>
    </row>
    <row r="632" spans="1:4" x14ac:dyDescent="0.25">
      <c r="A632" t="s">
        <v>1108</v>
      </c>
      <c r="B632" t="s">
        <v>56</v>
      </c>
      <c r="C632" t="s">
        <v>2105</v>
      </c>
      <c r="D632" t="s">
        <v>2106</v>
      </c>
    </row>
    <row r="633" spans="1:4" x14ac:dyDescent="0.25">
      <c r="A633" t="s">
        <v>1108</v>
      </c>
      <c r="B633" t="s">
        <v>56</v>
      </c>
      <c r="C633" t="s">
        <v>2107</v>
      </c>
      <c r="D633" t="s">
        <v>2108</v>
      </c>
    </row>
    <row r="634" spans="1:4" x14ac:dyDescent="0.25">
      <c r="A634" t="s">
        <v>1108</v>
      </c>
      <c r="B634" t="s">
        <v>56</v>
      </c>
      <c r="C634" t="s">
        <v>2109</v>
      </c>
      <c r="D634" t="s">
        <v>2110</v>
      </c>
    </row>
    <row r="635" spans="1:4" x14ac:dyDescent="0.25">
      <c r="A635" t="s">
        <v>1108</v>
      </c>
      <c r="B635" t="s">
        <v>56</v>
      </c>
      <c r="C635" t="s">
        <v>2111</v>
      </c>
      <c r="D635" t="s">
        <v>2112</v>
      </c>
    </row>
    <row r="636" spans="1:4" x14ac:dyDescent="0.25">
      <c r="A636" t="s">
        <v>1108</v>
      </c>
      <c r="B636" t="s">
        <v>56</v>
      </c>
      <c r="C636" t="s">
        <v>2113</v>
      </c>
      <c r="D636" t="s">
        <v>2114</v>
      </c>
    </row>
    <row r="637" spans="1:4" x14ac:dyDescent="0.25">
      <c r="A637" t="s">
        <v>1108</v>
      </c>
      <c r="B637" t="s">
        <v>56</v>
      </c>
      <c r="C637" t="s">
        <v>2115</v>
      </c>
      <c r="D637" t="s">
        <v>2116</v>
      </c>
    </row>
    <row r="638" spans="1:4" x14ac:dyDescent="0.25">
      <c r="A638" t="s">
        <v>1108</v>
      </c>
      <c r="B638" t="s">
        <v>56</v>
      </c>
      <c r="C638" t="s">
        <v>2117</v>
      </c>
      <c r="D638" t="s">
        <v>2118</v>
      </c>
    </row>
    <row r="639" spans="1:4" x14ac:dyDescent="0.25">
      <c r="A639" t="s">
        <v>1108</v>
      </c>
      <c r="B639" t="s">
        <v>56</v>
      </c>
      <c r="C639" t="s">
        <v>2119</v>
      </c>
      <c r="D639" t="s">
        <v>2120</v>
      </c>
    </row>
    <row r="640" spans="1:4" x14ac:dyDescent="0.25">
      <c r="A640" t="s">
        <v>1108</v>
      </c>
      <c r="B640" t="s">
        <v>56</v>
      </c>
      <c r="C640" t="s">
        <v>2121</v>
      </c>
      <c r="D640" t="s">
        <v>2122</v>
      </c>
    </row>
    <row r="641" spans="1:4" x14ac:dyDescent="0.25">
      <c r="A641" t="s">
        <v>1108</v>
      </c>
      <c r="B641" t="s">
        <v>56</v>
      </c>
      <c r="C641" t="s">
        <v>2123</v>
      </c>
      <c r="D641" t="s">
        <v>2124</v>
      </c>
    </row>
    <row r="642" spans="1:4" x14ac:dyDescent="0.25">
      <c r="A642" t="s">
        <v>1108</v>
      </c>
      <c r="B642" t="s">
        <v>56</v>
      </c>
      <c r="C642" t="s">
        <v>2125</v>
      </c>
      <c r="D642" t="s">
        <v>2126</v>
      </c>
    </row>
    <row r="643" spans="1:4" x14ac:dyDescent="0.25">
      <c r="A643" t="s">
        <v>1108</v>
      </c>
      <c r="B643" t="s">
        <v>56</v>
      </c>
      <c r="C643" t="s">
        <v>2127</v>
      </c>
      <c r="D643" t="s">
        <v>2128</v>
      </c>
    </row>
    <row r="644" spans="1:4" x14ac:dyDescent="0.25">
      <c r="A644" t="s">
        <v>1108</v>
      </c>
      <c r="B644" t="s">
        <v>56</v>
      </c>
      <c r="C644" t="s">
        <v>2129</v>
      </c>
      <c r="D644" t="s">
        <v>2130</v>
      </c>
    </row>
    <row r="645" spans="1:4" x14ac:dyDescent="0.25">
      <c r="A645" t="s">
        <v>1108</v>
      </c>
      <c r="B645" t="s">
        <v>56</v>
      </c>
      <c r="C645" t="s">
        <v>2131</v>
      </c>
      <c r="D645" t="s">
        <v>2132</v>
      </c>
    </row>
    <row r="646" spans="1:4" x14ac:dyDescent="0.25">
      <c r="A646" t="s">
        <v>1108</v>
      </c>
      <c r="B646" t="s">
        <v>56</v>
      </c>
      <c r="C646" t="s">
        <v>2133</v>
      </c>
      <c r="D646" t="s">
        <v>2134</v>
      </c>
    </row>
    <row r="647" spans="1:4" x14ac:dyDescent="0.25">
      <c r="A647" t="s">
        <v>1108</v>
      </c>
      <c r="B647" t="s">
        <v>56</v>
      </c>
      <c r="C647" t="s">
        <v>2135</v>
      </c>
      <c r="D647" t="s">
        <v>2136</v>
      </c>
    </row>
    <row r="648" spans="1:4" x14ac:dyDescent="0.25">
      <c r="A648" t="s">
        <v>1108</v>
      </c>
      <c r="B648" t="s">
        <v>56</v>
      </c>
      <c r="C648" t="s">
        <v>2137</v>
      </c>
      <c r="D648" t="s">
        <v>2138</v>
      </c>
    </row>
    <row r="649" spans="1:4" x14ac:dyDescent="0.25">
      <c r="A649" t="s">
        <v>1108</v>
      </c>
      <c r="B649" t="s">
        <v>56</v>
      </c>
      <c r="C649" t="s">
        <v>2139</v>
      </c>
      <c r="D649" t="s">
        <v>2140</v>
      </c>
    </row>
    <row r="650" spans="1:4" x14ac:dyDescent="0.25">
      <c r="A650" t="s">
        <v>1108</v>
      </c>
      <c r="B650" t="s">
        <v>56</v>
      </c>
      <c r="C650" t="s">
        <v>2141</v>
      </c>
      <c r="D650" t="s">
        <v>2142</v>
      </c>
    </row>
    <row r="651" spans="1:4" x14ac:dyDescent="0.25">
      <c r="A651" t="s">
        <v>1108</v>
      </c>
      <c r="B651" t="s">
        <v>56</v>
      </c>
      <c r="C651" t="s">
        <v>2143</v>
      </c>
      <c r="D651" t="s">
        <v>2144</v>
      </c>
    </row>
    <row r="652" spans="1:4" x14ac:dyDescent="0.25">
      <c r="A652" t="s">
        <v>1108</v>
      </c>
      <c r="B652" t="s">
        <v>56</v>
      </c>
      <c r="C652" t="s">
        <v>2145</v>
      </c>
      <c r="D652" t="s">
        <v>2146</v>
      </c>
    </row>
    <row r="653" spans="1:4" x14ac:dyDescent="0.25">
      <c r="A653" t="s">
        <v>1108</v>
      </c>
      <c r="B653" t="s">
        <v>56</v>
      </c>
      <c r="C653" t="s">
        <v>2147</v>
      </c>
      <c r="D653" t="s">
        <v>2148</v>
      </c>
    </row>
    <row r="654" spans="1:4" x14ac:dyDescent="0.25">
      <c r="A654" t="s">
        <v>1108</v>
      </c>
      <c r="B654" t="s">
        <v>56</v>
      </c>
      <c r="C654" t="s">
        <v>2149</v>
      </c>
      <c r="D654" t="s">
        <v>2150</v>
      </c>
    </row>
    <row r="655" spans="1:4" x14ac:dyDescent="0.25">
      <c r="A655" t="s">
        <v>1108</v>
      </c>
      <c r="B655" t="s">
        <v>56</v>
      </c>
      <c r="C655" t="s">
        <v>2151</v>
      </c>
      <c r="D655" t="s">
        <v>2152</v>
      </c>
    </row>
    <row r="656" spans="1:4" x14ac:dyDescent="0.25">
      <c r="A656" t="s">
        <v>1108</v>
      </c>
      <c r="B656" t="s">
        <v>56</v>
      </c>
      <c r="C656" t="s">
        <v>2153</v>
      </c>
      <c r="D656" t="s">
        <v>2154</v>
      </c>
    </row>
    <row r="657" spans="1:4" x14ac:dyDescent="0.25">
      <c r="A657" t="s">
        <v>1108</v>
      </c>
      <c r="B657" t="s">
        <v>56</v>
      </c>
      <c r="C657" t="s">
        <v>2155</v>
      </c>
      <c r="D657" t="s">
        <v>2156</v>
      </c>
    </row>
    <row r="658" spans="1:4" x14ac:dyDescent="0.25">
      <c r="A658" t="s">
        <v>1108</v>
      </c>
      <c r="B658" t="s">
        <v>56</v>
      </c>
      <c r="C658" t="s">
        <v>2157</v>
      </c>
      <c r="D658" t="s">
        <v>2158</v>
      </c>
    </row>
    <row r="659" spans="1:4" x14ac:dyDescent="0.25">
      <c r="A659" t="s">
        <v>1108</v>
      </c>
      <c r="B659" t="s">
        <v>56</v>
      </c>
      <c r="C659" t="s">
        <v>2159</v>
      </c>
      <c r="D659" t="s">
        <v>2160</v>
      </c>
    </row>
    <row r="660" spans="1:4" x14ac:dyDescent="0.25">
      <c r="A660" t="s">
        <v>1108</v>
      </c>
      <c r="B660" t="s">
        <v>56</v>
      </c>
      <c r="C660" t="s">
        <v>2161</v>
      </c>
      <c r="D660" t="s">
        <v>2162</v>
      </c>
    </row>
    <row r="661" spans="1:4" x14ac:dyDescent="0.25">
      <c r="A661" t="s">
        <v>1108</v>
      </c>
      <c r="B661" t="s">
        <v>56</v>
      </c>
      <c r="C661" t="s">
        <v>2163</v>
      </c>
      <c r="D661" t="s">
        <v>2164</v>
      </c>
    </row>
    <row r="662" spans="1:4" x14ac:dyDescent="0.25">
      <c r="A662" t="s">
        <v>1108</v>
      </c>
      <c r="B662" t="s">
        <v>56</v>
      </c>
      <c r="C662" t="s">
        <v>2165</v>
      </c>
      <c r="D662" t="s">
        <v>2166</v>
      </c>
    </row>
    <row r="663" spans="1:4" x14ac:dyDescent="0.25">
      <c r="A663" t="s">
        <v>1108</v>
      </c>
      <c r="B663" t="s">
        <v>56</v>
      </c>
      <c r="C663" t="s">
        <v>2167</v>
      </c>
      <c r="D663" t="s">
        <v>2168</v>
      </c>
    </row>
    <row r="664" spans="1:4" x14ac:dyDescent="0.25">
      <c r="A664" t="s">
        <v>1108</v>
      </c>
      <c r="B664" t="s">
        <v>56</v>
      </c>
      <c r="C664" t="s">
        <v>2169</v>
      </c>
      <c r="D664" t="s">
        <v>2170</v>
      </c>
    </row>
    <row r="665" spans="1:4" x14ac:dyDescent="0.25">
      <c r="A665" t="s">
        <v>1108</v>
      </c>
      <c r="B665" t="s">
        <v>56</v>
      </c>
      <c r="C665" t="s">
        <v>2171</v>
      </c>
      <c r="D665" t="s">
        <v>2172</v>
      </c>
    </row>
    <row r="666" spans="1:4" x14ac:dyDescent="0.25">
      <c r="A666" t="s">
        <v>1108</v>
      </c>
      <c r="B666" t="s">
        <v>56</v>
      </c>
      <c r="C666" t="s">
        <v>2173</v>
      </c>
      <c r="D666" t="s">
        <v>2174</v>
      </c>
    </row>
    <row r="667" spans="1:4" x14ac:dyDescent="0.25">
      <c r="A667" t="s">
        <v>1108</v>
      </c>
      <c r="B667" t="s">
        <v>56</v>
      </c>
      <c r="C667" t="s">
        <v>2175</v>
      </c>
      <c r="D667" t="s">
        <v>2176</v>
      </c>
    </row>
    <row r="668" spans="1:4" x14ac:dyDescent="0.25">
      <c r="A668" t="s">
        <v>1108</v>
      </c>
      <c r="B668" t="s">
        <v>56</v>
      </c>
      <c r="C668" t="s">
        <v>2177</v>
      </c>
      <c r="D668" t="s">
        <v>2178</v>
      </c>
    </row>
    <row r="669" spans="1:4" x14ac:dyDescent="0.25">
      <c r="A669" t="s">
        <v>1108</v>
      </c>
      <c r="B669" t="s">
        <v>56</v>
      </c>
      <c r="C669" t="s">
        <v>2179</v>
      </c>
      <c r="D669" t="s">
        <v>2180</v>
      </c>
    </row>
    <row r="670" spans="1:4" x14ac:dyDescent="0.25">
      <c r="A670" t="s">
        <v>1108</v>
      </c>
      <c r="B670" t="s">
        <v>56</v>
      </c>
      <c r="C670" t="s">
        <v>2181</v>
      </c>
      <c r="D670" t="s">
        <v>2182</v>
      </c>
    </row>
    <row r="671" spans="1:4" x14ac:dyDescent="0.25">
      <c r="A671" t="s">
        <v>1108</v>
      </c>
      <c r="B671" t="s">
        <v>56</v>
      </c>
      <c r="C671" t="s">
        <v>2183</v>
      </c>
      <c r="D671" t="s">
        <v>2184</v>
      </c>
    </row>
    <row r="672" spans="1:4" x14ac:dyDescent="0.25">
      <c r="A672" t="s">
        <v>1108</v>
      </c>
      <c r="B672" t="s">
        <v>56</v>
      </c>
      <c r="C672" t="s">
        <v>2185</v>
      </c>
      <c r="D672" t="s">
        <v>2186</v>
      </c>
    </row>
    <row r="673" spans="1:4" x14ac:dyDescent="0.25">
      <c r="A673" t="s">
        <v>1108</v>
      </c>
      <c r="B673" t="s">
        <v>56</v>
      </c>
      <c r="C673" t="s">
        <v>2187</v>
      </c>
      <c r="D673" t="s">
        <v>2188</v>
      </c>
    </row>
    <row r="674" spans="1:4" x14ac:dyDescent="0.25">
      <c r="A674" t="s">
        <v>1108</v>
      </c>
      <c r="B674" t="s">
        <v>56</v>
      </c>
      <c r="C674" t="s">
        <v>2189</v>
      </c>
      <c r="D674" t="s">
        <v>2190</v>
      </c>
    </row>
    <row r="675" spans="1:4" x14ac:dyDescent="0.25">
      <c r="A675" t="s">
        <v>1108</v>
      </c>
      <c r="B675" t="s">
        <v>56</v>
      </c>
      <c r="C675" t="s">
        <v>2191</v>
      </c>
      <c r="D675" t="s">
        <v>2192</v>
      </c>
    </row>
    <row r="676" spans="1:4" x14ac:dyDescent="0.25">
      <c r="A676" t="s">
        <v>1108</v>
      </c>
      <c r="B676" t="s">
        <v>56</v>
      </c>
      <c r="C676" t="s">
        <v>2193</v>
      </c>
      <c r="D676" t="s">
        <v>2194</v>
      </c>
    </row>
    <row r="677" spans="1:4" x14ac:dyDescent="0.25">
      <c r="A677" t="s">
        <v>1108</v>
      </c>
      <c r="B677" t="s">
        <v>56</v>
      </c>
      <c r="C677" t="s">
        <v>2195</v>
      </c>
      <c r="D677" t="s">
        <v>2196</v>
      </c>
    </row>
    <row r="678" spans="1:4" x14ac:dyDescent="0.25">
      <c r="A678" t="s">
        <v>1108</v>
      </c>
      <c r="B678" t="s">
        <v>56</v>
      </c>
      <c r="C678" t="s">
        <v>2197</v>
      </c>
      <c r="D678" t="s">
        <v>2198</v>
      </c>
    </row>
    <row r="679" spans="1:4" x14ac:dyDescent="0.25">
      <c r="A679" t="s">
        <v>1108</v>
      </c>
      <c r="B679" t="s">
        <v>56</v>
      </c>
      <c r="C679" t="s">
        <v>2199</v>
      </c>
      <c r="D679" t="s">
        <v>2200</v>
      </c>
    </row>
    <row r="680" spans="1:4" x14ac:dyDescent="0.25">
      <c r="A680" t="s">
        <v>1108</v>
      </c>
      <c r="B680" t="s">
        <v>56</v>
      </c>
      <c r="C680" t="s">
        <v>2201</v>
      </c>
      <c r="D680" t="s">
        <v>2202</v>
      </c>
    </row>
    <row r="681" spans="1:4" x14ac:dyDescent="0.25">
      <c r="A681" t="s">
        <v>1108</v>
      </c>
      <c r="B681" t="s">
        <v>56</v>
      </c>
      <c r="C681" t="s">
        <v>2203</v>
      </c>
      <c r="D681" t="s">
        <v>2204</v>
      </c>
    </row>
    <row r="682" spans="1:4" x14ac:dyDescent="0.25">
      <c r="A682" t="s">
        <v>1108</v>
      </c>
      <c r="B682" t="s">
        <v>56</v>
      </c>
      <c r="C682" t="s">
        <v>2205</v>
      </c>
      <c r="D682" t="s">
        <v>2206</v>
      </c>
    </row>
    <row r="683" spans="1:4" x14ac:dyDescent="0.25">
      <c r="A683" t="s">
        <v>1108</v>
      </c>
      <c r="B683" t="s">
        <v>56</v>
      </c>
      <c r="C683" t="s">
        <v>2207</v>
      </c>
      <c r="D683" t="s">
        <v>2208</v>
      </c>
    </row>
    <row r="684" spans="1:4" x14ac:dyDescent="0.25">
      <c r="A684" t="s">
        <v>1108</v>
      </c>
      <c r="B684" t="s">
        <v>56</v>
      </c>
      <c r="C684" t="s">
        <v>2209</v>
      </c>
      <c r="D684" t="s">
        <v>2210</v>
      </c>
    </row>
    <row r="685" spans="1:4" x14ac:dyDescent="0.25">
      <c r="A685" t="s">
        <v>1108</v>
      </c>
      <c r="B685" t="s">
        <v>56</v>
      </c>
      <c r="C685" t="s">
        <v>2211</v>
      </c>
      <c r="D685" t="s">
        <v>2212</v>
      </c>
    </row>
    <row r="686" spans="1:4" x14ac:dyDescent="0.25">
      <c r="A686" t="s">
        <v>1108</v>
      </c>
      <c r="B686" t="s">
        <v>56</v>
      </c>
      <c r="C686" t="s">
        <v>2213</v>
      </c>
      <c r="D686" t="s">
        <v>2214</v>
      </c>
    </row>
    <row r="687" spans="1:4" x14ac:dyDescent="0.25">
      <c r="A687" t="s">
        <v>1108</v>
      </c>
      <c r="B687" t="s">
        <v>56</v>
      </c>
      <c r="C687" t="s">
        <v>2215</v>
      </c>
      <c r="D687" t="s">
        <v>2216</v>
      </c>
    </row>
    <row r="688" spans="1:4" x14ac:dyDescent="0.25">
      <c r="A688" t="s">
        <v>1108</v>
      </c>
      <c r="B688" t="s">
        <v>56</v>
      </c>
      <c r="C688" t="s">
        <v>2217</v>
      </c>
      <c r="D688" t="s">
        <v>2218</v>
      </c>
    </row>
    <row r="689" spans="1:4" x14ac:dyDescent="0.25">
      <c r="A689" t="s">
        <v>1108</v>
      </c>
      <c r="B689" t="s">
        <v>56</v>
      </c>
      <c r="C689" t="s">
        <v>2219</v>
      </c>
      <c r="D689" t="s">
        <v>2220</v>
      </c>
    </row>
    <row r="690" spans="1:4" x14ac:dyDescent="0.25">
      <c r="A690" t="s">
        <v>1108</v>
      </c>
      <c r="B690" t="s">
        <v>56</v>
      </c>
      <c r="C690" t="s">
        <v>2221</v>
      </c>
      <c r="D690" t="s">
        <v>2222</v>
      </c>
    </row>
    <row r="691" spans="1:4" x14ac:dyDescent="0.25">
      <c r="A691" t="s">
        <v>1108</v>
      </c>
      <c r="B691" t="s">
        <v>56</v>
      </c>
      <c r="C691" t="s">
        <v>2223</v>
      </c>
      <c r="D691" t="s">
        <v>2224</v>
      </c>
    </row>
    <row r="692" spans="1:4" x14ac:dyDescent="0.25">
      <c r="A692" t="s">
        <v>1108</v>
      </c>
      <c r="B692" t="s">
        <v>56</v>
      </c>
      <c r="C692" t="s">
        <v>2225</v>
      </c>
      <c r="D692" t="s">
        <v>2226</v>
      </c>
    </row>
    <row r="693" spans="1:4" x14ac:dyDescent="0.25">
      <c r="A693" t="s">
        <v>1108</v>
      </c>
      <c r="B693" t="s">
        <v>56</v>
      </c>
      <c r="C693" t="s">
        <v>2227</v>
      </c>
      <c r="D693" t="s">
        <v>2228</v>
      </c>
    </row>
    <row r="694" spans="1:4" x14ac:dyDescent="0.25">
      <c r="A694" t="s">
        <v>1108</v>
      </c>
      <c r="B694" t="s">
        <v>56</v>
      </c>
      <c r="C694" t="s">
        <v>2229</v>
      </c>
      <c r="D694" t="s">
        <v>2230</v>
      </c>
    </row>
    <row r="695" spans="1:4" x14ac:dyDescent="0.25">
      <c r="A695" t="s">
        <v>1108</v>
      </c>
      <c r="B695" t="s">
        <v>56</v>
      </c>
      <c r="C695" t="s">
        <v>2231</v>
      </c>
      <c r="D695" t="s">
        <v>2232</v>
      </c>
    </row>
    <row r="696" spans="1:4" x14ac:dyDescent="0.25">
      <c r="A696" t="s">
        <v>1108</v>
      </c>
      <c r="B696" t="s">
        <v>56</v>
      </c>
      <c r="C696" t="s">
        <v>2233</v>
      </c>
      <c r="D696" t="s">
        <v>2234</v>
      </c>
    </row>
    <row r="697" spans="1:4" x14ac:dyDescent="0.25">
      <c r="A697" t="s">
        <v>1108</v>
      </c>
      <c r="B697" t="s">
        <v>56</v>
      </c>
      <c r="C697" t="s">
        <v>2235</v>
      </c>
      <c r="D697" t="s">
        <v>2236</v>
      </c>
    </row>
    <row r="698" spans="1:4" x14ac:dyDescent="0.25">
      <c r="A698" t="s">
        <v>1108</v>
      </c>
      <c r="B698" t="s">
        <v>56</v>
      </c>
      <c r="C698" t="s">
        <v>2237</v>
      </c>
      <c r="D698" t="s">
        <v>2238</v>
      </c>
    </row>
    <row r="699" spans="1:4" x14ac:dyDescent="0.25">
      <c r="A699" t="s">
        <v>1108</v>
      </c>
      <c r="B699" t="s">
        <v>56</v>
      </c>
      <c r="C699" t="s">
        <v>2239</v>
      </c>
      <c r="D699" t="s">
        <v>2240</v>
      </c>
    </row>
    <row r="700" spans="1:4" x14ac:dyDescent="0.25">
      <c r="A700" t="s">
        <v>1108</v>
      </c>
      <c r="B700" t="s">
        <v>56</v>
      </c>
      <c r="C700" t="s">
        <v>2241</v>
      </c>
      <c r="D700" t="s">
        <v>2242</v>
      </c>
    </row>
    <row r="701" spans="1:4" x14ac:dyDescent="0.25">
      <c r="A701" t="s">
        <v>1108</v>
      </c>
      <c r="B701" t="s">
        <v>56</v>
      </c>
      <c r="C701" t="s">
        <v>2243</v>
      </c>
      <c r="D701" t="s">
        <v>2244</v>
      </c>
    </row>
    <row r="702" spans="1:4" x14ac:dyDescent="0.25">
      <c r="A702" t="s">
        <v>1108</v>
      </c>
      <c r="B702" t="s">
        <v>56</v>
      </c>
      <c r="C702" t="s">
        <v>2245</v>
      </c>
      <c r="D702" t="s">
        <v>2246</v>
      </c>
    </row>
    <row r="703" spans="1:4" x14ac:dyDescent="0.25">
      <c r="A703" t="s">
        <v>1108</v>
      </c>
      <c r="B703" t="s">
        <v>56</v>
      </c>
      <c r="C703" t="s">
        <v>2247</v>
      </c>
      <c r="D703" t="s">
        <v>2248</v>
      </c>
    </row>
    <row r="704" spans="1:4" x14ac:dyDescent="0.25">
      <c r="A704" t="s">
        <v>1108</v>
      </c>
      <c r="B704" t="s">
        <v>56</v>
      </c>
      <c r="C704" t="s">
        <v>2249</v>
      </c>
      <c r="D704" t="s">
        <v>2250</v>
      </c>
    </row>
    <row r="705" spans="1:4" x14ac:dyDescent="0.25">
      <c r="A705" t="s">
        <v>1108</v>
      </c>
      <c r="B705" t="s">
        <v>56</v>
      </c>
      <c r="C705" t="s">
        <v>2251</v>
      </c>
      <c r="D705" t="s">
        <v>2252</v>
      </c>
    </row>
    <row r="706" spans="1:4" x14ac:dyDescent="0.25">
      <c r="A706" t="s">
        <v>1108</v>
      </c>
      <c r="B706" t="s">
        <v>56</v>
      </c>
      <c r="C706" t="s">
        <v>2253</v>
      </c>
      <c r="D706" t="s">
        <v>2254</v>
      </c>
    </row>
    <row r="707" spans="1:4" x14ac:dyDescent="0.25">
      <c r="A707" t="s">
        <v>1108</v>
      </c>
      <c r="B707" t="s">
        <v>56</v>
      </c>
      <c r="C707" t="s">
        <v>2255</v>
      </c>
      <c r="D707" t="s">
        <v>2256</v>
      </c>
    </row>
    <row r="708" spans="1:4" x14ac:dyDescent="0.25">
      <c r="A708" t="s">
        <v>1108</v>
      </c>
      <c r="B708" t="s">
        <v>56</v>
      </c>
      <c r="C708" t="s">
        <v>2257</v>
      </c>
      <c r="D708" t="s">
        <v>2258</v>
      </c>
    </row>
    <row r="709" spans="1:4" x14ac:dyDescent="0.25">
      <c r="A709" t="s">
        <v>1108</v>
      </c>
      <c r="B709" t="s">
        <v>56</v>
      </c>
      <c r="C709" t="s">
        <v>2259</v>
      </c>
      <c r="D709" t="s">
        <v>2260</v>
      </c>
    </row>
    <row r="710" spans="1:4" x14ac:dyDescent="0.25">
      <c r="A710" t="s">
        <v>1108</v>
      </c>
      <c r="B710" t="s">
        <v>56</v>
      </c>
      <c r="C710" t="s">
        <v>2261</v>
      </c>
      <c r="D710" t="s">
        <v>2262</v>
      </c>
    </row>
    <row r="711" spans="1:4" x14ac:dyDescent="0.25">
      <c r="A711" t="s">
        <v>1108</v>
      </c>
      <c r="B711" t="s">
        <v>56</v>
      </c>
      <c r="C711" t="s">
        <v>2263</v>
      </c>
      <c r="D711" t="s">
        <v>2264</v>
      </c>
    </row>
    <row r="712" spans="1:4" x14ac:dyDescent="0.25">
      <c r="A712" t="s">
        <v>1108</v>
      </c>
      <c r="B712" t="s">
        <v>56</v>
      </c>
      <c r="C712" t="s">
        <v>2265</v>
      </c>
      <c r="D712" t="s">
        <v>2266</v>
      </c>
    </row>
    <row r="713" spans="1:4" x14ac:dyDescent="0.25">
      <c r="A713" t="s">
        <v>1108</v>
      </c>
      <c r="B713" t="s">
        <v>56</v>
      </c>
      <c r="C713" t="s">
        <v>2267</v>
      </c>
      <c r="D713" t="s">
        <v>2268</v>
      </c>
    </row>
    <row r="714" spans="1:4" x14ac:dyDescent="0.25">
      <c r="A714" t="s">
        <v>1108</v>
      </c>
      <c r="B714" t="s">
        <v>56</v>
      </c>
      <c r="C714" t="s">
        <v>2269</v>
      </c>
      <c r="D714" t="s">
        <v>2270</v>
      </c>
    </row>
    <row r="715" spans="1:4" x14ac:dyDescent="0.25">
      <c r="A715" t="s">
        <v>1108</v>
      </c>
      <c r="B715" t="s">
        <v>56</v>
      </c>
      <c r="C715" t="s">
        <v>2271</v>
      </c>
      <c r="D715" t="s">
        <v>2272</v>
      </c>
    </row>
    <row r="716" spans="1:4" x14ac:dyDescent="0.25">
      <c r="A716" t="s">
        <v>1108</v>
      </c>
      <c r="B716" t="s">
        <v>56</v>
      </c>
      <c r="C716" t="s">
        <v>2273</v>
      </c>
      <c r="D716" t="s">
        <v>2274</v>
      </c>
    </row>
    <row r="717" spans="1:4" x14ac:dyDescent="0.25">
      <c r="A717" t="s">
        <v>1108</v>
      </c>
      <c r="B717" t="s">
        <v>56</v>
      </c>
      <c r="C717" t="s">
        <v>2275</v>
      </c>
      <c r="D717" t="s">
        <v>2276</v>
      </c>
    </row>
    <row r="718" spans="1:4" x14ac:dyDescent="0.25">
      <c r="A718" t="s">
        <v>1108</v>
      </c>
      <c r="B718" t="s">
        <v>56</v>
      </c>
      <c r="C718" t="s">
        <v>2277</v>
      </c>
      <c r="D718" t="s">
        <v>2278</v>
      </c>
    </row>
    <row r="719" spans="1:4" x14ac:dyDescent="0.25">
      <c r="A719" t="s">
        <v>1108</v>
      </c>
      <c r="B719" t="s">
        <v>56</v>
      </c>
      <c r="C719" t="s">
        <v>2279</v>
      </c>
      <c r="D719" t="s">
        <v>2280</v>
      </c>
    </row>
    <row r="720" spans="1:4" x14ac:dyDescent="0.25">
      <c r="A720" t="s">
        <v>1108</v>
      </c>
      <c r="B720" t="s">
        <v>56</v>
      </c>
      <c r="C720" t="s">
        <v>2281</v>
      </c>
      <c r="D720" t="s">
        <v>2282</v>
      </c>
    </row>
    <row r="721" spans="1:4" x14ac:dyDescent="0.25">
      <c r="A721" t="s">
        <v>1108</v>
      </c>
      <c r="B721" t="s">
        <v>56</v>
      </c>
      <c r="C721" t="s">
        <v>2283</v>
      </c>
      <c r="D721" t="s">
        <v>2284</v>
      </c>
    </row>
    <row r="722" spans="1:4" x14ac:dyDescent="0.25">
      <c r="A722" t="s">
        <v>1108</v>
      </c>
      <c r="B722" t="s">
        <v>56</v>
      </c>
      <c r="C722" t="s">
        <v>2285</v>
      </c>
      <c r="D722" t="s">
        <v>2286</v>
      </c>
    </row>
    <row r="723" spans="1:4" x14ac:dyDescent="0.25">
      <c r="A723" t="s">
        <v>1108</v>
      </c>
      <c r="B723" t="s">
        <v>56</v>
      </c>
      <c r="C723" t="s">
        <v>2287</v>
      </c>
      <c r="D723" t="s">
        <v>2288</v>
      </c>
    </row>
    <row r="724" spans="1:4" x14ac:dyDescent="0.25">
      <c r="A724" t="s">
        <v>1108</v>
      </c>
      <c r="B724" t="s">
        <v>56</v>
      </c>
      <c r="C724" t="s">
        <v>2289</v>
      </c>
      <c r="D724" t="s">
        <v>2290</v>
      </c>
    </row>
    <row r="725" spans="1:4" x14ac:dyDescent="0.25">
      <c r="A725" t="s">
        <v>1108</v>
      </c>
      <c r="B725" t="s">
        <v>56</v>
      </c>
      <c r="C725" t="s">
        <v>2291</v>
      </c>
      <c r="D725" t="s">
        <v>2292</v>
      </c>
    </row>
    <row r="726" spans="1:4" x14ac:dyDescent="0.25">
      <c r="A726" t="s">
        <v>1108</v>
      </c>
      <c r="B726" t="s">
        <v>56</v>
      </c>
      <c r="C726" t="s">
        <v>2293</v>
      </c>
      <c r="D726" t="s">
        <v>2294</v>
      </c>
    </row>
    <row r="727" spans="1:4" x14ac:dyDescent="0.25">
      <c r="A727" t="s">
        <v>1108</v>
      </c>
      <c r="B727" t="s">
        <v>56</v>
      </c>
      <c r="C727" t="s">
        <v>2295</v>
      </c>
      <c r="D727" t="s">
        <v>2296</v>
      </c>
    </row>
    <row r="728" spans="1:4" x14ac:dyDescent="0.25">
      <c r="A728" t="s">
        <v>1108</v>
      </c>
      <c r="B728" t="s">
        <v>56</v>
      </c>
      <c r="C728" t="s">
        <v>2297</v>
      </c>
      <c r="D728" t="s">
        <v>2298</v>
      </c>
    </row>
    <row r="729" spans="1:4" x14ac:dyDescent="0.25">
      <c r="A729" t="s">
        <v>1108</v>
      </c>
      <c r="B729" t="s">
        <v>56</v>
      </c>
      <c r="C729" t="s">
        <v>2299</v>
      </c>
      <c r="D729" t="s">
        <v>2300</v>
      </c>
    </row>
    <row r="730" spans="1:4" x14ac:dyDescent="0.25">
      <c r="A730" t="s">
        <v>1108</v>
      </c>
      <c r="B730" t="s">
        <v>56</v>
      </c>
      <c r="C730" t="s">
        <v>2301</v>
      </c>
      <c r="D730" t="s">
        <v>2302</v>
      </c>
    </row>
    <row r="731" spans="1:4" x14ac:dyDescent="0.25">
      <c r="A731" t="s">
        <v>1108</v>
      </c>
      <c r="B731" t="s">
        <v>56</v>
      </c>
      <c r="C731" t="s">
        <v>2303</v>
      </c>
      <c r="D731" t="s">
        <v>2304</v>
      </c>
    </row>
    <row r="732" spans="1:4" x14ac:dyDescent="0.25">
      <c r="A732" t="s">
        <v>1108</v>
      </c>
      <c r="B732" t="s">
        <v>56</v>
      </c>
      <c r="C732" t="s">
        <v>2305</v>
      </c>
      <c r="D732" t="s">
        <v>2306</v>
      </c>
    </row>
    <row r="733" spans="1:4" x14ac:dyDescent="0.25">
      <c r="A733" t="s">
        <v>1108</v>
      </c>
      <c r="B733" t="s">
        <v>56</v>
      </c>
      <c r="C733" t="s">
        <v>2307</v>
      </c>
      <c r="D733" t="s">
        <v>2308</v>
      </c>
    </row>
    <row r="734" spans="1:4" x14ac:dyDescent="0.25">
      <c r="A734" t="s">
        <v>1108</v>
      </c>
      <c r="B734" t="s">
        <v>56</v>
      </c>
      <c r="C734" t="s">
        <v>2309</v>
      </c>
      <c r="D734" t="s">
        <v>2310</v>
      </c>
    </row>
    <row r="735" spans="1:4" x14ac:dyDescent="0.25">
      <c r="A735" t="s">
        <v>1108</v>
      </c>
      <c r="B735" t="s">
        <v>56</v>
      </c>
      <c r="C735" t="s">
        <v>2311</v>
      </c>
      <c r="D735" t="s">
        <v>2312</v>
      </c>
    </row>
    <row r="736" spans="1:4" x14ac:dyDescent="0.25">
      <c r="A736" t="s">
        <v>1108</v>
      </c>
      <c r="B736" t="s">
        <v>56</v>
      </c>
      <c r="C736" t="s">
        <v>2313</v>
      </c>
      <c r="D736" t="s">
        <v>2314</v>
      </c>
    </row>
    <row r="737" spans="1:4" x14ac:dyDescent="0.25">
      <c r="A737" t="s">
        <v>1108</v>
      </c>
      <c r="B737" t="s">
        <v>56</v>
      </c>
      <c r="C737" t="s">
        <v>2315</v>
      </c>
      <c r="D737" t="s">
        <v>2316</v>
      </c>
    </row>
    <row r="738" spans="1:4" x14ac:dyDescent="0.25">
      <c r="A738" t="s">
        <v>1108</v>
      </c>
      <c r="B738" t="s">
        <v>56</v>
      </c>
      <c r="C738" t="s">
        <v>2317</v>
      </c>
      <c r="D738" t="s">
        <v>2318</v>
      </c>
    </row>
    <row r="739" spans="1:4" x14ac:dyDescent="0.25">
      <c r="A739" t="s">
        <v>1108</v>
      </c>
      <c r="B739" t="s">
        <v>56</v>
      </c>
      <c r="C739" t="s">
        <v>2319</v>
      </c>
      <c r="D739" t="s">
        <v>2320</v>
      </c>
    </row>
    <row r="740" spans="1:4" x14ac:dyDescent="0.25">
      <c r="A740" t="s">
        <v>1108</v>
      </c>
      <c r="B740" t="s">
        <v>56</v>
      </c>
      <c r="C740" t="s">
        <v>2321</v>
      </c>
      <c r="D740" t="s">
        <v>2322</v>
      </c>
    </row>
    <row r="741" spans="1:4" x14ac:dyDescent="0.25">
      <c r="A741" t="s">
        <v>1108</v>
      </c>
      <c r="B741" t="s">
        <v>56</v>
      </c>
      <c r="C741" t="s">
        <v>2323</v>
      </c>
      <c r="D741" t="s">
        <v>2324</v>
      </c>
    </row>
    <row r="742" spans="1:4" x14ac:dyDescent="0.25">
      <c r="A742" t="s">
        <v>1108</v>
      </c>
      <c r="B742" t="s">
        <v>56</v>
      </c>
      <c r="C742" t="s">
        <v>2325</v>
      </c>
      <c r="D742" t="s">
        <v>2326</v>
      </c>
    </row>
    <row r="743" spans="1:4" x14ac:dyDescent="0.25">
      <c r="A743" t="s">
        <v>1108</v>
      </c>
      <c r="B743" t="s">
        <v>56</v>
      </c>
      <c r="C743" t="s">
        <v>2327</v>
      </c>
      <c r="D743" t="s">
        <v>2328</v>
      </c>
    </row>
    <row r="744" spans="1:4" x14ac:dyDescent="0.25">
      <c r="A744" t="s">
        <v>1108</v>
      </c>
      <c r="B744" t="s">
        <v>56</v>
      </c>
      <c r="C744" t="s">
        <v>2329</v>
      </c>
      <c r="D744" t="s">
        <v>2330</v>
      </c>
    </row>
    <row r="745" spans="1:4" x14ac:dyDescent="0.25">
      <c r="A745" t="s">
        <v>1108</v>
      </c>
      <c r="B745" t="s">
        <v>56</v>
      </c>
      <c r="C745" t="s">
        <v>2331</v>
      </c>
      <c r="D745" t="s">
        <v>2332</v>
      </c>
    </row>
    <row r="746" spans="1:4" x14ac:dyDescent="0.25">
      <c r="A746" t="s">
        <v>1108</v>
      </c>
      <c r="B746" t="s">
        <v>56</v>
      </c>
      <c r="C746" t="s">
        <v>2333</v>
      </c>
      <c r="D746" t="s">
        <v>2334</v>
      </c>
    </row>
    <row r="747" spans="1:4" x14ac:dyDescent="0.25">
      <c r="A747" t="s">
        <v>1108</v>
      </c>
      <c r="B747" t="s">
        <v>56</v>
      </c>
      <c r="C747" t="s">
        <v>2335</v>
      </c>
      <c r="D747" t="s">
        <v>2336</v>
      </c>
    </row>
    <row r="748" spans="1:4" x14ac:dyDescent="0.25">
      <c r="A748" t="s">
        <v>1108</v>
      </c>
      <c r="B748" t="s">
        <v>56</v>
      </c>
      <c r="C748" t="s">
        <v>2337</v>
      </c>
      <c r="D748" t="s">
        <v>2338</v>
      </c>
    </row>
    <row r="749" spans="1:4" x14ac:dyDescent="0.25">
      <c r="A749" t="s">
        <v>1108</v>
      </c>
      <c r="B749" t="s">
        <v>56</v>
      </c>
      <c r="C749" t="s">
        <v>2339</v>
      </c>
      <c r="D749" t="s">
        <v>2340</v>
      </c>
    </row>
    <row r="750" spans="1:4" x14ac:dyDescent="0.25">
      <c r="A750" t="s">
        <v>1108</v>
      </c>
      <c r="B750" t="s">
        <v>56</v>
      </c>
      <c r="C750" t="s">
        <v>2341</v>
      </c>
      <c r="D750" t="s">
        <v>2342</v>
      </c>
    </row>
    <row r="751" spans="1:4" x14ac:dyDescent="0.25">
      <c r="A751" t="s">
        <v>1108</v>
      </c>
      <c r="B751" t="s">
        <v>56</v>
      </c>
      <c r="C751" t="s">
        <v>2343</v>
      </c>
      <c r="D751" t="s">
        <v>2344</v>
      </c>
    </row>
    <row r="752" spans="1:4" x14ac:dyDescent="0.25">
      <c r="A752" t="s">
        <v>1108</v>
      </c>
      <c r="B752" t="s">
        <v>56</v>
      </c>
      <c r="C752" t="s">
        <v>2345</v>
      </c>
      <c r="D752" t="s">
        <v>2346</v>
      </c>
    </row>
    <row r="753" spans="1:4" x14ac:dyDescent="0.25">
      <c r="A753" t="s">
        <v>1108</v>
      </c>
      <c r="B753" t="s">
        <v>56</v>
      </c>
      <c r="C753" t="s">
        <v>2347</v>
      </c>
      <c r="D753" t="s">
        <v>2348</v>
      </c>
    </row>
    <row r="754" spans="1:4" x14ac:dyDescent="0.25">
      <c r="A754" t="s">
        <v>1108</v>
      </c>
      <c r="B754" t="s">
        <v>56</v>
      </c>
      <c r="C754" t="s">
        <v>2349</v>
      </c>
      <c r="D754" t="s">
        <v>2350</v>
      </c>
    </row>
    <row r="755" spans="1:4" x14ac:dyDescent="0.25">
      <c r="A755" t="s">
        <v>1108</v>
      </c>
      <c r="B755" t="s">
        <v>56</v>
      </c>
      <c r="C755" t="s">
        <v>2351</v>
      </c>
      <c r="D755" t="s">
        <v>2352</v>
      </c>
    </row>
    <row r="756" spans="1:4" x14ac:dyDescent="0.25">
      <c r="A756" t="s">
        <v>1108</v>
      </c>
      <c r="B756" t="s">
        <v>56</v>
      </c>
      <c r="C756" t="s">
        <v>2353</v>
      </c>
      <c r="D756" t="s">
        <v>2354</v>
      </c>
    </row>
    <row r="757" spans="1:4" x14ac:dyDescent="0.25">
      <c r="A757" t="s">
        <v>1108</v>
      </c>
      <c r="B757" t="s">
        <v>56</v>
      </c>
      <c r="C757" t="s">
        <v>2355</v>
      </c>
      <c r="D757" t="s">
        <v>2356</v>
      </c>
    </row>
    <row r="758" spans="1:4" x14ac:dyDescent="0.25">
      <c r="A758" t="s">
        <v>1108</v>
      </c>
      <c r="B758" t="s">
        <v>56</v>
      </c>
      <c r="C758" t="s">
        <v>2357</v>
      </c>
      <c r="D758" t="s">
        <v>2358</v>
      </c>
    </row>
    <row r="759" spans="1:4" x14ac:dyDescent="0.25">
      <c r="A759" t="s">
        <v>1108</v>
      </c>
      <c r="B759" t="s">
        <v>56</v>
      </c>
      <c r="C759" t="s">
        <v>2359</v>
      </c>
      <c r="D759" t="s">
        <v>2360</v>
      </c>
    </row>
    <row r="760" spans="1:4" x14ac:dyDescent="0.25">
      <c r="A760" t="s">
        <v>1108</v>
      </c>
      <c r="B760" t="s">
        <v>56</v>
      </c>
      <c r="C760" t="s">
        <v>2361</v>
      </c>
      <c r="D760" t="s">
        <v>2362</v>
      </c>
    </row>
    <row r="761" spans="1:4" x14ac:dyDescent="0.25">
      <c r="A761" t="s">
        <v>1108</v>
      </c>
      <c r="B761" t="s">
        <v>56</v>
      </c>
      <c r="C761" t="s">
        <v>2363</v>
      </c>
      <c r="D761" t="s">
        <v>2364</v>
      </c>
    </row>
    <row r="762" spans="1:4" x14ac:dyDescent="0.25">
      <c r="A762" t="s">
        <v>1108</v>
      </c>
      <c r="B762" t="s">
        <v>56</v>
      </c>
      <c r="C762" t="s">
        <v>2365</v>
      </c>
      <c r="D762" t="s">
        <v>2366</v>
      </c>
    </row>
    <row r="763" spans="1:4" x14ac:dyDescent="0.25">
      <c r="A763" t="s">
        <v>1108</v>
      </c>
      <c r="B763" t="s">
        <v>56</v>
      </c>
      <c r="C763" t="s">
        <v>2367</v>
      </c>
      <c r="D763" t="s">
        <v>2368</v>
      </c>
    </row>
    <row r="764" spans="1:4" x14ac:dyDescent="0.25">
      <c r="A764" t="s">
        <v>1108</v>
      </c>
      <c r="B764" t="s">
        <v>56</v>
      </c>
      <c r="C764" t="s">
        <v>2369</v>
      </c>
      <c r="D764" t="s">
        <v>2370</v>
      </c>
    </row>
    <row r="765" spans="1:4" x14ac:dyDescent="0.25">
      <c r="A765" t="s">
        <v>1108</v>
      </c>
      <c r="B765" t="s">
        <v>56</v>
      </c>
      <c r="C765" t="s">
        <v>2371</v>
      </c>
      <c r="D765" t="s">
        <v>2372</v>
      </c>
    </row>
    <row r="766" spans="1:4" x14ac:dyDescent="0.25">
      <c r="A766" t="s">
        <v>1108</v>
      </c>
      <c r="B766" t="s">
        <v>56</v>
      </c>
      <c r="C766" t="s">
        <v>2373</v>
      </c>
      <c r="D766" t="s">
        <v>2374</v>
      </c>
    </row>
    <row r="767" spans="1:4" x14ac:dyDescent="0.25">
      <c r="A767" t="s">
        <v>1108</v>
      </c>
      <c r="B767" t="s">
        <v>56</v>
      </c>
      <c r="C767" t="s">
        <v>2375</v>
      </c>
      <c r="D767" t="s">
        <v>2376</v>
      </c>
    </row>
    <row r="768" spans="1:4" x14ac:dyDescent="0.25">
      <c r="A768" t="s">
        <v>1108</v>
      </c>
      <c r="B768" t="s">
        <v>56</v>
      </c>
      <c r="C768" t="s">
        <v>2377</v>
      </c>
      <c r="D768" t="s">
        <v>2378</v>
      </c>
    </row>
    <row r="769" spans="1:4" x14ac:dyDescent="0.25">
      <c r="A769" t="s">
        <v>1108</v>
      </c>
      <c r="B769" t="s">
        <v>56</v>
      </c>
      <c r="C769" t="s">
        <v>2379</v>
      </c>
      <c r="D769" t="s">
        <v>2380</v>
      </c>
    </row>
    <row r="770" spans="1:4" x14ac:dyDescent="0.25">
      <c r="A770" t="s">
        <v>1108</v>
      </c>
      <c r="B770" t="s">
        <v>56</v>
      </c>
      <c r="C770" t="s">
        <v>2381</v>
      </c>
      <c r="D770" t="s">
        <v>2382</v>
      </c>
    </row>
    <row r="771" spans="1:4" x14ac:dyDescent="0.25">
      <c r="A771" t="s">
        <v>1108</v>
      </c>
      <c r="B771" t="s">
        <v>56</v>
      </c>
      <c r="C771" t="s">
        <v>2383</v>
      </c>
      <c r="D771" t="s">
        <v>2384</v>
      </c>
    </row>
    <row r="772" spans="1:4" x14ac:dyDescent="0.25">
      <c r="A772" t="s">
        <v>1108</v>
      </c>
      <c r="B772" t="s">
        <v>56</v>
      </c>
      <c r="C772" t="s">
        <v>2385</v>
      </c>
      <c r="D772" t="s">
        <v>2386</v>
      </c>
    </row>
    <row r="773" spans="1:4" x14ac:dyDescent="0.25">
      <c r="A773" t="s">
        <v>1108</v>
      </c>
      <c r="B773" t="s">
        <v>56</v>
      </c>
      <c r="C773" t="s">
        <v>2387</v>
      </c>
      <c r="D773" t="s">
        <v>2388</v>
      </c>
    </row>
    <row r="774" spans="1:4" x14ac:dyDescent="0.25">
      <c r="A774" t="s">
        <v>1108</v>
      </c>
      <c r="B774" t="s">
        <v>56</v>
      </c>
      <c r="C774" t="s">
        <v>2389</v>
      </c>
      <c r="D774" t="s">
        <v>2390</v>
      </c>
    </row>
    <row r="775" spans="1:4" x14ac:dyDescent="0.25">
      <c r="A775" t="s">
        <v>1108</v>
      </c>
      <c r="B775" t="s">
        <v>56</v>
      </c>
      <c r="C775" t="s">
        <v>2391</v>
      </c>
      <c r="D775" t="s">
        <v>2392</v>
      </c>
    </row>
    <row r="776" spans="1:4" x14ac:dyDescent="0.25">
      <c r="A776" t="s">
        <v>1108</v>
      </c>
      <c r="B776" t="s">
        <v>56</v>
      </c>
      <c r="C776" t="s">
        <v>2393</v>
      </c>
      <c r="D776" t="s">
        <v>2394</v>
      </c>
    </row>
    <row r="777" spans="1:4" x14ac:dyDescent="0.25">
      <c r="A777" t="s">
        <v>1108</v>
      </c>
      <c r="B777" t="s">
        <v>56</v>
      </c>
      <c r="C777" t="s">
        <v>2395</v>
      </c>
      <c r="D777" t="s">
        <v>2396</v>
      </c>
    </row>
    <row r="778" spans="1:4" x14ac:dyDescent="0.25">
      <c r="A778" t="s">
        <v>1108</v>
      </c>
      <c r="B778" t="s">
        <v>56</v>
      </c>
      <c r="C778" t="s">
        <v>2397</v>
      </c>
      <c r="D778" t="s">
        <v>2398</v>
      </c>
    </row>
    <row r="779" spans="1:4" x14ac:dyDescent="0.25">
      <c r="A779" t="s">
        <v>1108</v>
      </c>
      <c r="B779" t="s">
        <v>56</v>
      </c>
      <c r="C779" t="s">
        <v>2399</v>
      </c>
      <c r="D779" t="s">
        <v>2400</v>
      </c>
    </row>
    <row r="780" spans="1:4" x14ac:dyDescent="0.25">
      <c r="A780" t="s">
        <v>1108</v>
      </c>
      <c r="B780" t="s">
        <v>56</v>
      </c>
      <c r="C780" t="s">
        <v>2401</v>
      </c>
      <c r="D780" t="s">
        <v>2402</v>
      </c>
    </row>
    <row r="781" spans="1:4" x14ac:dyDescent="0.25">
      <c r="A781" t="s">
        <v>1108</v>
      </c>
      <c r="B781" t="s">
        <v>56</v>
      </c>
      <c r="C781" t="s">
        <v>2403</v>
      </c>
      <c r="D781" t="s">
        <v>2404</v>
      </c>
    </row>
    <row r="782" spans="1:4" x14ac:dyDescent="0.25">
      <c r="A782" t="s">
        <v>1108</v>
      </c>
      <c r="B782" t="s">
        <v>56</v>
      </c>
      <c r="C782" t="s">
        <v>2405</v>
      </c>
      <c r="D782" t="s">
        <v>2406</v>
      </c>
    </row>
    <row r="783" spans="1:4" x14ac:dyDescent="0.25">
      <c r="A783" t="s">
        <v>1108</v>
      </c>
      <c r="B783" t="s">
        <v>56</v>
      </c>
      <c r="C783" t="s">
        <v>2407</v>
      </c>
      <c r="D783" t="s">
        <v>2408</v>
      </c>
    </row>
    <row r="784" spans="1:4" x14ac:dyDescent="0.25">
      <c r="A784" t="s">
        <v>1108</v>
      </c>
      <c r="B784" t="s">
        <v>56</v>
      </c>
      <c r="C784" t="s">
        <v>2409</v>
      </c>
      <c r="D784" t="s">
        <v>2410</v>
      </c>
    </row>
    <row r="785" spans="1:4" x14ac:dyDescent="0.25">
      <c r="A785" t="s">
        <v>1108</v>
      </c>
      <c r="B785" t="s">
        <v>56</v>
      </c>
      <c r="C785" t="s">
        <v>2411</v>
      </c>
      <c r="D785" t="s">
        <v>2412</v>
      </c>
    </row>
    <row r="786" spans="1:4" x14ac:dyDescent="0.25">
      <c r="A786" t="s">
        <v>1108</v>
      </c>
      <c r="B786" t="s">
        <v>56</v>
      </c>
      <c r="C786" t="s">
        <v>2413</v>
      </c>
      <c r="D786" t="s">
        <v>2414</v>
      </c>
    </row>
    <row r="787" spans="1:4" x14ac:dyDescent="0.25">
      <c r="A787" t="s">
        <v>1108</v>
      </c>
      <c r="B787" t="s">
        <v>56</v>
      </c>
      <c r="C787" t="s">
        <v>2415</v>
      </c>
      <c r="D787" t="s">
        <v>2416</v>
      </c>
    </row>
    <row r="788" spans="1:4" x14ac:dyDescent="0.25">
      <c r="A788" t="s">
        <v>1108</v>
      </c>
      <c r="B788" t="s">
        <v>56</v>
      </c>
      <c r="C788" t="s">
        <v>2417</v>
      </c>
      <c r="D788" t="s">
        <v>2418</v>
      </c>
    </row>
    <row r="789" spans="1:4" x14ac:dyDescent="0.25">
      <c r="A789" t="s">
        <v>1108</v>
      </c>
      <c r="B789" t="s">
        <v>56</v>
      </c>
      <c r="C789" t="s">
        <v>2419</v>
      </c>
      <c r="D789" t="s">
        <v>2420</v>
      </c>
    </row>
    <row r="790" spans="1:4" x14ac:dyDescent="0.25">
      <c r="A790" t="s">
        <v>1108</v>
      </c>
      <c r="B790" t="s">
        <v>56</v>
      </c>
      <c r="C790" t="s">
        <v>2421</v>
      </c>
      <c r="D790" t="s">
        <v>2422</v>
      </c>
    </row>
    <row r="791" spans="1:4" x14ac:dyDescent="0.25">
      <c r="A791" t="s">
        <v>1108</v>
      </c>
      <c r="B791" t="s">
        <v>56</v>
      </c>
      <c r="C791" t="s">
        <v>2423</v>
      </c>
      <c r="D791" t="s">
        <v>2424</v>
      </c>
    </row>
    <row r="792" spans="1:4" x14ac:dyDescent="0.25">
      <c r="A792" t="s">
        <v>1108</v>
      </c>
      <c r="B792" t="s">
        <v>56</v>
      </c>
      <c r="C792" t="s">
        <v>2425</v>
      </c>
      <c r="D792" t="s">
        <v>2426</v>
      </c>
    </row>
    <row r="793" spans="1:4" x14ac:dyDescent="0.25">
      <c r="A793" t="s">
        <v>1108</v>
      </c>
      <c r="B793" t="s">
        <v>56</v>
      </c>
      <c r="C793" t="s">
        <v>2427</v>
      </c>
      <c r="D793" t="s">
        <v>2428</v>
      </c>
    </row>
    <row r="794" spans="1:4" x14ac:dyDescent="0.25">
      <c r="A794" t="s">
        <v>1108</v>
      </c>
      <c r="B794" t="s">
        <v>56</v>
      </c>
      <c r="C794" t="s">
        <v>2429</v>
      </c>
      <c r="D794" t="s">
        <v>2430</v>
      </c>
    </row>
    <row r="795" spans="1:4" x14ac:dyDescent="0.25">
      <c r="A795" t="s">
        <v>1108</v>
      </c>
      <c r="B795" t="s">
        <v>56</v>
      </c>
      <c r="C795" t="s">
        <v>2431</v>
      </c>
      <c r="D795" t="s">
        <v>2432</v>
      </c>
    </row>
    <row r="796" spans="1:4" x14ac:dyDescent="0.25">
      <c r="A796" t="s">
        <v>1108</v>
      </c>
      <c r="B796" t="s">
        <v>56</v>
      </c>
      <c r="C796" t="s">
        <v>2433</v>
      </c>
      <c r="D796" t="s">
        <v>2434</v>
      </c>
    </row>
    <row r="797" spans="1:4" x14ac:dyDescent="0.25">
      <c r="A797" t="s">
        <v>1108</v>
      </c>
      <c r="B797" t="s">
        <v>56</v>
      </c>
      <c r="C797" t="s">
        <v>2435</v>
      </c>
      <c r="D797" t="s">
        <v>2436</v>
      </c>
    </row>
    <row r="798" spans="1:4" x14ac:dyDescent="0.25">
      <c r="A798" t="s">
        <v>1108</v>
      </c>
      <c r="B798" t="s">
        <v>56</v>
      </c>
      <c r="C798" t="s">
        <v>2437</v>
      </c>
      <c r="D798" t="s">
        <v>2438</v>
      </c>
    </row>
    <row r="799" spans="1:4" x14ac:dyDescent="0.25">
      <c r="A799" t="s">
        <v>1108</v>
      </c>
      <c r="B799" t="s">
        <v>56</v>
      </c>
      <c r="C799" t="s">
        <v>2439</v>
      </c>
      <c r="D799" t="s">
        <v>2440</v>
      </c>
    </row>
    <row r="800" spans="1:4" x14ac:dyDescent="0.25">
      <c r="A800" t="s">
        <v>1108</v>
      </c>
      <c r="B800" t="s">
        <v>56</v>
      </c>
      <c r="C800" t="s">
        <v>2441</v>
      </c>
      <c r="D800" t="s">
        <v>2442</v>
      </c>
    </row>
    <row r="801" spans="1:4" x14ac:dyDescent="0.25">
      <c r="A801" t="s">
        <v>1108</v>
      </c>
      <c r="B801" t="s">
        <v>56</v>
      </c>
      <c r="C801" t="s">
        <v>2443</v>
      </c>
      <c r="D801" t="s">
        <v>2444</v>
      </c>
    </row>
    <row r="802" spans="1:4" x14ac:dyDescent="0.25">
      <c r="A802" t="s">
        <v>1108</v>
      </c>
      <c r="B802" t="s">
        <v>56</v>
      </c>
      <c r="C802" t="s">
        <v>2445</v>
      </c>
      <c r="D802" t="s">
        <v>2446</v>
      </c>
    </row>
    <row r="803" spans="1:4" x14ac:dyDescent="0.25">
      <c r="A803" t="s">
        <v>1108</v>
      </c>
      <c r="B803" t="s">
        <v>56</v>
      </c>
      <c r="C803" t="s">
        <v>2447</v>
      </c>
      <c r="D803" t="s">
        <v>2448</v>
      </c>
    </row>
    <row r="804" spans="1:4" x14ac:dyDescent="0.25">
      <c r="A804" t="s">
        <v>1108</v>
      </c>
      <c r="B804" t="s">
        <v>56</v>
      </c>
      <c r="C804" t="s">
        <v>2449</v>
      </c>
      <c r="D804" t="s">
        <v>2450</v>
      </c>
    </row>
    <row r="805" spans="1:4" x14ac:dyDescent="0.25">
      <c r="A805" t="s">
        <v>1108</v>
      </c>
      <c r="B805" t="s">
        <v>56</v>
      </c>
      <c r="C805" t="s">
        <v>2451</v>
      </c>
      <c r="D805" t="s">
        <v>2452</v>
      </c>
    </row>
    <row r="806" spans="1:4" x14ac:dyDescent="0.25">
      <c r="A806" t="s">
        <v>1108</v>
      </c>
      <c r="B806" t="s">
        <v>56</v>
      </c>
      <c r="C806" t="s">
        <v>2453</v>
      </c>
      <c r="D806" t="s">
        <v>2454</v>
      </c>
    </row>
    <row r="807" spans="1:4" x14ac:dyDescent="0.25">
      <c r="A807" t="s">
        <v>1108</v>
      </c>
      <c r="B807" t="s">
        <v>56</v>
      </c>
      <c r="C807" t="s">
        <v>2455</v>
      </c>
      <c r="D807" t="s">
        <v>2456</v>
      </c>
    </row>
    <row r="808" spans="1:4" x14ac:dyDescent="0.25">
      <c r="A808" t="s">
        <v>1108</v>
      </c>
      <c r="B808" t="s">
        <v>56</v>
      </c>
      <c r="C808" t="s">
        <v>2457</v>
      </c>
      <c r="D808" t="s">
        <v>2458</v>
      </c>
    </row>
    <row r="809" spans="1:4" x14ac:dyDescent="0.25">
      <c r="A809" t="s">
        <v>1108</v>
      </c>
      <c r="B809" t="s">
        <v>56</v>
      </c>
      <c r="C809" t="s">
        <v>2459</v>
      </c>
      <c r="D809" t="s">
        <v>2460</v>
      </c>
    </row>
    <row r="810" spans="1:4" x14ac:dyDescent="0.25">
      <c r="A810" t="s">
        <v>1108</v>
      </c>
      <c r="B810" t="s">
        <v>56</v>
      </c>
      <c r="C810" t="s">
        <v>2461</v>
      </c>
      <c r="D810" t="s">
        <v>2462</v>
      </c>
    </row>
    <row r="811" spans="1:4" x14ac:dyDescent="0.25">
      <c r="A811" t="s">
        <v>1108</v>
      </c>
      <c r="B811" t="s">
        <v>56</v>
      </c>
      <c r="C811" t="s">
        <v>2463</v>
      </c>
      <c r="D811" t="s">
        <v>2464</v>
      </c>
    </row>
    <row r="812" spans="1:4" x14ac:dyDescent="0.25">
      <c r="A812" t="s">
        <v>1108</v>
      </c>
      <c r="B812" t="s">
        <v>56</v>
      </c>
      <c r="C812" t="s">
        <v>2465</v>
      </c>
      <c r="D812" t="s">
        <v>2466</v>
      </c>
    </row>
    <row r="813" spans="1:4" x14ac:dyDescent="0.25">
      <c r="A813" t="s">
        <v>1108</v>
      </c>
      <c r="B813" t="s">
        <v>56</v>
      </c>
      <c r="C813" t="s">
        <v>2467</v>
      </c>
      <c r="D813" t="s">
        <v>2468</v>
      </c>
    </row>
    <row r="814" spans="1:4" x14ac:dyDescent="0.25">
      <c r="A814" t="s">
        <v>1108</v>
      </c>
      <c r="B814" t="s">
        <v>56</v>
      </c>
      <c r="C814" t="s">
        <v>2469</v>
      </c>
      <c r="D814" t="s">
        <v>2470</v>
      </c>
    </row>
    <row r="815" spans="1:4" x14ac:dyDescent="0.25">
      <c r="A815" t="s">
        <v>1108</v>
      </c>
      <c r="B815" t="s">
        <v>56</v>
      </c>
      <c r="C815" t="s">
        <v>2471</v>
      </c>
      <c r="D815" t="s">
        <v>2472</v>
      </c>
    </row>
    <row r="816" spans="1:4" x14ac:dyDescent="0.25">
      <c r="A816" t="s">
        <v>1108</v>
      </c>
      <c r="B816" t="s">
        <v>56</v>
      </c>
      <c r="C816" t="s">
        <v>2473</v>
      </c>
      <c r="D816" t="s">
        <v>2474</v>
      </c>
    </row>
    <row r="817" spans="1:4" x14ac:dyDescent="0.25">
      <c r="A817" t="s">
        <v>1108</v>
      </c>
      <c r="B817" t="s">
        <v>56</v>
      </c>
      <c r="C817" t="s">
        <v>2475</v>
      </c>
      <c r="D817" t="s">
        <v>2476</v>
      </c>
    </row>
    <row r="818" spans="1:4" x14ac:dyDescent="0.25">
      <c r="A818" t="s">
        <v>1108</v>
      </c>
      <c r="B818" t="s">
        <v>56</v>
      </c>
      <c r="C818" t="s">
        <v>2477</v>
      </c>
      <c r="D818" t="s">
        <v>2478</v>
      </c>
    </row>
    <row r="819" spans="1:4" x14ac:dyDescent="0.25">
      <c r="A819" t="s">
        <v>1108</v>
      </c>
      <c r="B819" t="s">
        <v>56</v>
      </c>
      <c r="C819" t="s">
        <v>2479</v>
      </c>
      <c r="D819" t="s">
        <v>2480</v>
      </c>
    </row>
    <row r="820" spans="1:4" x14ac:dyDescent="0.25">
      <c r="A820" t="s">
        <v>1108</v>
      </c>
      <c r="B820" t="s">
        <v>56</v>
      </c>
      <c r="C820" t="s">
        <v>2481</v>
      </c>
      <c r="D820" t="s">
        <v>2482</v>
      </c>
    </row>
    <row r="821" spans="1:4" x14ac:dyDescent="0.25">
      <c r="A821" t="s">
        <v>1108</v>
      </c>
      <c r="B821" t="s">
        <v>56</v>
      </c>
      <c r="C821" t="s">
        <v>2483</v>
      </c>
      <c r="D821" t="s">
        <v>2484</v>
      </c>
    </row>
    <row r="822" spans="1:4" x14ac:dyDescent="0.25">
      <c r="A822" t="s">
        <v>1108</v>
      </c>
      <c r="B822" t="s">
        <v>56</v>
      </c>
      <c r="C822" t="s">
        <v>2485</v>
      </c>
      <c r="D822" t="s">
        <v>2486</v>
      </c>
    </row>
    <row r="823" spans="1:4" x14ac:dyDescent="0.25">
      <c r="A823" t="s">
        <v>1108</v>
      </c>
      <c r="B823" t="s">
        <v>56</v>
      </c>
      <c r="C823" t="s">
        <v>2487</v>
      </c>
      <c r="D823" t="s">
        <v>2488</v>
      </c>
    </row>
    <row r="824" spans="1:4" x14ac:dyDescent="0.25">
      <c r="A824" t="s">
        <v>1108</v>
      </c>
      <c r="B824" t="s">
        <v>56</v>
      </c>
      <c r="C824" t="s">
        <v>2489</v>
      </c>
      <c r="D824" t="s">
        <v>2490</v>
      </c>
    </row>
    <row r="825" spans="1:4" x14ac:dyDescent="0.25">
      <c r="A825" t="s">
        <v>1108</v>
      </c>
      <c r="B825" t="s">
        <v>56</v>
      </c>
      <c r="C825" t="s">
        <v>2491</v>
      </c>
      <c r="D825" t="s">
        <v>2492</v>
      </c>
    </row>
    <row r="826" spans="1:4" x14ac:dyDescent="0.25">
      <c r="A826" t="s">
        <v>1108</v>
      </c>
      <c r="B826" t="s">
        <v>56</v>
      </c>
      <c r="C826" t="s">
        <v>2493</v>
      </c>
      <c r="D826" t="s">
        <v>2494</v>
      </c>
    </row>
    <row r="827" spans="1:4" x14ac:dyDescent="0.25">
      <c r="A827" t="s">
        <v>1108</v>
      </c>
      <c r="B827" t="s">
        <v>56</v>
      </c>
      <c r="C827" t="s">
        <v>2495</v>
      </c>
      <c r="D827" t="s">
        <v>2496</v>
      </c>
    </row>
    <row r="828" spans="1:4" x14ac:dyDescent="0.25">
      <c r="A828" t="s">
        <v>1108</v>
      </c>
      <c r="B828" t="s">
        <v>56</v>
      </c>
      <c r="C828" t="s">
        <v>2497</v>
      </c>
      <c r="D828" t="s">
        <v>2498</v>
      </c>
    </row>
    <row r="829" spans="1:4" x14ac:dyDescent="0.25">
      <c r="A829" t="s">
        <v>1108</v>
      </c>
      <c r="B829" t="s">
        <v>56</v>
      </c>
      <c r="C829" t="s">
        <v>2499</v>
      </c>
      <c r="D829" t="s">
        <v>2500</v>
      </c>
    </row>
    <row r="830" spans="1:4" x14ac:dyDescent="0.25">
      <c r="A830" t="s">
        <v>1108</v>
      </c>
      <c r="B830" t="s">
        <v>56</v>
      </c>
      <c r="C830" t="s">
        <v>2501</v>
      </c>
      <c r="D830" t="s">
        <v>2502</v>
      </c>
    </row>
    <row r="831" spans="1:4" x14ac:dyDescent="0.25">
      <c r="A831" t="s">
        <v>1108</v>
      </c>
      <c r="B831" t="s">
        <v>56</v>
      </c>
      <c r="C831" t="s">
        <v>2503</v>
      </c>
      <c r="D831" t="s">
        <v>2504</v>
      </c>
    </row>
    <row r="832" spans="1:4" x14ac:dyDescent="0.25">
      <c r="A832" t="s">
        <v>1108</v>
      </c>
      <c r="B832" t="s">
        <v>56</v>
      </c>
      <c r="C832" t="s">
        <v>2505</v>
      </c>
      <c r="D832" t="s">
        <v>2506</v>
      </c>
    </row>
    <row r="833" spans="1:4" x14ac:dyDescent="0.25">
      <c r="A833" t="s">
        <v>1108</v>
      </c>
      <c r="B833" t="s">
        <v>56</v>
      </c>
      <c r="C833" t="s">
        <v>2507</v>
      </c>
      <c r="D833" t="s">
        <v>2508</v>
      </c>
    </row>
    <row r="834" spans="1:4" x14ac:dyDescent="0.25">
      <c r="A834" t="s">
        <v>1108</v>
      </c>
      <c r="B834" t="s">
        <v>56</v>
      </c>
      <c r="C834" t="s">
        <v>2509</v>
      </c>
      <c r="D834" t="s">
        <v>2510</v>
      </c>
    </row>
    <row r="835" spans="1:4" x14ac:dyDescent="0.25">
      <c r="A835" t="s">
        <v>1108</v>
      </c>
      <c r="B835" t="s">
        <v>56</v>
      </c>
      <c r="C835" t="s">
        <v>2511</v>
      </c>
      <c r="D835" t="s">
        <v>2512</v>
      </c>
    </row>
    <row r="836" spans="1:4" x14ac:dyDescent="0.25">
      <c r="A836" t="s">
        <v>1108</v>
      </c>
      <c r="B836" t="s">
        <v>56</v>
      </c>
      <c r="C836" t="s">
        <v>2513</v>
      </c>
      <c r="D836" t="s">
        <v>2514</v>
      </c>
    </row>
    <row r="837" spans="1:4" x14ac:dyDescent="0.25">
      <c r="A837" t="s">
        <v>1108</v>
      </c>
      <c r="B837" t="s">
        <v>56</v>
      </c>
      <c r="C837" t="s">
        <v>2515</v>
      </c>
      <c r="D837" t="s">
        <v>2516</v>
      </c>
    </row>
    <row r="838" spans="1:4" x14ac:dyDescent="0.25">
      <c r="A838" t="s">
        <v>1108</v>
      </c>
      <c r="B838" t="s">
        <v>56</v>
      </c>
      <c r="C838" t="s">
        <v>2517</v>
      </c>
      <c r="D838" t="s">
        <v>2518</v>
      </c>
    </row>
    <row r="839" spans="1:4" x14ac:dyDescent="0.25">
      <c r="A839" t="s">
        <v>1108</v>
      </c>
      <c r="B839" t="s">
        <v>56</v>
      </c>
      <c r="C839" t="s">
        <v>2519</v>
      </c>
      <c r="D839" t="s">
        <v>2520</v>
      </c>
    </row>
    <row r="840" spans="1:4" x14ac:dyDescent="0.25">
      <c r="A840" t="s">
        <v>1108</v>
      </c>
      <c r="B840" t="s">
        <v>56</v>
      </c>
      <c r="C840" t="s">
        <v>2521</v>
      </c>
      <c r="D840" t="s">
        <v>2522</v>
      </c>
    </row>
    <row r="841" spans="1:4" x14ac:dyDescent="0.25">
      <c r="A841" t="s">
        <v>1108</v>
      </c>
      <c r="B841" t="s">
        <v>56</v>
      </c>
      <c r="C841" t="s">
        <v>2523</v>
      </c>
      <c r="D841" t="s">
        <v>2524</v>
      </c>
    </row>
    <row r="842" spans="1:4" x14ac:dyDescent="0.25">
      <c r="A842" t="s">
        <v>1108</v>
      </c>
      <c r="B842" t="s">
        <v>56</v>
      </c>
      <c r="C842" t="s">
        <v>2525</v>
      </c>
      <c r="D842" t="s">
        <v>2526</v>
      </c>
    </row>
    <row r="843" spans="1:4" x14ac:dyDescent="0.25">
      <c r="A843" t="s">
        <v>1108</v>
      </c>
      <c r="B843" t="s">
        <v>56</v>
      </c>
      <c r="C843" t="s">
        <v>2527</v>
      </c>
      <c r="D843" t="s">
        <v>2528</v>
      </c>
    </row>
    <row r="844" spans="1:4" x14ac:dyDescent="0.25">
      <c r="A844" t="s">
        <v>1108</v>
      </c>
      <c r="B844" t="s">
        <v>56</v>
      </c>
      <c r="C844" t="s">
        <v>2529</v>
      </c>
      <c r="D844" t="s">
        <v>2530</v>
      </c>
    </row>
    <row r="845" spans="1:4" x14ac:dyDescent="0.25">
      <c r="A845" t="s">
        <v>1108</v>
      </c>
      <c r="B845" t="s">
        <v>56</v>
      </c>
      <c r="C845" t="s">
        <v>2531</v>
      </c>
      <c r="D845" t="s">
        <v>2532</v>
      </c>
    </row>
    <row r="846" spans="1:4" x14ac:dyDescent="0.25">
      <c r="A846" t="s">
        <v>1108</v>
      </c>
      <c r="B846" t="s">
        <v>56</v>
      </c>
      <c r="C846" t="s">
        <v>2533</v>
      </c>
      <c r="D846" t="s">
        <v>2534</v>
      </c>
    </row>
    <row r="847" spans="1:4" x14ac:dyDescent="0.25">
      <c r="A847" t="s">
        <v>1108</v>
      </c>
      <c r="B847" t="s">
        <v>56</v>
      </c>
      <c r="C847" t="s">
        <v>2535</v>
      </c>
      <c r="D847" t="s">
        <v>2536</v>
      </c>
    </row>
    <row r="848" spans="1:4" x14ac:dyDescent="0.25">
      <c r="A848" t="s">
        <v>1108</v>
      </c>
      <c r="B848" t="s">
        <v>56</v>
      </c>
      <c r="C848" t="s">
        <v>2537</v>
      </c>
      <c r="D848" t="s">
        <v>2538</v>
      </c>
    </row>
    <row r="849" spans="1:4" x14ac:dyDescent="0.25">
      <c r="A849" t="s">
        <v>1108</v>
      </c>
      <c r="B849" t="s">
        <v>56</v>
      </c>
      <c r="C849" t="s">
        <v>2539</v>
      </c>
      <c r="D849" t="s">
        <v>2540</v>
      </c>
    </row>
    <row r="850" spans="1:4" x14ac:dyDescent="0.25">
      <c r="A850" t="s">
        <v>1108</v>
      </c>
      <c r="B850" t="s">
        <v>56</v>
      </c>
      <c r="C850" t="s">
        <v>2541</v>
      </c>
      <c r="D850" t="s">
        <v>2542</v>
      </c>
    </row>
    <row r="851" spans="1:4" x14ac:dyDescent="0.25">
      <c r="A851" t="s">
        <v>1108</v>
      </c>
      <c r="B851" t="s">
        <v>56</v>
      </c>
      <c r="C851" t="s">
        <v>2543</v>
      </c>
      <c r="D851" t="s">
        <v>2544</v>
      </c>
    </row>
    <row r="852" spans="1:4" x14ac:dyDescent="0.25">
      <c r="A852" t="s">
        <v>1108</v>
      </c>
      <c r="B852" t="s">
        <v>56</v>
      </c>
      <c r="C852" t="s">
        <v>2545</v>
      </c>
      <c r="D852" t="s">
        <v>2546</v>
      </c>
    </row>
    <row r="853" spans="1:4" x14ac:dyDescent="0.25">
      <c r="A853" t="s">
        <v>1108</v>
      </c>
      <c r="B853" t="s">
        <v>56</v>
      </c>
      <c r="C853" t="s">
        <v>2547</v>
      </c>
      <c r="D853" t="s">
        <v>2548</v>
      </c>
    </row>
    <row r="854" spans="1:4" x14ac:dyDescent="0.25">
      <c r="A854" t="s">
        <v>1108</v>
      </c>
      <c r="B854" t="s">
        <v>56</v>
      </c>
      <c r="C854" t="s">
        <v>2549</v>
      </c>
      <c r="D854" t="s">
        <v>2550</v>
      </c>
    </row>
    <row r="855" spans="1:4" x14ac:dyDescent="0.25">
      <c r="A855" t="s">
        <v>1108</v>
      </c>
      <c r="B855" t="s">
        <v>56</v>
      </c>
      <c r="C855" t="s">
        <v>2551</v>
      </c>
      <c r="D855" t="s">
        <v>2552</v>
      </c>
    </row>
    <row r="856" spans="1:4" x14ac:dyDescent="0.25">
      <c r="A856" t="s">
        <v>1108</v>
      </c>
      <c r="B856" t="s">
        <v>56</v>
      </c>
      <c r="C856" t="s">
        <v>2553</v>
      </c>
      <c r="D856" t="s">
        <v>2554</v>
      </c>
    </row>
    <row r="857" spans="1:4" x14ac:dyDescent="0.25">
      <c r="A857" t="s">
        <v>1108</v>
      </c>
      <c r="B857" t="s">
        <v>56</v>
      </c>
      <c r="C857" t="s">
        <v>2555</v>
      </c>
      <c r="D857" t="s">
        <v>2556</v>
      </c>
    </row>
    <row r="858" spans="1:4" x14ac:dyDescent="0.25">
      <c r="A858" t="s">
        <v>1108</v>
      </c>
      <c r="B858" t="s">
        <v>56</v>
      </c>
      <c r="C858" t="s">
        <v>2557</v>
      </c>
      <c r="D858" t="s">
        <v>2558</v>
      </c>
    </row>
    <row r="859" spans="1:4" x14ac:dyDescent="0.25">
      <c r="A859" t="s">
        <v>1108</v>
      </c>
      <c r="B859" t="s">
        <v>56</v>
      </c>
      <c r="C859" t="s">
        <v>2559</v>
      </c>
      <c r="D859" t="s">
        <v>2560</v>
      </c>
    </row>
    <row r="860" spans="1:4" x14ac:dyDescent="0.25">
      <c r="A860" t="s">
        <v>1108</v>
      </c>
      <c r="B860" t="s">
        <v>56</v>
      </c>
      <c r="C860" t="s">
        <v>2561</v>
      </c>
      <c r="D860" t="s">
        <v>2562</v>
      </c>
    </row>
    <row r="861" spans="1:4" x14ac:dyDescent="0.25">
      <c r="A861" t="s">
        <v>1108</v>
      </c>
      <c r="B861" t="s">
        <v>56</v>
      </c>
      <c r="C861" t="s">
        <v>2563</v>
      </c>
      <c r="D861" t="s">
        <v>2564</v>
      </c>
    </row>
    <row r="862" spans="1:4" x14ac:dyDescent="0.25">
      <c r="A862" t="s">
        <v>1108</v>
      </c>
      <c r="B862" t="s">
        <v>56</v>
      </c>
      <c r="C862" t="s">
        <v>2565</v>
      </c>
      <c r="D862" t="s">
        <v>2566</v>
      </c>
    </row>
    <row r="863" spans="1:4" x14ac:dyDescent="0.25">
      <c r="A863" t="s">
        <v>1108</v>
      </c>
      <c r="B863" t="s">
        <v>56</v>
      </c>
      <c r="C863" t="s">
        <v>2567</v>
      </c>
      <c r="D863" t="s">
        <v>2568</v>
      </c>
    </row>
    <row r="864" spans="1:4" x14ac:dyDescent="0.25">
      <c r="A864" t="s">
        <v>1108</v>
      </c>
      <c r="B864" t="s">
        <v>56</v>
      </c>
      <c r="C864" t="s">
        <v>2569</v>
      </c>
      <c r="D864" t="s">
        <v>2570</v>
      </c>
    </row>
    <row r="865" spans="1:4" x14ac:dyDescent="0.25">
      <c r="A865" t="s">
        <v>1108</v>
      </c>
      <c r="B865" t="s">
        <v>56</v>
      </c>
      <c r="C865" t="s">
        <v>2571</v>
      </c>
      <c r="D865" t="s">
        <v>2572</v>
      </c>
    </row>
    <row r="866" spans="1:4" x14ac:dyDescent="0.25">
      <c r="A866" t="s">
        <v>1108</v>
      </c>
      <c r="B866" t="s">
        <v>56</v>
      </c>
      <c r="C866" t="s">
        <v>2573</v>
      </c>
      <c r="D866" t="s">
        <v>2574</v>
      </c>
    </row>
    <row r="867" spans="1:4" x14ac:dyDescent="0.25">
      <c r="A867" t="s">
        <v>1108</v>
      </c>
      <c r="B867" t="s">
        <v>56</v>
      </c>
      <c r="C867" t="s">
        <v>2575</v>
      </c>
      <c r="D867" t="s">
        <v>2576</v>
      </c>
    </row>
    <row r="868" spans="1:4" x14ac:dyDescent="0.25">
      <c r="A868" t="s">
        <v>1108</v>
      </c>
      <c r="B868" t="s">
        <v>56</v>
      </c>
      <c r="C868" t="s">
        <v>2577</v>
      </c>
      <c r="D868" t="s">
        <v>2578</v>
      </c>
    </row>
    <row r="869" spans="1:4" x14ac:dyDescent="0.25">
      <c r="A869" t="s">
        <v>1108</v>
      </c>
      <c r="B869" t="s">
        <v>56</v>
      </c>
      <c r="C869" t="s">
        <v>2579</v>
      </c>
      <c r="D869" t="s">
        <v>2580</v>
      </c>
    </row>
    <row r="870" spans="1:4" x14ac:dyDescent="0.25">
      <c r="A870" t="s">
        <v>1108</v>
      </c>
      <c r="B870" t="s">
        <v>56</v>
      </c>
      <c r="C870" t="s">
        <v>2581</v>
      </c>
      <c r="D870" t="s">
        <v>2582</v>
      </c>
    </row>
    <row r="871" spans="1:4" x14ac:dyDescent="0.25">
      <c r="A871" t="s">
        <v>1108</v>
      </c>
      <c r="B871" t="s">
        <v>56</v>
      </c>
      <c r="C871" t="s">
        <v>2583</v>
      </c>
      <c r="D871" t="s">
        <v>2584</v>
      </c>
    </row>
    <row r="872" spans="1:4" x14ac:dyDescent="0.25">
      <c r="A872" t="s">
        <v>1108</v>
      </c>
      <c r="B872" t="s">
        <v>56</v>
      </c>
      <c r="C872" t="s">
        <v>2585</v>
      </c>
      <c r="D872" t="s">
        <v>2586</v>
      </c>
    </row>
    <row r="873" spans="1:4" x14ac:dyDescent="0.25">
      <c r="A873" t="s">
        <v>1108</v>
      </c>
      <c r="B873" t="s">
        <v>56</v>
      </c>
      <c r="C873" t="s">
        <v>2587</v>
      </c>
      <c r="D873" t="s">
        <v>2588</v>
      </c>
    </row>
    <row r="874" spans="1:4" x14ac:dyDescent="0.25">
      <c r="A874" t="s">
        <v>1108</v>
      </c>
      <c r="B874" t="s">
        <v>56</v>
      </c>
      <c r="C874" t="s">
        <v>2589</v>
      </c>
      <c r="D874" t="s">
        <v>2590</v>
      </c>
    </row>
    <row r="875" spans="1:4" x14ac:dyDescent="0.25">
      <c r="A875" t="s">
        <v>1108</v>
      </c>
      <c r="B875" t="s">
        <v>56</v>
      </c>
      <c r="C875" t="s">
        <v>2591</v>
      </c>
      <c r="D875" t="s">
        <v>2592</v>
      </c>
    </row>
    <row r="876" spans="1:4" x14ac:dyDescent="0.25">
      <c r="A876" t="s">
        <v>1108</v>
      </c>
      <c r="B876" t="s">
        <v>56</v>
      </c>
      <c r="C876" t="s">
        <v>2593</v>
      </c>
      <c r="D876" t="s">
        <v>2594</v>
      </c>
    </row>
    <row r="877" spans="1:4" x14ac:dyDescent="0.25">
      <c r="A877" t="s">
        <v>1108</v>
      </c>
      <c r="B877" t="s">
        <v>56</v>
      </c>
      <c r="C877" t="s">
        <v>2595</v>
      </c>
      <c r="D877" t="s">
        <v>2596</v>
      </c>
    </row>
    <row r="878" spans="1:4" x14ac:dyDescent="0.25">
      <c r="A878" t="s">
        <v>1108</v>
      </c>
      <c r="B878" t="s">
        <v>56</v>
      </c>
      <c r="C878" t="s">
        <v>2597</v>
      </c>
      <c r="D878" t="s">
        <v>2598</v>
      </c>
    </row>
    <row r="879" spans="1:4" x14ac:dyDescent="0.25">
      <c r="A879" t="s">
        <v>1108</v>
      </c>
      <c r="B879" t="s">
        <v>56</v>
      </c>
      <c r="C879" t="s">
        <v>2599</v>
      </c>
      <c r="D879" t="s">
        <v>2600</v>
      </c>
    </row>
    <row r="880" spans="1:4" x14ac:dyDescent="0.25">
      <c r="A880" t="s">
        <v>1108</v>
      </c>
      <c r="B880" t="s">
        <v>56</v>
      </c>
      <c r="C880" t="s">
        <v>2601</v>
      </c>
      <c r="D880" t="s">
        <v>2602</v>
      </c>
    </row>
    <row r="881" spans="1:4" x14ac:dyDescent="0.25">
      <c r="A881" t="s">
        <v>1108</v>
      </c>
      <c r="B881" t="s">
        <v>56</v>
      </c>
      <c r="C881" t="s">
        <v>2603</v>
      </c>
      <c r="D881" t="s">
        <v>2604</v>
      </c>
    </row>
    <row r="882" spans="1:4" x14ac:dyDescent="0.25">
      <c r="A882" t="s">
        <v>1108</v>
      </c>
      <c r="B882" t="s">
        <v>56</v>
      </c>
      <c r="C882" t="s">
        <v>2605</v>
      </c>
      <c r="D882" t="s">
        <v>2606</v>
      </c>
    </row>
    <row r="883" spans="1:4" x14ac:dyDescent="0.25">
      <c r="A883" t="s">
        <v>1108</v>
      </c>
      <c r="B883" t="s">
        <v>56</v>
      </c>
      <c r="C883" t="s">
        <v>2607</v>
      </c>
      <c r="D883" t="s">
        <v>2608</v>
      </c>
    </row>
    <row r="884" spans="1:4" x14ac:dyDescent="0.25">
      <c r="A884" t="s">
        <v>1108</v>
      </c>
      <c r="B884" t="s">
        <v>56</v>
      </c>
      <c r="C884" t="s">
        <v>2609</v>
      </c>
      <c r="D884" t="s">
        <v>2610</v>
      </c>
    </row>
    <row r="885" spans="1:4" x14ac:dyDescent="0.25">
      <c r="A885" t="s">
        <v>1108</v>
      </c>
      <c r="B885" t="s">
        <v>56</v>
      </c>
      <c r="C885" t="s">
        <v>2611</v>
      </c>
      <c r="D885" t="s">
        <v>2612</v>
      </c>
    </row>
    <row r="886" spans="1:4" x14ac:dyDescent="0.25">
      <c r="A886" t="s">
        <v>1108</v>
      </c>
      <c r="B886" t="s">
        <v>56</v>
      </c>
      <c r="C886" t="s">
        <v>2613</v>
      </c>
      <c r="D886" t="s">
        <v>2614</v>
      </c>
    </row>
    <row r="887" spans="1:4" x14ac:dyDescent="0.25">
      <c r="A887" t="s">
        <v>1108</v>
      </c>
      <c r="B887" t="s">
        <v>56</v>
      </c>
      <c r="C887" t="s">
        <v>2615</v>
      </c>
      <c r="D887" t="s">
        <v>2616</v>
      </c>
    </row>
    <row r="888" spans="1:4" x14ac:dyDescent="0.25">
      <c r="A888" t="s">
        <v>1108</v>
      </c>
      <c r="B888" t="s">
        <v>56</v>
      </c>
      <c r="C888" t="s">
        <v>2617</v>
      </c>
      <c r="D888" t="s">
        <v>2618</v>
      </c>
    </row>
    <row r="889" spans="1:4" x14ac:dyDescent="0.25">
      <c r="A889" t="s">
        <v>1108</v>
      </c>
      <c r="B889" t="s">
        <v>56</v>
      </c>
      <c r="C889" t="s">
        <v>2619</v>
      </c>
      <c r="D889" t="s">
        <v>2620</v>
      </c>
    </row>
    <row r="890" spans="1:4" x14ac:dyDescent="0.25">
      <c r="A890" t="s">
        <v>1108</v>
      </c>
      <c r="B890" t="s">
        <v>56</v>
      </c>
      <c r="C890" t="s">
        <v>2621</v>
      </c>
      <c r="D890" t="s">
        <v>2622</v>
      </c>
    </row>
    <row r="891" spans="1:4" x14ac:dyDescent="0.25">
      <c r="A891" t="s">
        <v>1108</v>
      </c>
      <c r="B891" t="s">
        <v>56</v>
      </c>
      <c r="C891" t="s">
        <v>2623</v>
      </c>
      <c r="D891" t="s">
        <v>2624</v>
      </c>
    </row>
    <row r="892" spans="1:4" x14ac:dyDescent="0.25">
      <c r="A892" t="s">
        <v>1108</v>
      </c>
      <c r="B892" t="s">
        <v>56</v>
      </c>
      <c r="C892" t="s">
        <v>2625</v>
      </c>
      <c r="D892" t="s">
        <v>2626</v>
      </c>
    </row>
    <row r="893" spans="1:4" x14ac:dyDescent="0.25">
      <c r="A893" t="s">
        <v>1108</v>
      </c>
      <c r="B893" t="s">
        <v>56</v>
      </c>
      <c r="C893" t="s">
        <v>2627</v>
      </c>
      <c r="D893" t="s">
        <v>2628</v>
      </c>
    </row>
    <row r="894" spans="1:4" x14ac:dyDescent="0.25">
      <c r="A894" t="s">
        <v>1108</v>
      </c>
      <c r="B894" t="s">
        <v>56</v>
      </c>
      <c r="C894" t="s">
        <v>2629</v>
      </c>
      <c r="D894" t="s">
        <v>2630</v>
      </c>
    </row>
    <row r="895" spans="1:4" x14ac:dyDescent="0.25">
      <c r="A895" t="s">
        <v>1108</v>
      </c>
      <c r="B895" t="s">
        <v>56</v>
      </c>
      <c r="C895" t="s">
        <v>2631</v>
      </c>
      <c r="D895" t="s">
        <v>2632</v>
      </c>
    </row>
    <row r="896" spans="1:4" x14ac:dyDescent="0.25">
      <c r="A896" t="s">
        <v>1108</v>
      </c>
      <c r="B896" t="s">
        <v>56</v>
      </c>
      <c r="C896" t="s">
        <v>2633</v>
      </c>
      <c r="D896" t="s">
        <v>2634</v>
      </c>
    </row>
    <row r="897" spans="1:4" x14ac:dyDescent="0.25">
      <c r="A897" t="s">
        <v>1108</v>
      </c>
      <c r="B897" t="s">
        <v>56</v>
      </c>
      <c r="C897" t="s">
        <v>2635</v>
      </c>
      <c r="D897" t="s">
        <v>2636</v>
      </c>
    </row>
    <row r="898" spans="1:4" x14ac:dyDescent="0.25">
      <c r="A898" t="s">
        <v>1108</v>
      </c>
      <c r="B898" t="s">
        <v>56</v>
      </c>
      <c r="C898" t="s">
        <v>2637</v>
      </c>
      <c r="D898" t="s">
        <v>2638</v>
      </c>
    </row>
    <row r="899" spans="1:4" x14ac:dyDescent="0.25">
      <c r="A899" t="s">
        <v>1108</v>
      </c>
      <c r="B899" t="s">
        <v>56</v>
      </c>
      <c r="C899" t="s">
        <v>2639</v>
      </c>
      <c r="D899" t="s">
        <v>2640</v>
      </c>
    </row>
    <row r="900" spans="1:4" x14ac:dyDescent="0.25">
      <c r="A900" t="s">
        <v>1108</v>
      </c>
      <c r="B900" t="s">
        <v>56</v>
      </c>
      <c r="C900" t="s">
        <v>2641</v>
      </c>
      <c r="D900" t="s">
        <v>2642</v>
      </c>
    </row>
    <row r="901" spans="1:4" x14ac:dyDescent="0.25">
      <c r="A901" t="s">
        <v>1108</v>
      </c>
      <c r="B901" t="s">
        <v>56</v>
      </c>
      <c r="C901" t="s">
        <v>2643</v>
      </c>
      <c r="D901" t="s">
        <v>2644</v>
      </c>
    </row>
    <row r="902" spans="1:4" x14ac:dyDescent="0.25">
      <c r="A902" t="s">
        <v>1108</v>
      </c>
      <c r="B902" t="s">
        <v>56</v>
      </c>
      <c r="C902" t="s">
        <v>2645</v>
      </c>
      <c r="D902" t="s">
        <v>2646</v>
      </c>
    </row>
    <row r="903" spans="1:4" x14ac:dyDescent="0.25">
      <c r="A903" t="s">
        <v>1108</v>
      </c>
      <c r="B903" t="s">
        <v>56</v>
      </c>
      <c r="C903" t="s">
        <v>2647</v>
      </c>
      <c r="D903" t="s">
        <v>2648</v>
      </c>
    </row>
    <row r="904" spans="1:4" x14ac:dyDescent="0.25">
      <c r="A904" t="s">
        <v>1108</v>
      </c>
      <c r="B904" t="s">
        <v>56</v>
      </c>
      <c r="C904" t="s">
        <v>2649</v>
      </c>
      <c r="D904" t="s">
        <v>2650</v>
      </c>
    </row>
    <row r="905" spans="1:4" x14ac:dyDescent="0.25">
      <c r="A905" t="s">
        <v>1108</v>
      </c>
      <c r="B905" t="s">
        <v>56</v>
      </c>
      <c r="C905" t="s">
        <v>2651</v>
      </c>
      <c r="D905" t="s">
        <v>2652</v>
      </c>
    </row>
    <row r="906" spans="1:4" x14ac:dyDescent="0.25">
      <c r="A906" t="s">
        <v>1108</v>
      </c>
      <c r="B906" t="s">
        <v>56</v>
      </c>
      <c r="C906" t="s">
        <v>2653</v>
      </c>
      <c r="D906" t="s">
        <v>2654</v>
      </c>
    </row>
    <row r="907" spans="1:4" x14ac:dyDescent="0.25">
      <c r="A907" t="s">
        <v>1108</v>
      </c>
      <c r="B907" t="s">
        <v>56</v>
      </c>
      <c r="C907" t="s">
        <v>2655</v>
      </c>
      <c r="D907" t="s">
        <v>2656</v>
      </c>
    </row>
    <row r="908" spans="1:4" x14ac:dyDescent="0.25">
      <c r="A908" t="s">
        <v>1108</v>
      </c>
      <c r="B908" t="s">
        <v>56</v>
      </c>
      <c r="C908" t="s">
        <v>2657</v>
      </c>
      <c r="D908" t="s">
        <v>2658</v>
      </c>
    </row>
    <row r="909" spans="1:4" x14ac:dyDescent="0.25">
      <c r="A909" t="s">
        <v>1108</v>
      </c>
      <c r="B909" t="s">
        <v>56</v>
      </c>
      <c r="C909" t="s">
        <v>2659</v>
      </c>
      <c r="D909" t="s">
        <v>2660</v>
      </c>
    </row>
    <row r="910" spans="1:4" x14ac:dyDescent="0.25">
      <c r="A910" t="s">
        <v>1108</v>
      </c>
      <c r="B910" t="s">
        <v>56</v>
      </c>
      <c r="C910" t="s">
        <v>2661</v>
      </c>
      <c r="D910" t="s">
        <v>2662</v>
      </c>
    </row>
    <row r="911" spans="1:4" x14ac:dyDescent="0.25">
      <c r="A911" t="s">
        <v>1108</v>
      </c>
      <c r="B911" t="s">
        <v>56</v>
      </c>
      <c r="C911" t="s">
        <v>2663</v>
      </c>
      <c r="D911" t="s">
        <v>2664</v>
      </c>
    </row>
    <row r="912" spans="1:4" x14ac:dyDescent="0.25">
      <c r="A912" t="s">
        <v>1108</v>
      </c>
      <c r="B912" t="s">
        <v>56</v>
      </c>
      <c r="C912" t="s">
        <v>2665</v>
      </c>
      <c r="D912" t="s">
        <v>2666</v>
      </c>
    </row>
    <row r="913" spans="1:4" x14ac:dyDescent="0.25">
      <c r="A913" t="s">
        <v>1108</v>
      </c>
      <c r="B913" t="s">
        <v>56</v>
      </c>
      <c r="C913" t="s">
        <v>2667</v>
      </c>
      <c r="D913" t="s">
        <v>2668</v>
      </c>
    </row>
    <row r="914" spans="1:4" x14ac:dyDescent="0.25">
      <c r="A914" t="s">
        <v>1108</v>
      </c>
      <c r="B914" t="s">
        <v>56</v>
      </c>
      <c r="C914" t="s">
        <v>2669</v>
      </c>
      <c r="D914" t="s">
        <v>2670</v>
      </c>
    </row>
    <row r="915" spans="1:4" x14ac:dyDescent="0.25">
      <c r="A915" t="s">
        <v>1108</v>
      </c>
      <c r="B915" t="s">
        <v>56</v>
      </c>
      <c r="C915" t="s">
        <v>2671</v>
      </c>
      <c r="D915" t="s">
        <v>2672</v>
      </c>
    </row>
    <row r="916" spans="1:4" x14ac:dyDescent="0.25">
      <c r="A916" t="s">
        <v>1108</v>
      </c>
      <c r="B916" t="s">
        <v>56</v>
      </c>
      <c r="C916" t="s">
        <v>2673</v>
      </c>
      <c r="D916" t="s">
        <v>2674</v>
      </c>
    </row>
    <row r="917" spans="1:4" x14ac:dyDescent="0.25">
      <c r="A917" t="s">
        <v>1108</v>
      </c>
      <c r="B917" t="s">
        <v>56</v>
      </c>
      <c r="C917" t="s">
        <v>2675</v>
      </c>
      <c r="D917" t="s">
        <v>2676</v>
      </c>
    </row>
    <row r="918" spans="1:4" x14ac:dyDescent="0.25">
      <c r="A918" t="s">
        <v>1108</v>
      </c>
      <c r="B918" t="s">
        <v>56</v>
      </c>
      <c r="C918" t="s">
        <v>2677</v>
      </c>
      <c r="D918" t="s">
        <v>2678</v>
      </c>
    </row>
    <row r="919" spans="1:4" x14ac:dyDescent="0.25">
      <c r="A919" t="s">
        <v>1108</v>
      </c>
      <c r="B919" t="s">
        <v>56</v>
      </c>
      <c r="C919" t="s">
        <v>2679</v>
      </c>
      <c r="D919" t="s">
        <v>2680</v>
      </c>
    </row>
    <row r="920" spans="1:4" x14ac:dyDescent="0.25">
      <c r="A920" t="s">
        <v>1108</v>
      </c>
      <c r="B920" t="s">
        <v>56</v>
      </c>
      <c r="C920" t="s">
        <v>2681</v>
      </c>
      <c r="D920" t="s">
        <v>2682</v>
      </c>
    </row>
    <row r="921" spans="1:4" x14ac:dyDescent="0.25">
      <c r="A921" t="s">
        <v>1108</v>
      </c>
      <c r="B921" t="s">
        <v>56</v>
      </c>
      <c r="C921" t="s">
        <v>2683</v>
      </c>
      <c r="D921" t="s">
        <v>2684</v>
      </c>
    </row>
    <row r="922" spans="1:4" x14ac:dyDescent="0.25">
      <c r="A922" t="s">
        <v>1108</v>
      </c>
      <c r="B922" t="s">
        <v>56</v>
      </c>
      <c r="C922" t="s">
        <v>2685</v>
      </c>
      <c r="D922" t="s">
        <v>2686</v>
      </c>
    </row>
    <row r="923" spans="1:4" x14ac:dyDescent="0.25">
      <c r="A923" t="s">
        <v>1108</v>
      </c>
      <c r="B923" t="s">
        <v>56</v>
      </c>
      <c r="C923" t="s">
        <v>2687</v>
      </c>
      <c r="D923" t="s">
        <v>2688</v>
      </c>
    </row>
    <row r="924" spans="1:4" x14ac:dyDescent="0.25">
      <c r="A924" t="s">
        <v>1108</v>
      </c>
      <c r="B924" t="s">
        <v>56</v>
      </c>
      <c r="C924" t="s">
        <v>2689</v>
      </c>
      <c r="D924" t="s">
        <v>2690</v>
      </c>
    </row>
    <row r="925" spans="1:4" x14ac:dyDescent="0.25">
      <c r="A925" t="s">
        <v>1108</v>
      </c>
      <c r="B925" t="s">
        <v>56</v>
      </c>
      <c r="C925" t="s">
        <v>2691</v>
      </c>
      <c r="D925" t="s">
        <v>2692</v>
      </c>
    </row>
    <row r="926" spans="1:4" x14ac:dyDescent="0.25">
      <c r="A926" t="s">
        <v>1108</v>
      </c>
      <c r="B926" t="s">
        <v>56</v>
      </c>
      <c r="C926" t="s">
        <v>2693</v>
      </c>
      <c r="D926" t="s">
        <v>2694</v>
      </c>
    </row>
    <row r="927" spans="1:4" x14ac:dyDescent="0.25">
      <c r="A927" t="s">
        <v>1108</v>
      </c>
      <c r="B927" t="s">
        <v>56</v>
      </c>
      <c r="C927" t="s">
        <v>2695</v>
      </c>
      <c r="D927" t="s">
        <v>2696</v>
      </c>
    </row>
    <row r="928" spans="1:4" x14ac:dyDescent="0.25">
      <c r="A928" t="s">
        <v>1108</v>
      </c>
      <c r="B928" t="s">
        <v>56</v>
      </c>
      <c r="C928" t="s">
        <v>2697</v>
      </c>
      <c r="D928" t="s">
        <v>2698</v>
      </c>
    </row>
    <row r="929" spans="1:4" x14ac:dyDescent="0.25">
      <c r="A929" t="s">
        <v>1108</v>
      </c>
      <c r="B929" t="s">
        <v>56</v>
      </c>
      <c r="C929" t="s">
        <v>2699</v>
      </c>
      <c r="D929" t="s">
        <v>2700</v>
      </c>
    </row>
    <row r="930" spans="1:4" x14ac:dyDescent="0.25">
      <c r="A930" t="s">
        <v>1108</v>
      </c>
      <c r="B930" t="s">
        <v>56</v>
      </c>
      <c r="C930" t="s">
        <v>2701</v>
      </c>
      <c r="D930" t="s">
        <v>2702</v>
      </c>
    </row>
    <row r="931" spans="1:4" x14ac:dyDescent="0.25">
      <c r="A931" t="s">
        <v>1108</v>
      </c>
      <c r="B931" t="s">
        <v>56</v>
      </c>
      <c r="C931" t="s">
        <v>2703</v>
      </c>
      <c r="D931" t="s">
        <v>2704</v>
      </c>
    </row>
    <row r="932" spans="1:4" x14ac:dyDescent="0.25">
      <c r="A932" t="s">
        <v>1108</v>
      </c>
      <c r="B932" t="s">
        <v>56</v>
      </c>
      <c r="C932" t="s">
        <v>2705</v>
      </c>
      <c r="D932" t="s">
        <v>2706</v>
      </c>
    </row>
    <row r="933" spans="1:4" x14ac:dyDescent="0.25">
      <c r="A933" t="s">
        <v>1108</v>
      </c>
      <c r="B933" t="s">
        <v>56</v>
      </c>
      <c r="C933" t="s">
        <v>2707</v>
      </c>
      <c r="D933" t="s">
        <v>2708</v>
      </c>
    </row>
    <row r="934" spans="1:4" x14ac:dyDescent="0.25">
      <c r="A934" t="s">
        <v>1108</v>
      </c>
      <c r="B934" t="s">
        <v>56</v>
      </c>
      <c r="C934" t="s">
        <v>2709</v>
      </c>
      <c r="D934" t="s">
        <v>2710</v>
      </c>
    </row>
    <row r="935" spans="1:4" x14ac:dyDescent="0.25">
      <c r="A935" t="s">
        <v>1108</v>
      </c>
      <c r="B935" t="s">
        <v>56</v>
      </c>
      <c r="C935" t="s">
        <v>2711</v>
      </c>
      <c r="D935" t="s">
        <v>2712</v>
      </c>
    </row>
    <row r="936" spans="1:4" x14ac:dyDescent="0.25">
      <c r="A936" t="s">
        <v>1108</v>
      </c>
      <c r="B936" t="s">
        <v>56</v>
      </c>
      <c r="C936" t="s">
        <v>2713</v>
      </c>
      <c r="D936" t="s">
        <v>2714</v>
      </c>
    </row>
    <row r="937" spans="1:4" x14ac:dyDescent="0.25">
      <c r="A937" t="s">
        <v>1108</v>
      </c>
      <c r="B937" t="s">
        <v>56</v>
      </c>
      <c r="C937" t="s">
        <v>2715</v>
      </c>
      <c r="D937" t="s">
        <v>2716</v>
      </c>
    </row>
    <row r="938" spans="1:4" x14ac:dyDescent="0.25">
      <c r="A938" t="s">
        <v>1108</v>
      </c>
      <c r="B938" t="s">
        <v>56</v>
      </c>
      <c r="C938" t="s">
        <v>2717</v>
      </c>
      <c r="D938" t="s">
        <v>2718</v>
      </c>
    </row>
    <row r="939" spans="1:4" x14ac:dyDescent="0.25">
      <c r="A939" t="s">
        <v>1108</v>
      </c>
      <c r="B939" t="s">
        <v>56</v>
      </c>
      <c r="C939" t="s">
        <v>2719</v>
      </c>
      <c r="D939" t="s">
        <v>2720</v>
      </c>
    </row>
    <row r="940" spans="1:4" x14ac:dyDescent="0.25">
      <c r="A940" t="s">
        <v>1108</v>
      </c>
      <c r="B940" t="s">
        <v>56</v>
      </c>
      <c r="C940" t="s">
        <v>2721</v>
      </c>
      <c r="D940" t="s">
        <v>2722</v>
      </c>
    </row>
    <row r="941" spans="1:4" x14ac:dyDescent="0.25">
      <c r="A941" t="s">
        <v>1108</v>
      </c>
      <c r="B941" t="s">
        <v>56</v>
      </c>
      <c r="C941" t="s">
        <v>2723</v>
      </c>
      <c r="D941" t="s">
        <v>2724</v>
      </c>
    </row>
    <row r="942" spans="1:4" x14ac:dyDescent="0.25">
      <c r="A942" t="s">
        <v>1108</v>
      </c>
      <c r="B942" t="s">
        <v>56</v>
      </c>
      <c r="C942" t="s">
        <v>2725</v>
      </c>
      <c r="D942" t="s">
        <v>2726</v>
      </c>
    </row>
    <row r="943" spans="1:4" x14ac:dyDescent="0.25">
      <c r="A943" t="s">
        <v>1108</v>
      </c>
      <c r="B943" t="s">
        <v>56</v>
      </c>
      <c r="C943" t="s">
        <v>2727</v>
      </c>
      <c r="D943" t="s">
        <v>2728</v>
      </c>
    </row>
    <row r="944" spans="1:4" x14ac:dyDescent="0.25">
      <c r="A944" t="s">
        <v>1108</v>
      </c>
      <c r="B944" t="s">
        <v>56</v>
      </c>
      <c r="C944" t="s">
        <v>2729</v>
      </c>
      <c r="D944" t="s">
        <v>2730</v>
      </c>
    </row>
    <row r="945" spans="1:4" x14ac:dyDescent="0.25">
      <c r="A945" t="s">
        <v>1108</v>
      </c>
      <c r="B945" t="s">
        <v>56</v>
      </c>
      <c r="C945" t="s">
        <v>2731</v>
      </c>
      <c r="D945" t="s">
        <v>2732</v>
      </c>
    </row>
    <row r="946" spans="1:4" x14ac:dyDescent="0.25">
      <c r="A946" t="s">
        <v>1108</v>
      </c>
      <c r="B946" t="s">
        <v>56</v>
      </c>
      <c r="C946" t="s">
        <v>2733</v>
      </c>
      <c r="D946" t="s">
        <v>2734</v>
      </c>
    </row>
    <row r="947" spans="1:4" x14ac:dyDescent="0.25">
      <c r="A947" t="s">
        <v>1108</v>
      </c>
      <c r="B947" t="s">
        <v>56</v>
      </c>
      <c r="C947" t="s">
        <v>2735</v>
      </c>
      <c r="D947" t="s">
        <v>2736</v>
      </c>
    </row>
    <row r="948" spans="1:4" x14ac:dyDescent="0.25">
      <c r="A948" t="s">
        <v>1108</v>
      </c>
      <c r="B948" t="s">
        <v>56</v>
      </c>
      <c r="C948" t="s">
        <v>2737</v>
      </c>
      <c r="D948" t="s">
        <v>2738</v>
      </c>
    </row>
    <row r="949" spans="1:4" x14ac:dyDescent="0.25">
      <c r="A949" t="s">
        <v>1108</v>
      </c>
      <c r="B949" t="s">
        <v>56</v>
      </c>
      <c r="C949" t="s">
        <v>2739</v>
      </c>
      <c r="D949" t="s">
        <v>2740</v>
      </c>
    </row>
    <row r="950" spans="1:4" x14ac:dyDescent="0.25">
      <c r="A950" t="s">
        <v>1108</v>
      </c>
      <c r="B950" t="s">
        <v>56</v>
      </c>
      <c r="C950" t="s">
        <v>2741</v>
      </c>
      <c r="D950" t="s">
        <v>2742</v>
      </c>
    </row>
    <row r="951" spans="1:4" x14ac:dyDescent="0.25">
      <c r="A951" t="s">
        <v>1108</v>
      </c>
      <c r="B951" t="s">
        <v>56</v>
      </c>
      <c r="C951" t="s">
        <v>2743</v>
      </c>
      <c r="D951" t="s">
        <v>2744</v>
      </c>
    </row>
    <row r="952" spans="1:4" x14ac:dyDescent="0.25">
      <c r="A952" t="s">
        <v>1108</v>
      </c>
      <c r="B952" t="s">
        <v>56</v>
      </c>
      <c r="C952" t="s">
        <v>2745</v>
      </c>
      <c r="D952" t="s">
        <v>2746</v>
      </c>
    </row>
    <row r="953" spans="1:4" x14ac:dyDescent="0.25">
      <c r="A953" t="s">
        <v>1108</v>
      </c>
      <c r="B953" t="s">
        <v>56</v>
      </c>
      <c r="C953" t="s">
        <v>2747</v>
      </c>
      <c r="D953" t="s">
        <v>2748</v>
      </c>
    </row>
    <row r="954" spans="1:4" x14ac:dyDescent="0.25">
      <c r="A954" t="s">
        <v>1108</v>
      </c>
      <c r="B954" t="s">
        <v>56</v>
      </c>
      <c r="C954" t="s">
        <v>2749</v>
      </c>
      <c r="D954" t="s">
        <v>2750</v>
      </c>
    </row>
    <row r="955" spans="1:4" x14ac:dyDescent="0.25">
      <c r="A955" t="s">
        <v>1108</v>
      </c>
      <c r="B955" t="s">
        <v>56</v>
      </c>
      <c r="C955" t="s">
        <v>2751</v>
      </c>
      <c r="D955" t="s">
        <v>2752</v>
      </c>
    </row>
    <row r="956" spans="1:4" x14ac:dyDescent="0.25">
      <c r="A956" t="s">
        <v>1108</v>
      </c>
      <c r="B956" t="s">
        <v>56</v>
      </c>
      <c r="C956" t="s">
        <v>2753</v>
      </c>
      <c r="D956" t="s">
        <v>2754</v>
      </c>
    </row>
    <row r="957" spans="1:4" x14ac:dyDescent="0.25">
      <c r="A957" t="s">
        <v>1108</v>
      </c>
      <c r="B957" t="s">
        <v>56</v>
      </c>
      <c r="C957" t="s">
        <v>2755</v>
      </c>
      <c r="D957" t="s">
        <v>2756</v>
      </c>
    </row>
    <row r="958" spans="1:4" x14ac:dyDescent="0.25">
      <c r="A958" t="s">
        <v>1108</v>
      </c>
      <c r="B958" t="s">
        <v>56</v>
      </c>
      <c r="C958" t="s">
        <v>2757</v>
      </c>
      <c r="D958" t="s">
        <v>2758</v>
      </c>
    </row>
    <row r="959" spans="1:4" x14ac:dyDescent="0.25">
      <c r="A959" t="s">
        <v>1108</v>
      </c>
      <c r="B959" t="s">
        <v>56</v>
      </c>
      <c r="C959" t="s">
        <v>2759</v>
      </c>
      <c r="D959" t="s">
        <v>2760</v>
      </c>
    </row>
    <row r="960" spans="1:4" x14ac:dyDescent="0.25">
      <c r="A960" t="s">
        <v>1108</v>
      </c>
      <c r="B960" t="s">
        <v>56</v>
      </c>
      <c r="C960" t="s">
        <v>2761</v>
      </c>
      <c r="D960" t="s">
        <v>2762</v>
      </c>
    </row>
    <row r="961" spans="1:4" x14ac:dyDescent="0.25">
      <c r="A961" t="s">
        <v>1108</v>
      </c>
      <c r="B961" t="s">
        <v>56</v>
      </c>
      <c r="C961" t="s">
        <v>2763</v>
      </c>
      <c r="D961" t="s">
        <v>2764</v>
      </c>
    </row>
    <row r="962" spans="1:4" x14ac:dyDescent="0.25">
      <c r="A962" t="s">
        <v>1108</v>
      </c>
      <c r="B962" t="s">
        <v>56</v>
      </c>
      <c r="C962" t="s">
        <v>2765</v>
      </c>
      <c r="D962" t="s">
        <v>2766</v>
      </c>
    </row>
    <row r="963" spans="1:4" x14ac:dyDescent="0.25">
      <c r="A963" t="s">
        <v>1108</v>
      </c>
      <c r="B963" t="s">
        <v>56</v>
      </c>
      <c r="C963" t="s">
        <v>2767</v>
      </c>
      <c r="D963" t="s">
        <v>2768</v>
      </c>
    </row>
    <row r="964" spans="1:4" x14ac:dyDescent="0.25">
      <c r="A964" t="s">
        <v>1108</v>
      </c>
      <c r="B964" t="s">
        <v>56</v>
      </c>
      <c r="C964" t="s">
        <v>2769</v>
      </c>
      <c r="D964" t="s">
        <v>2770</v>
      </c>
    </row>
    <row r="965" spans="1:4" x14ac:dyDescent="0.25">
      <c r="A965" t="s">
        <v>1108</v>
      </c>
      <c r="B965" t="s">
        <v>56</v>
      </c>
      <c r="C965" t="s">
        <v>2771</v>
      </c>
      <c r="D965" t="s">
        <v>2772</v>
      </c>
    </row>
    <row r="966" spans="1:4" x14ac:dyDescent="0.25">
      <c r="A966" t="s">
        <v>1108</v>
      </c>
      <c r="B966" t="s">
        <v>56</v>
      </c>
      <c r="C966" t="s">
        <v>2773</v>
      </c>
      <c r="D966" t="s">
        <v>2774</v>
      </c>
    </row>
    <row r="967" spans="1:4" x14ac:dyDescent="0.25">
      <c r="A967" t="s">
        <v>1108</v>
      </c>
      <c r="B967" t="s">
        <v>56</v>
      </c>
      <c r="C967" t="s">
        <v>2775</v>
      </c>
      <c r="D967" t="s">
        <v>2776</v>
      </c>
    </row>
    <row r="968" spans="1:4" x14ac:dyDescent="0.25">
      <c r="A968" t="s">
        <v>1108</v>
      </c>
      <c r="B968" t="s">
        <v>56</v>
      </c>
      <c r="C968" t="s">
        <v>2777</v>
      </c>
      <c r="D968" t="s">
        <v>2778</v>
      </c>
    </row>
    <row r="969" spans="1:4" x14ac:dyDescent="0.25">
      <c r="A969" t="s">
        <v>1108</v>
      </c>
      <c r="B969" t="s">
        <v>56</v>
      </c>
      <c r="C969" t="s">
        <v>2779</v>
      </c>
      <c r="D969" t="s">
        <v>2780</v>
      </c>
    </row>
    <row r="970" spans="1:4" x14ac:dyDescent="0.25">
      <c r="A970" t="s">
        <v>1108</v>
      </c>
      <c r="B970" t="s">
        <v>56</v>
      </c>
      <c r="C970" t="s">
        <v>2781</v>
      </c>
      <c r="D970" t="s">
        <v>2782</v>
      </c>
    </row>
    <row r="971" spans="1:4" x14ac:dyDescent="0.25">
      <c r="A971" t="s">
        <v>1108</v>
      </c>
      <c r="B971" t="s">
        <v>56</v>
      </c>
      <c r="C971" t="s">
        <v>2783</v>
      </c>
      <c r="D971" t="s">
        <v>2784</v>
      </c>
    </row>
    <row r="972" spans="1:4" x14ac:dyDescent="0.25">
      <c r="A972" t="s">
        <v>1108</v>
      </c>
      <c r="B972" t="s">
        <v>56</v>
      </c>
      <c r="C972" t="s">
        <v>2785</v>
      </c>
      <c r="D972" t="s">
        <v>2786</v>
      </c>
    </row>
    <row r="973" spans="1:4" x14ac:dyDescent="0.25">
      <c r="A973" t="s">
        <v>1108</v>
      </c>
      <c r="B973" t="s">
        <v>56</v>
      </c>
      <c r="C973" t="s">
        <v>2787</v>
      </c>
      <c r="D973" t="s">
        <v>2788</v>
      </c>
    </row>
    <row r="974" spans="1:4" x14ac:dyDescent="0.25">
      <c r="A974" t="s">
        <v>1108</v>
      </c>
      <c r="B974" t="s">
        <v>56</v>
      </c>
      <c r="C974" t="s">
        <v>2789</v>
      </c>
      <c r="D974" t="s">
        <v>2790</v>
      </c>
    </row>
    <row r="975" spans="1:4" x14ac:dyDescent="0.25">
      <c r="A975" t="s">
        <v>1108</v>
      </c>
      <c r="B975" t="s">
        <v>56</v>
      </c>
      <c r="C975" t="s">
        <v>2791</v>
      </c>
      <c r="D975" t="s">
        <v>2792</v>
      </c>
    </row>
    <row r="976" spans="1:4" x14ac:dyDescent="0.25">
      <c r="A976" t="s">
        <v>1108</v>
      </c>
      <c r="B976" t="s">
        <v>56</v>
      </c>
      <c r="C976" t="s">
        <v>2793</v>
      </c>
      <c r="D976" t="s">
        <v>2794</v>
      </c>
    </row>
    <row r="977" spans="1:4" x14ac:dyDescent="0.25">
      <c r="A977" t="s">
        <v>1108</v>
      </c>
      <c r="B977" t="s">
        <v>56</v>
      </c>
      <c r="C977" t="s">
        <v>2795</v>
      </c>
      <c r="D977" t="s">
        <v>2796</v>
      </c>
    </row>
    <row r="978" spans="1:4" x14ac:dyDescent="0.25">
      <c r="A978" t="s">
        <v>1108</v>
      </c>
      <c r="B978" t="s">
        <v>56</v>
      </c>
      <c r="C978" t="s">
        <v>2797</v>
      </c>
      <c r="D978" t="s">
        <v>2798</v>
      </c>
    </row>
    <row r="979" spans="1:4" x14ac:dyDescent="0.25">
      <c r="A979" t="s">
        <v>1108</v>
      </c>
      <c r="B979" t="s">
        <v>56</v>
      </c>
      <c r="C979" t="s">
        <v>2799</v>
      </c>
      <c r="D979" t="s">
        <v>2800</v>
      </c>
    </row>
    <row r="980" spans="1:4" x14ac:dyDescent="0.25">
      <c r="A980" t="s">
        <v>1108</v>
      </c>
      <c r="B980" t="s">
        <v>56</v>
      </c>
      <c r="C980" t="s">
        <v>2801</v>
      </c>
      <c r="D980" t="s">
        <v>2802</v>
      </c>
    </row>
    <row r="981" spans="1:4" x14ac:dyDescent="0.25">
      <c r="A981" t="s">
        <v>1108</v>
      </c>
      <c r="B981" t="s">
        <v>56</v>
      </c>
      <c r="C981" t="s">
        <v>2803</v>
      </c>
      <c r="D981" t="s">
        <v>2804</v>
      </c>
    </row>
    <row r="982" spans="1:4" x14ac:dyDescent="0.25">
      <c r="A982" t="s">
        <v>1108</v>
      </c>
      <c r="B982" t="s">
        <v>56</v>
      </c>
      <c r="C982" t="s">
        <v>2805</v>
      </c>
      <c r="D982" t="s">
        <v>2806</v>
      </c>
    </row>
    <row r="983" spans="1:4" x14ac:dyDescent="0.25">
      <c r="A983" t="s">
        <v>1108</v>
      </c>
      <c r="B983" t="s">
        <v>56</v>
      </c>
      <c r="C983" t="s">
        <v>2807</v>
      </c>
      <c r="D983" t="s">
        <v>2808</v>
      </c>
    </row>
    <row r="984" spans="1:4" x14ac:dyDescent="0.25">
      <c r="A984" t="s">
        <v>1108</v>
      </c>
      <c r="B984" t="s">
        <v>56</v>
      </c>
      <c r="C984" t="s">
        <v>2809</v>
      </c>
      <c r="D984" t="s">
        <v>2810</v>
      </c>
    </row>
    <row r="985" spans="1:4" x14ac:dyDescent="0.25">
      <c r="A985" t="s">
        <v>1108</v>
      </c>
      <c r="B985" t="s">
        <v>56</v>
      </c>
      <c r="C985" t="s">
        <v>2811</v>
      </c>
      <c r="D985" t="s">
        <v>2812</v>
      </c>
    </row>
    <row r="986" spans="1:4" x14ac:dyDescent="0.25">
      <c r="A986" t="s">
        <v>1108</v>
      </c>
      <c r="B986" t="s">
        <v>56</v>
      </c>
      <c r="C986" t="s">
        <v>2813</v>
      </c>
      <c r="D986" t="s">
        <v>2814</v>
      </c>
    </row>
    <row r="987" spans="1:4" x14ac:dyDescent="0.25">
      <c r="A987" t="s">
        <v>1108</v>
      </c>
      <c r="B987" t="s">
        <v>56</v>
      </c>
      <c r="C987" t="s">
        <v>2815</v>
      </c>
      <c r="D987" t="s">
        <v>2816</v>
      </c>
    </row>
    <row r="988" spans="1:4" x14ac:dyDescent="0.25">
      <c r="A988" t="s">
        <v>1108</v>
      </c>
      <c r="B988" t="s">
        <v>56</v>
      </c>
      <c r="C988" t="s">
        <v>2817</v>
      </c>
      <c r="D988" t="s">
        <v>2818</v>
      </c>
    </row>
    <row r="989" spans="1:4" x14ac:dyDescent="0.25">
      <c r="A989" t="s">
        <v>1108</v>
      </c>
      <c r="B989" t="s">
        <v>56</v>
      </c>
      <c r="C989" t="s">
        <v>2819</v>
      </c>
      <c r="D989" t="s">
        <v>2820</v>
      </c>
    </row>
    <row r="990" spans="1:4" x14ac:dyDescent="0.25">
      <c r="A990" t="s">
        <v>1108</v>
      </c>
      <c r="B990" t="s">
        <v>56</v>
      </c>
      <c r="C990" t="s">
        <v>2821</v>
      </c>
      <c r="D990" t="s">
        <v>2822</v>
      </c>
    </row>
    <row r="991" spans="1:4" x14ac:dyDescent="0.25">
      <c r="A991" t="s">
        <v>1108</v>
      </c>
      <c r="B991" t="s">
        <v>56</v>
      </c>
      <c r="C991" t="s">
        <v>2823</v>
      </c>
      <c r="D991" t="s">
        <v>2824</v>
      </c>
    </row>
    <row r="992" spans="1:4" x14ac:dyDescent="0.25">
      <c r="A992" t="s">
        <v>1108</v>
      </c>
      <c r="B992" t="s">
        <v>56</v>
      </c>
      <c r="C992" t="s">
        <v>2825</v>
      </c>
      <c r="D992" t="s">
        <v>2826</v>
      </c>
    </row>
    <row r="993" spans="1:4" x14ac:dyDescent="0.25">
      <c r="A993" t="s">
        <v>1108</v>
      </c>
      <c r="B993" t="s">
        <v>56</v>
      </c>
      <c r="C993" t="s">
        <v>2827</v>
      </c>
      <c r="D993" t="s">
        <v>2828</v>
      </c>
    </row>
    <row r="994" spans="1:4" x14ac:dyDescent="0.25">
      <c r="A994" t="s">
        <v>1108</v>
      </c>
      <c r="B994" t="s">
        <v>56</v>
      </c>
      <c r="C994" t="s">
        <v>2829</v>
      </c>
      <c r="D994" t="s">
        <v>2830</v>
      </c>
    </row>
    <row r="995" spans="1:4" x14ac:dyDescent="0.25">
      <c r="A995" t="s">
        <v>1108</v>
      </c>
      <c r="B995" t="s">
        <v>56</v>
      </c>
      <c r="C995" t="s">
        <v>2831</v>
      </c>
      <c r="D995" t="s">
        <v>2832</v>
      </c>
    </row>
    <row r="996" spans="1:4" x14ac:dyDescent="0.25">
      <c r="A996" t="s">
        <v>1108</v>
      </c>
      <c r="B996" t="s">
        <v>56</v>
      </c>
      <c r="C996" t="s">
        <v>2833</v>
      </c>
      <c r="D996" t="s">
        <v>2834</v>
      </c>
    </row>
    <row r="997" spans="1:4" x14ac:dyDescent="0.25">
      <c r="A997" t="s">
        <v>1108</v>
      </c>
      <c r="B997" t="s">
        <v>56</v>
      </c>
      <c r="C997" t="s">
        <v>2835</v>
      </c>
      <c r="D997" t="s">
        <v>2836</v>
      </c>
    </row>
    <row r="998" spans="1:4" x14ac:dyDescent="0.25">
      <c r="A998" t="s">
        <v>125</v>
      </c>
      <c r="B998" t="s">
        <v>896</v>
      </c>
      <c r="C998" t="s">
        <v>57</v>
      </c>
      <c r="D998" t="s">
        <v>24</v>
      </c>
    </row>
    <row r="999" spans="1:4" x14ac:dyDescent="0.25">
      <c r="A999" t="s">
        <v>125</v>
      </c>
      <c r="B999" t="s">
        <v>56</v>
      </c>
      <c r="C999" t="s">
        <v>2837</v>
      </c>
      <c r="D999" t="s">
        <v>2838</v>
      </c>
    </row>
    <row r="1000" spans="1:4" x14ac:dyDescent="0.25">
      <c r="A1000" t="s">
        <v>125</v>
      </c>
      <c r="B1000" t="s">
        <v>56</v>
      </c>
      <c r="C1000" t="s">
        <v>2839</v>
      </c>
      <c r="D1000" t="s">
        <v>2840</v>
      </c>
    </row>
    <row r="1001" spans="1:4" x14ac:dyDescent="0.25">
      <c r="A1001" t="s">
        <v>125</v>
      </c>
      <c r="B1001" t="s">
        <v>56</v>
      </c>
      <c r="C1001" t="s">
        <v>2841</v>
      </c>
      <c r="D1001" t="s">
        <v>2842</v>
      </c>
    </row>
    <row r="1002" spans="1:4" x14ac:dyDescent="0.25">
      <c r="A1002" t="s">
        <v>125</v>
      </c>
      <c r="B1002" t="s">
        <v>56</v>
      </c>
      <c r="C1002" t="s">
        <v>2843</v>
      </c>
      <c r="D1002" t="s">
        <v>2844</v>
      </c>
    </row>
    <row r="1003" spans="1:4" x14ac:dyDescent="0.25">
      <c r="A1003" t="s">
        <v>125</v>
      </c>
      <c r="B1003" t="s">
        <v>56</v>
      </c>
      <c r="C1003" t="s">
        <v>2845</v>
      </c>
      <c r="D1003" t="s">
        <v>2846</v>
      </c>
    </row>
    <row r="1004" spans="1:4" x14ac:dyDescent="0.25">
      <c r="A1004" t="s">
        <v>125</v>
      </c>
      <c r="B1004" t="s">
        <v>56</v>
      </c>
      <c r="C1004" t="s">
        <v>2847</v>
      </c>
      <c r="D1004" t="s">
        <v>2848</v>
      </c>
    </row>
    <row r="1005" spans="1:4" x14ac:dyDescent="0.25">
      <c r="A1005" t="s">
        <v>125</v>
      </c>
      <c r="B1005" t="s">
        <v>56</v>
      </c>
      <c r="C1005" t="s">
        <v>925</v>
      </c>
      <c r="D1005" t="s">
        <v>926</v>
      </c>
    </row>
    <row r="1006" spans="1:4" x14ac:dyDescent="0.25">
      <c r="A1006" t="s">
        <v>126</v>
      </c>
      <c r="B1006" t="s">
        <v>896</v>
      </c>
      <c r="C1006" t="s">
        <v>57</v>
      </c>
      <c r="D1006" t="s">
        <v>24</v>
      </c>
    </row>
    <row r="1007" spans="1:4" x14ac:dyDescent="0.25">
      <c r="A1007" t="s">
        <v>126</v>
      </c>
      <c r="B1007" t="s">
        <v>56</v>
      </c>
      <c r="C1007" t="s">
        <v>2849</v>
      </c>
      <c r="D1007" t="s">
        <v>2850</v>
      </c>
    </row>
    <row r="1008" spans="1:4" x14ac:dyDescent="0.25">
      <c r="A1008" t="s">
        <v>126</v>
      </c>
      <c r="B1008" t="s">
        <v>56</v>
      </c>
      <c r="C1008" t="s">
        <v>2851</v>
      </c>
      <c r="D1008" t="s">
        <v>2852</v>
      </c>
    </row>
    <row r="1009" spans="1:4" x14ac:dyDescent="0.25">
      <c r="A1009" t="s">
        <v>126</v>
      </c>
      <c r="B1009" t="s">
        <v>56</v>
      </c>
      <c r="C1009" t="s">
        <v>925</v>
      </c>
      <c r="D1009" t="s">
        <v>926</v>
      </c>
    </row>
    <row r="1010" spans="1:4" x14ac:dyDescent="0.25">
      <c r="A1010" t="s">
        <v>127</v>
      </c>
      <c r="B1010" t="s">
        <v>896</v>
      </c>
      <c r="C1010" t="s">
        <v>57</v>
      </c>
      <c r="D1010" t="s">
        <v>24</v>
      </c>
    </row>
    <row r="1011" spans="1:4" x14ac:dyDescent="0.25">
      <c r="A1011" t="s">
        <v>127</v>
      </c>
      <c r="B1011" t="s">
        <v>56</v>
      </c>
      <c r="C1011" t="s">
        <v>2853</v>
      </c>
      <c r="D1011" t="s">
        <v>2854</v>
      </c>
    </row>
    <row r="1012" spans="1:4" x14ac:dyDescent="0.25">
      <c r="A1012" t="s">
        <v>127</v>
      </c>
      <c r="B1012" t="s">
        <v>56</v>
      </c>
      <c r="C1012" t="s">
        <v>2855</v>
      </c>
      <c r="D1012" t="s">
        <v>2856</v>
      </c>
    </row>
    <row r="1013" spans="1:4" x14ac:dyDescent="0.25">
      <c r="A1013" t="s">
        <v>127</v>
      </c>
      <c r="B1013" t="s">
        <v>56</v>
      </c>
      <c r="C1013" t="s">
        <v>2857</v>
      </c>
      <c r="D1013" t="s">
        <v>2858</v>
      </c>
    </row>
    <row r="1014" spans="1:4" x14ac:dyDescent="0.25">
      <c r="A1014" t="s">
        <v>127</v>
      </c>
      <c r="B1014" t="s">
        <v>56</v>
      </c>
      <c r="C1014" t="s">
        <v>2859</v>
      </c>
      <c r="D1014" t="s">
        <v>2860</v>
      </c>
    </row>
    <row r="1015" spans="1:4" x14ac:dyDescent="0.25">
      <c r="A1015" t="s">
        <v>127</v>
      </c>
      <c r="B1015" t="s">
        <v>56</v>
      </c>
      <c r="C1015" t="s">
        <v>2861</v>
      </c>
      <c r="D1015" t="s">
        <v>2862</v>
      </c>
    </row>
    <row r="1016" spans="1:4" x14ac:dyDescent="0.25">
      <c r="A1016" t="s">
        <v>127</v>
      </c>
      <c r="B1016" t="s">
        <v>56</v>
      </c>
      <c r="C1016" t="s">
        <v>2863</v>
      </c>
      <c r="D1016" t="s">
        <v>2864</v>
      </c>
    </row>
    <row r="1017" spans="1:4" x14ac:dyDescent="0.25">
      <c r="A1017" t="s">
        <v>127</v>
      </c>
      <c r="B1017" t="s">
        <v>56</v>
      </c>
      <c r="C1017" t="s">
        <v>2865</v>
      </c>
      <c r="D1017" t="s">
        <v>2866</v>
      </c>
    </row>
    <row r="1018" spans="1:4" x14ac:dyDescent="0.25">
      <c r="A1018" t="s">
        <v>127</v>
      </c>
      <c r="B1018" t="s">
        <v>56</v>
      </c>
      <c r="C1018" t="s">
        <v>2867</v>
      </c>
      <c r="D1018" t="s">
        <v>2868</v>
      </c>
    </row>
    <row r="1019" spans="1:4" x14ac:dyDescent="0.25">
      <c r="A1019" t="s">
        <v>127</v>
      </c>
      <c r="B1019" t="s">
        <v>56</v>
      </c>
      <c r="C1019" t="s">
        <v>2869</v>
      </c>
      <c r="D1019" t="s">
        <v>2870</v>
      </c>
    </row>
    <row r="1020" spans="1:4" x14ac:dyDescent="0.25">
      <c r="A1020" t="s">
        <v>127</v>
      </c>
      <c r="B1020" t="s">
        <v>56</v>
      </c>
      <c r="C1020" t="s">
        <v>2871</v>
      </c>
      <c r="D1020" t="s">
        <v>2872</v>
      </c>
    </row>
    <row r="1021" spans="1:4" x14ac:dyDescent="0.25">
      <c r="A1021" t="s">
        <v>127</v>
      </c>
      <c r="B1021" t="s">
        <v>56</v>
      </c>
      <c r="C1021" t="s">
        <v>2873</v>
      </c>
      <c r="D1021" t="s">
        <v>2874</v>
      </c>
    </row>
    <row r="1022" spans="1:4" x14ac:dyDescent="0.25">
      <c r="A1022" t="s">
        <v>127</v>
      </c>
      <c r="B1022" t="s">
        <v>56</v>
      </c>
      <c r="C1022" t="s">
        <v>2875</v>
      </c>
      <c r="D1022" t="s">
        <v>2876</v>
      </c>
    </row>
    <row r="1023" spans="1:4" x14ac:dyDescent="0.25">
      <c r="A1023" t="s">
        <v>127</v>
      </c>
      <c r="B1023" t="s">
        <v>56</v>
      </c>
      <c r="C1023" t="s">
        <v>925</v>
      </c>
      <c r="D1023" t="s">
        <v>926</v>
      </c>
    </row>
    <row r="1024" spans="1:4" x14ac:dyDescent="0.25">
      <c r="A1024" t="s">
        <v>431</v>
      </c>
      <c r="B1024" t="s">
        <v>896</v>
      </c>
      <c r="C1024" t="s">
        <v>57</v>
      </c>
      <c r="D1024" t="s">
        <v>24</v>
      </c>
    </row>
    <row r="1025" spans="1:4" x14ac:dyDescent="0.25">
      <c r="A1025" t="s">
        <v>431</v>
      </c>
      <c r="B1025" t="s">
        <v>56</v>
      </c>
      <c r="C1025" t="s">
        <v>2877</v>
      </c>
      <c r="D1025" t="s">
        <v>1090</v>
      </c>
    </row>
    <row r="1026" spans="1:4" x14ac:dyDescent="0.25">
      <c r="A1026" t="s">
        <v>431</v>
      </c>
      <c r="B1026" t="s">
        <v>56</v>
      </c>
      <c r="C1026" t="s">
        <v>2878</v>
      </c>
      <c r="D1026" t="s">
        <v>1091</v>
      </c>
    </row>
    <row r="1027" spans="1:4" x14ac:dyDescent="0.25">
      <c r="A1027" t="s">
        <v>431</v>
      </c>
      <c r="B1027" t="s">
        <v>56</v>
      </c>
      <c r="C1027" t="s">
        <v>2879</v>
      </c>
      <c r="D1027" t="s">
        <v>1093</v>
      </c>
    </row>
    <row r="1028" spans="1:4" x14ac:dyDescent="0.25">
      <c r="A1028" t="s">
        <v>431</v>
      </c>
      <c r="B1028" t="s">
        <v>56</v>
      </c>
      <c r="C1028" t="s">
        <v>2880</v>
      </c>
      <c r="D1028" t="s">
        <v>2881</v>
      </c>
    </row>
    <row r="1029" spans="1:4" x14ac:dyDescent="0.25">
      <c r="A1029" t="s">
        <v>431</v>
      </c>
      <c r="B1029" t="s">
        <v>56</v>
      </c>
      <c r="C1029" t="s">
        <v>2882</v>
      </c>
      <c r="D1029" t="s">
        <v>2883</v>
      </c>
    </row>
    <row r="1030" spans="1:4" x14ac:dyDescent="0.25">
      <c r="A1030" t="s">
        <v>431</v>
      </c>
      <c r="B1030" t="s">
        <v>56</v>
      </c>
      <c r="C1030" t="s">
        <v>925</v>
      </c>
      <c r="D1030" t="s">
        <v>926</v>
      </c>
    </row>
    <row r="1031" spans="1:4" x14ac:dyDescent="0.25">
      <c r="A1031" t="s">
        <v>431</v>
      </c>
      <c r="B1031" t="s">
        <v>56</v>
      </c>
      <c r="C1031" t="s">
        <v>2884</v>
      </c>
      <c r="D1031" t="s">
        <v>918</v>
      </c>
    </row>
    <row r="1032" spans="1:4" x14ac:dyDescent="0.25">
      <c r="A1032" t="s">
        <v>500</v>
      </c>
      <c r="B1032" t="s">
        <v>896</v>
      </c>
      <c r="C1032" t="s">
        <v>57</v>
      </c>
      <c r="D1032" t="s">
        <v>24</v>
      </c>
    </row>
    <row r="1033" spans="1:4" x14ac:dyDescent="0.25">
      <c r="A1033" t="s">
        <v>500</v>
      </c>
      <c r="B1033" t="s">
        <v>56</v>
      </c>
      <c r="C1033" t="s">
        <v>915</v>
      </c>
      <c r="D1033" t="s">
        <v>916</v>
      </c>
    </row>
    <row r="1034" spans="1:4" x14ac:dyDescent="0.25">
      <c r="A1034" t="s">
        <v>500</v>
      </c>
      <c r="B1034" t="s">
        <v>56</v>
      </c>
      <c r="C1034" t="s">
        <v>917</v>
      </c>
      <c r="D1034" t="s">
        <v>918</v>
      </c>
    </row>
    <row r="1035" spans="1:4" x14ac:dyDescent="0.25">
      <c r="A1035" t="s">
        <v>128</v>
      </c>
      <c r="B1035" t="s">
        <v>896</v>
      </c>
      <c r="C1035" t="s">
        <v>57</v>
      </c>
      <c r="D1035" t="s">
        <v>24</v>
      </c>
    </row>
    <row r="1036" spans="1:4" x14ac:dyDescent="0.25">
      <c r="A1036" t="s">
        <v>128</v>
      </c>
      <c r="B1036" t="s">
        <v>56</v>
      </c>
      <c r="C1036" t="s">
        <v>2885</v>
      </c>
      <c r="D1036" t="s">
        <v>2886</v>
      </c>
    </row>
    <row r="1037" spans="1:4" x14ac:dyDescent="0.25">
      <c r="A1037" t="s">
        <v>128</v>
      </c>
      <c r="B1037" t="s">
        <v>56</v>
      </c>
      <c r="C1037" t="s">
        <v>2887</v>
      </c>
      <c r="D1037" t="s">
        <v>2888</v>
      </c>
    </row>
    <row r="1038" spans="1:4" x14ac:dyDescent="0.25">
      <c r="A1038" t="s">
        <v>128</v>
      </c>
      <c r="B1038" t="s">
        <v>56</v>
      </c>
      <c r="C1038" t="s">
        <v>2889</v>
      </c>
      <c r="D1038" t="s">
        <v>2890</v>
      </c>
    </row>
    <row r="1039" spans="1:4" x14ac:dyDescent="0.25">
      <c r="A1039" t="s">
        <v>128</v>
      </c>
      <c r="B1039" t="s">
        <v>56</v>
      </c>
      <c r="C1039" t="s">
        <v>925</v>
      </c>
      <c r="D1039" t="s">
        <v>926</v>
      </c>
    </row>
    <row r="1040" spans="1:4" x14ac:dyDescent="0.25">
      <c r="A1040" t="s">
        <v>129</v>
      </c>
      <c r="B1040" t="s">
        <v>896</v>
      </c>
      <c r="C1040" t="s">
        <v>57</v>
      </c>
      <c r="D1040" t="s">
        <v>24</v>
      </c>
    </row>
    <row r="1041" spans="1:4" x14ac:dyDescent="0.25">
      <c r="A1041" t="s">
        <v>129</v>
      </c>
      <c r="B1041" t="s">
        <v>56</v>
      </c>
      <c r="C1041" t="s">
        <v>915</v>
      </c>
      <c r="D1041" t="s">
        <v>916</v>
      </c>
    </row>
    <row r="1042" spans="1:4" x14ac:dyDescent="0.25">
      <c r="A1042" t="s">
        <v>129</v>
      </c>
      <c r="B1042" t="s">
        <v>56</v>
      </c>
      <c r="C1042" t="s">
        <v>917</v>
      </c>
      <c r="D1042" t="s">
        <v>918</v>
      </c>
    </row>
    <row r="1043" spans="1:4" x14ac:dyDescent="0.25">
      <c r="A1043" t="s">
        <v>2891</v>
      </c>
      <c r="B1043" t="s">
        <v>896</v>
      </c>
      <c r="C1043" t="s">
        <v>57</v>
      </c>
      <c r="D1043" t="s">
        <v>24</v>
      </c>
    </row>
    <row r="1044" spans="1:4" x14ac:dyDescent="0.25">
      <c r="A1044" t="s">
        <v>2891</v>
      </c>
      <c r="B1044" t="s">
        <v>56</v>
      </c>
      <c r="C1044" t="s">
        <v>2892</v>
      </c>
      <c r="D1044" t="s">
        <v>2893</v>
      </c>
    </row>
    <row r="1045" spans="1:4" x14ac:dyDescent="0.25">
      <c r="A1045" t="s">
        <v>2891</v>
      </c>
      <c r="B1045" t="s">
        <v>56</v>
      </c>
      <c r="C1045" t="s">
        <v>2894</v>
      </c>
      <c r="D1045" t="s">
        <v>2895</v>
      </c>
    </row>
    <row r="1046" spans="1:4" x14ac:dyDescent="0.25">
      <c r="A1046" t="s">
        <v>2896</v>
      </c>
      <c r="B1046" t="s">
        <v>896</v>
      </c>
      <c r="C1046" t="s">
        <v>57</v>
      </c>
      <c r="D1046" t="s">
        <v>24</v>
      </c>
    </row>
    <row r="1047" spans="1:4" x14ac:dyDescent="0.25">
      <c r="A1047" t="s">
        <v>2896</v>
      </c>
      <c r="B1047" t="s">
        <v>56</v>
      </c>
      <c r="C1047" t="s">
        <v>2897</v>
      </c>
      <c r="D1047" t="s">
        <v>2898</v>
      </c>
    </row>
    <row r="1048" spans="1:4" x14ac:dyDescent="0.25">
      <c r="A1048" t="s">
        <v>2896</v>
      </c>
      <c r="B1048" t="s">
        <v>56</v>
      </c>
      <c r="C1048" t="s">
        <v>2899</v>
      </c>
      <c r="D1048" t="s">
        <v>2900</v>
      </c>
    </row>
    <row r="1049" spans="1:4" x14ac:dyDescent="0.25">
      <c r="A1049" t="s">
        <v>2896</v>
      </c>
      <c r="B1049" t="s">
        <v>56</v>
      </c>
      <c r="C1049" t="s">
        <v>925</v>
      </c>
      <c r="D1049" t="s">
        <v>926</v>
      </c>
    </row>
    <row r="1050" spans="1:4" x14ac:dyDescent="0.25">
      <c r="A1050" t="s">
        <v>2901</v>
      </c>
      <c r="B1050" t="s">
        <v>896</v>
      </c>
      <c r="C1050" t="s">
        <v>57</v>
      </c>
      <c r="D1050" t="s">
        <v>24</v>
      </c>
    </row>
    <row r="1051" spans="1:4" x14ac:dyDescent="0.25">
      <c r="A1051" t="s">
        <v>2901</v>
      </c>
      <c r="B1051" t="s">
        <v>56</v>
      </c>
      <c r="C1051" t="s">
        <v>2902</v>
      </c>
      <c r="D1051" t="s">
        <v>2903</v>
      </c>
    </row>
    <row r="1052" spans="1:4" x14ac:dyDescent="0.25">
      <c r="A1052" t="s">
        <v>2901</v>
      </c>
      <c r="B1052" t="s">
        <v>56</v>
      </c>
      <c r="C1052" t="s">
        <v>2904</v>
      </c>
      <c r="D1052" t="s">
        <v>2905</v>
      </c>
    </row>
    <row r="1053" spans="1:4" x14ac:dyDescent="0.25">
      <c r="A1053" t="s">
        <v>2901</v>
      </c>
      <c r="B1053" t="s">
        <v>56</v>
      </c>
      <c r="C1053" t="s">
        <v>2906</v>
      </c>
      <c r="D1053" t="s">
        <v>2907</v>
      </c>
    </row>
    <row r="1054" spans="1:4" x14ac:dyDescent="0.25">
      <c r="A1054" t="s">
        <v>2901</v>
      </c>
      <c r="B1054" t="s">
        <v>56</v>
      </c>
      <c r="C1054" t="s">
        <v>2908</v>
      </c>
      <c r="D1054" t="s">
        <v>2909</v>
      </c>
    </row>
    <row r="1055" spans="1:4" x14ac:dyDescent="0.25">
      <c r="A1055" t="s">
        <v>2901</v>
      </c>
      <c r="B1055" t="s">
        <v>56</v>
      </c>
      <c r="C1055" t="s">
        <v>2910</v>
      </c>
      <c r="D1055" t="s">
        <v>34</v>
      </c>
    </row>
    <row r="1056" spans="1:4" x14ac:dyDescent="0.25">
      <c r="A1056" t="s">
        <v>336</v>
      </c>
      <c r="B1056" t="s">
        <v>896</v>
      </c>
      <c r="C1056" t="s">
        <v>57</v>
      </c>
      <c r="D1056" t="s">
        <v>24</v>
      </c>
    </row>
    <row r="1057" spans="1:4" x14ac:dyDescent="0.25">
      <c r="A1057" t="s">
        <v>336</v>
      </c>
      <c r="B1057" t="s">
        <v>56</v>
      </c>
      <c r="C1057" t="s">
        <v>2911</v>
      </c>
      <c r="D1057" t="s">
        <v>2911</v>
      </c>
    </row>
    <row r="1058" spans="1:4" x14ac:dyDescent="0.25">
      <c r="A1058" t="s">
        <v>336</v>
      </c>
      <c r="B1058" t="s">
        <v>56</v>
      </c>
      <c r="C1058" t="s">
        <v>2912</v>
      </c>
      <c r="D1058" t="s">
        <v>2912</v>
      </c>
    </row>
    <row r="1059" spans="1:4" x14ac:dyDescent="0.25">
      <c r="A1059" t="s">
        <v>336</v>
      </c>
      <c r="B1059" t="s">
        <v>56</v>
      </c>
      <c r="C1059" t="s">
        <v>2913</v>
      </c>
      <c r="D1059" t="s">
        <v>2913</v>
      </c>
    </row>
    <row r="1060" spans="1:4" x14ac:dyDescent="0.25">
      <c r="A1060" t="s">
        <v>336</v>
      </c>
      <c r="B1060" t="s">
        <v>56</v>
      </c>
      <c r="C1060" t="s">
        <v>2914</v>
      </c>
      <c r="D1060" t="s">
        <v>2914</v>
      </c>
    </row>
    <row r="1061" spans="1:4" x14ac:dyDescent="0.25">
      <c r="A1061" t="s">
        <v>336</v>
      </c>
      <c r="B1061" t="s">
        <v>56</v>
      </c>
      <c r="C1061" t="s">
        <v>2915</v>
      </c>
      <c r="D1061" t="s">
        <v>2915</v>
      </c>
    </row>
    <row r="1062" spans="1:4" x14ac:dyDescent="0.25">
      <c r="A1062" t="s">
        <v>336</v>
      </c>
      <c r="B1062" t="s">
        <v>56</v>
      </c>
      <c r="C1062" t="s">
        <v>2916</v>
      </c>
      <c r="D1062" t="s">
        <v>2916</v>
      </c>
    </row>
    <row r="1063" spans="1:4" x14ac:dyDescent="0.25">
      <c r="A1063" t="s">
        <v>336</v>
      </c>
      <c r="B1063" t="s">
        <v>56</v>
      </c>
      <c r="C1063" t="s">
        <v>2917</v>
      </c>
      <c r="D1063" t="s">
        <v>2917</v>
      </c>
    </row>
    <row r="1064" spans="1:4" x14ac:dyDescent="0.25">
      <c r="A1064" t="s">
        <v>130</v>
      </c>
      <c r="B1064" t="s">
        <v>896</v>
      </c>
      <c r="C1064" t="s">
        <v>57</v>
      </c>
      <c r="D1064" t="s">
        <v>24</v>
      </c>
    </row>
    <row r="1065" spans="1:4" x14ac:dyDescent="0.25">
      <c r="A1065" t="s">
        <v>130</v>
      </c>
      <c r="B1065" t="s">
        <v>56</v>
      </c>
      <c r="C1065" t="s">
        <v>2918</v>
      </c>
      <c r="D1065" t="s">
        <v>2919</v>
      </c>
    </row>
    <row r="1066" spans="1:4" x14ac:dyDescent="0.25">
      <c r="A1066" t="s">
        <v>130</v>
      </c>
      <c r="B1066" t="s">
        <v>56</v>
      </c>
      <c r="C1066" t="s">
        <v>2920</v>
      </c>
      <c r="D1066" t="s">
        <v>2921</v>
      </c>
    </row>
    <row r="1067" spans="1:4" x14ac:dyDescent="0.25">
      <c r="A1067" t="s">
        <v>130</v>
      </c>
      <c r="B1067" t="s">
        <v>56</v>
      </c>
      <c r="C1067" t="s">
        <v>2922</v>
      </c>
      <c r="D1067" t="s">
        <v>2923</v>
      </c>
    </row>
    <row r="1068" spans="1:4" x14ac:dyDescent="0.25">
      <c r="A1068" t="s">
        <v>130</v>
      </c>
      <c r="B1068" t="s">
        <v>56</v>
      </c>
      <c r="C1068" t="s">
        <v>2924</v>
      </c>
      <c r="D1068" t="s">
        <v>2925</v>
      </c>
    </row>
    <row r="1069" spans="1:4" x14ac:dyDescent="0.25">
      <c r="A1069" t="s">
        <v>130</v>
      </c>
      <c r="B1069" t="s">
        <v>56</v>
      </c>
      <c r="C1069" t="s">
        <v>2926</v>
      </c>
      <c r="D1069" t="s">
        <v>2927</v>
      </c>
    </row>
    <row r="1070" spans="1:4" x14ac:dyDescent="0.25">
      <c r="A1070" t="s">
        <v>130</v>
      </c>
      <c r="B1070" t="s">
        <v>56</v>
      </c>
      <c r="C1070" t="s">
        <v>2928</v>
      </c>
      <c r="D1070" t="s">
        <v>2929</v>
      </c>
    </row>
    <row r="1071" spans="1:4" x14ac:dyDescent="0.25">
      <c r="A1071" t="s">
        <v>130</v>
      </c>
      <c r="B1071" t="s">
        <v>56</v>
      </c>
      <c r="C1071" t="s">
        <v>925</v>
      </c>
      <c r="D1071" t="s">
        <v>926</v>
      </c>
    </row>
    <row r="1072" spans="1:4" x14ac:dyDescent="0.25">
      <c r="A1072" t="s">
        <v>2930</v>
      </c>
      <c r="B1072" t="s">
        <v>896</v>
      </c>
      <c r="C1072" t="s">
        <v>57</v>
      </c>
      <c r="D1072" t="s">
        <v>24</v>
      </c>
    </row>
    <row r="1073" spans="1:4" x14ac:dyDescent="0.25">
      <c r="A1073" t="s">
        <v>2930</v>
      </c>
      <c r="B1073" t="s">
        <v>56</v>
      </c>
      <c r="C1073" t="s">
        <v>2931</v>
      </c>
      <c r="D1073" t="s">
        <v>2932</v>
      </c>
    </row>
    <row r="1074" spans="1:4" x14ac:dyDescent="0.25">
      <c r="A1074" t="s">
        <v>2930</v>
      </c>
      <c r="B1074" t="s">
        <v>56</v>
      </c>
      <c r="C1074" t="s">
        <v>2933</v>
      </c>
      <c r="D1074" t="s">
        <v>2934</v>
      </c>
    </row>
    <row r="1075" spans="1:4" x14ac:dyDescent="0.25">
      <c r="A1075" t="s">
        <v>2930</v>
      </c>
      <c r="B1075" t="s">
        <v>56</v>
      </c>
      <c r="C1075" t="s">
        <v>2935</v>
      </c>
      <c r="D1075" t="s">
        <v>2936</v>
      </c>
    </row>
    <row r="1076" spans="1:4" x14ac:dyDescent="0.25">
      <c r="A1076" t="s">
        <v>2937</v>
      </c>
      <c r="B1076" t="s">
        <v>896</v>
      </c>
      <c r="C1076" t="s">
        <v>57</v>
      </c>
      <c r="D1076" t="s">
        <v>24</v>
      </c>
    </row>
    <row r="1077" spans="1:4" x14ac:dyDescent="0.25">
      <c r="A1077" t="s">
        <v>2937</v>
      </c>
      <c r="B1077" t="s">
        <v>56</v>
      </c>
      <c r="C1077" t="s">
        <v>2938</v>
      </c>
      <c r="D1077" t="s">
        <v>2939</v>
      </c>
    </row>
    <row r="1078" spans="1:4" x14ac:dyDescent="0.25">
      <c r="A1078" t="s">
        <v>2937</v>
      </c>
      <c r="B1078" t="s">
        <v>56</v>
      </c>
      <c r="C1078" t="s">
        <v>2940</v>
      </c>
      <c r="D1078" t="s">
        <v>2941</v>
      </c>
    </row>
    <row r="1079" spans="1:4" x14ac:dyDescent="0.25">
      <c r="A1079" t="s">
        <v>2937</v>
      </c>
      <c r="B1079" t="s">
        <v>56</v>
      </c>
      <c r="C1079" t="s">
        <v>2942</v>
      </c>
      <c r="D1079" t="s">
        <v>2943</v>
      </c>
    </row>
    <row r="1080" spans="1:4" x14ac:dyDescent="0.25">
      <c r="A1080" t="s">
        <v>2937</v>
      </c>
      <c r="B1080" t="s">
        <v>56</v>
      </c>
      <c r="C1080" t="s">
        <v>2944</v>
      </c>
      <c r="D1080" t="s">
        <v>2945</v>
      </c>
    </row>
    <row r="1081" spans="1:4" x14ac:dyDescent="0.25">
      <c r="A1081" t="s">
        <v>87</v>
      </c>
      <c r="B1081" t="s">
        <v>896</v>
      </c>
      <c r="C1081" t="s">
        <v>57</v>
      </c>
      <c r="D1081" t="s">
        <v>24</v>
      </c>
    </row>
    <row r="1082" spans="1:4" x14ac:dyDescent="0.25">
      <c r="A1082" t="s">
        <v>87</v>
      </c>
      <c r="B1082" t="s">
        <v>56</v>
      </c>
      <c r="C1082" t="s">
        <v>2946</v>
      </c>
      <c r="D1082" t="s">
        <v>2947</v>
      </c>
    </row>
    <row r="1083" spans="1:4" x14ac:dyDescent="0.25">
      <c r="A1083" t="s">
        <v>87</v>
      </c>
      <c r="B1083" t="s">
        <v>56</v>
      </c>
      <c r="C1083" t="s">
        <v>1097</v>
      </c>
      <c r="D1083" t="s">
        <v>1098</v>
      </c>
    </row>
    <row r="1084" spans="1:4" x14ac:dyDescent="0.25">
      <c r="A1084" t="s">
        <v>87</v>
      </c>
      <c r="B1084" t="s">
        <v>56</v>
      </c>
      <c r="C1084" t="s">
        <v>1099</v>
      </c>
      <c r="D1084" t="s">
        <v>1100</v>
      </c>
    </row>
    <row r="1085" spans="1:4" x14ac:dyDescent="0.25">
      <c r="A1085" t="s">
        <v>87</v>
      </c>
      <c r="B1085" t="s">
        <v>56</v>
      </c>
      <c r="C1085" t="s">
        <v>1101</v>
      </c>
      <c r="D1085" t="s">
        <v>1102</v>
      </c>
    </row>
    <row r="1086" spans="1:4" x14ac:dyDescent="0.25">
      <c r="A1086" t="s">
        <v>87</v>
      </c>
      <c r="B1086" t="s">
        <v>56</v>
      </c>
      <c r="C1086" t="s">
        <v>2948</v>
      </c>
      <c r="D1086" t="s">
        <v>2949</v>
      </c>
    </row>
    <row r="1087" spans="1:4" x14ac:dyDescent="0.25">
      <c r="A1087" t="s">
        <v>87</v>
      </c>
      <c r="B1087" t="s">
        <v>56</v>
      </c>
      <c r="C1087" t="s">
        <v>925</v>
      </c>
      <c r="D1087" t="s">
        <v>926</v>
      </c>
    </row>
    <row r="1088" spans="1:4" x14ac:dyDescent="0.25">
      <c r="A1088" t="s">
        <v>89</v>
      </c>
      <c r="B1088" t="s">
        <v>896</v>
      </c>
      <c r="C1088" t="s">
        <v>57</v>
      </c>
      <c r="D1088" t="s">
        <v>24</v>
      </c>
    </row>
    <row r="1089" spans="1:4" x14ac:dyDescent="0.25">
      <c r="A1089" t="s">
        <v>89</v>
      </c>
      <c r="B1089" t="s">
        <v>56</v>
      </c>
      <c r="C1089" t="s">
        <v>2950</v>
      </c>
      <c r="D1089" t="s">
        <v>2951</v>
      </c>
    </row>
    <row r="1090" spans="1:4" x14ac:dyDescent="0.25">
      <c r="A1090" t="s">
        <v>89</v>
      </c>
      <c r="B1090" t="s">
        <v>56</v>
      </c>
      <c r="C1090" t="s">
        <v>2952</v>
      </c>
      <c r="D1090" t="s">
        <v>2953</v>
      </c>
    </row>
    <row r="1091" spans="1:4" x14ac:dyDescent="0.25">
      <c r="A1091" t="s">
        <v>89</v>
      </c>
      <c r="B1091" t="s">
        <v>56</v>
      </c>
      <c r="C1091" t="s">
        <v>2954</v>
      </c>
      <c r="D1091" t="s">
        <v>2955</v>
      </c>
    </row>
    <row r="1092" spans="1:4" x14ac:dyDescent="0.25">
      <c r="A1092" t="s">
        <v>89</v>
      </c>
      <c r="B1092" t="s">
        <v>56</v>
      </c>
      <c r="C1092" t="s">
        <v>2956</v>
      </c>
      <c r="D1092" t="s">
        <v>2957</v>
      </c>
    </row>
    <row r="1093" spans="1:4" x14ac:dyDescent="0.25">
      <c r="A1093" t="s">
        <v>89</v>
      </c>
      <c r="B1093" t="s">
        <v>56</v>
      </c>
      <c r="C1093" t="s">
        <v>2931</v>
      </c>
      <c r="D1093" t="s">
        <v>2932</v>
      </c>
    </row>
    <row r="1094" spans="1:4" x14ac:dyDescent="0.25">
      <c r="A1094" t="s">
        <v>89</v>
      </c>
      <c r="B1094" t="s">
        <v>56</v>
      </c>
      <c r="C1094" t="s">
        <v>2958</v>
      </c>
      <c r="D1094" t="s">
        <v>2959</v>
      </c>
    </row>
    <row r="1095" spans="1:4" x14ac:dyDescent="0.25">
      <c r="A1095" t="s">
        <v>89</v>
      </c>
      <c r="B1095" t="s">
        <v>56</v>
      </c>
      <c r="C1095" t="s">
        <v>2960</v>
      </c>
      <c r="D1095" t="s">
        <v>2961</v>
      </c>
    </row>
    <row r="1096" spans="1:4" x14ac:dyDescent="0.25">
      <c r="A1096" t="s">
        <v>89</v>
      </c>
      <c r="B1096" t="s">
        <v>56</v>
      </c>
      <c r="C1096" t="s">
        <v>2962</v>
      </c>
      <c r="D1096" t="s">
        <v>2962</v>
      </c>
    </row>
    <row r="1097" spans="1:4" x14ac:dyDescent="0.25">
      <c r="A1097" t="s">
        <v>89</v>
      </c>
      <c r="B1097" t="s">
        <v>56</v>
      </c>
      <c r="C1097" t="s">
        <v>2963</v>
      </c>
      <c r="D1097" t="s">
        <v>2964</v>
      </c>
    </row>
    <row r="1098" spans="1:4" x14ac:dyDescent="0.25">
      <c r="A1098" t="s">
        <v>89</v>
      </c>
      <c r="B1098" t="s">
        <v>56</v>
      </c>
      <c r="C1098" t="s">
        <v>2965</v>
      </c>
      <c r="D1098" t="s">
        <v>2966</v>
      </c>
    </row>
    <row r="1099" spans="1:4" x14ac:dyDescent="0.25">
      <c r="A1099" t="s">
        <v>89</v>
      </c>
      <c r="B1099" t="s">
        <v>56</v>
      </c>
      <c r="C1099" t="s">
        <v>2967</v>
      </c>
      <c r="D1099" t="s">
        <v>2968</v>
      </c>
    </row>
    <row r="1100" spans="1:4" x14ac:dyDescent="0.25">
      <c r="A1100" t="s">
        <v>89</v>
      </c>
      <c r="B1100" t="s">
        <v>56</v>
      </c>
      <c r="C1100" t="s">
        <v>2969</v>
      </c>
      <c r="D1100" t="s">
        <v>2970</v>
      </c>
    </row>
    <row r="1101" spans="1:4" x14ac:dyDescent="0.25">
      <c r="A1101" t="s">
        <v>89</v>
      </c>
      <c r="B1101" t="s">
        <v>56</v>
      </c>
      <c r="C1101" t="s">
        <v>2971</v>
      </c>
      <c r="D1101" t="s">
        <v>2971</v>
      </c>
    </row>
    <row r="1102" spans="1:4" x14ac:dyDescent="0.25">
      <c r="A1102" t="s">
        <v>89</v>
      </c>
      <c r="B1102" t="s">
        <v>56</v>
      </c>
      <c r="C1102" t="s">
        <v>2972</v>
      </c>
      <c r="D1102" t="s">
        <v>2972</v>
      </c>
    </row>
    <row r="1103" spans="1:4" x14ac:dyDescent="0.25">
      <c r="A1103" t="s">
        <v>89</v>
      </c>
      <c r="B1103" t="s">
        <v>56</v>
      </c>
      <c r="C1103" t="s">
        <v>2973</v>
      </c>
      <c r="D1103" t="s">
        <v>2973</v>
      </c>
    </row>
    <row r="1104" spans="1:4" x14ac:dyDescent="0.25">
      <c r="A1104" t="s">
        <v>89</v>
      </c>
      <c r="B1104" t="s">
        <v>56</v>
      </c>
      <c r="C1104" t="s">
        <v>2974</v>
      </c>
      <c r="D1104" t="s">
        <v>2975</v>
      </c>
    </row>
    <row r="1105" spans="1:4" x14ac:dyDescent="0.25">
      <c r="A1105" t="s">
        <v>89</v>
      </c>
      <c r="B1105" t="s">
        <v>56</v>
      </c>
      <c r="C1105" t="s">
        <v>2976</v>
      </c>
      <c r="D1105" t="s">
        <v>2977</v>
      </c>
    </row>
    <row r="1106" spans="1:4" x14ac:dyDescent="0.25">
      <c r="A1106" t="s">
        <v>89</v>
      </c>
      <c r="B1106" t="s">
        <v>56</v>
      </c>
      <c r="C1106" t="s">
        <v>2978</v>
      </c>
      <c r="D1106" t="s">
        <v>2979</v>
      </c>
    </row>
    <row r="1107" spans="1:4" x14ac:dyDescent="0.25">
      <c r="A1107" t="s">
        <v>89</v>
      </c>
      <c r="B1107" t="s">
        <v>56</v>
      </c>
      <c r="C1107" t="s">
        <v>925</v>
      </c>
      <c r="D1107" t="s">
        <v>926</v>
      </c>
    </row>
    <row r="1108" spans="1:4" x14ac:dyDescent="0.25">
      <c r="A1108" t="s">
        <v>89</v>
      </c>
      <c r="B1108" t="s">
        <v>56</v>
      </c>
      <c r="C1108" t="s">
        <v>2980</v>
      </c>
      <c r="D1108" t="s">
        <v>2981</v>
      </c>
    </row>
    <row r="1109" spans="1:4" x14ac:dyDescent="0.25">
      <c r="A1109" t="s">
        <v>2982</v>
      </c>
      <c r="B1109" t="s">
        <v>896</v>
      </c>
      <c r="C1109" t="s">
        <v>57</v>
      </c>
      <c r="D1109" t="s">
        <v>24</v>
      </c>
    </row>
    <row r="1110" spans="1:4" x14ac:dyDescent="0.25">
      <c r="A1110" t="s">
        <v>2982</v>
      </c>
      <c r="B1110" t="s">
        <v>56</v>
      </c>
      <c r="C1110" t="s">
        <v>2983</v>
      </c>
      <c r="D1110" t="s">
        <v>2984</v>
      </c>
    </row>
    <row r="1111" spans="1:4" x14ac:dyDescent="0.25">
      <c r="A1111" t="s">
        <v>2982</v>
      </c>
      <c r="B1111" t="s">
        <v>56</v>
      </c>
      <c r="C1111" t="s">
        <v>2985</v>
      </c>
      <c r="D1111" t="s">
        <v>2986</v>
      </c>
    </row>
    <row r="1112" spans="1:4" x14ac:dyDescent="0.25">
      <c r="A1112" t="s">
        <v>2982</v>
      </c>
      <c r="B1112" t="s">
        <v>56</v>
      </c>
      <c r="C1112" t="s">
        <v>2987</v>
      </c>
      <c r="D1112" t="s">
        <v>2988</v>
      </c>
    </row>
    <row r="1113" spans="1:4" x14ac:dyDescent="0.25">
      <c r="A1113" t="s">
        <v>2982</v>
      </c>
      <c r="B1113" t="s">
        <v>56</v>
      </c>
      <c r="C1113" t="s">
        <v>925</v>
      </c>
      <c r="D1113" t="s">
        <v>926</v>
      </c>
    </row>
    <row r="1114" spans="1:4" x14ac:dyDescent="0.25">
      <c r="A1114" t="s">
        <v>2982</v>
      </c>
      <c r="B1114" t="s">
        <v>56</v>
      </c>
      <c r="C1114" t="s">
        <v>2989</v>
      </c>
      <c r="D1114" t="s">
        <v>2990</v>
      </c>
    </row>
    <row r="1115" spans="1:4" x14ac:dyDescent="0.25">
      <c r="A1115" t="s">
        <v>131</v>
      </c>
      <c r="B1115" t="s">
        <v>896</v>
      </c>
      <c r="C1115" t="s">
        <v>57</v>
      </c>
      <c r="D1115" t="s">
        <v>24</v>
      </c>
    </row>
    <row r="1116" spans="1:4" x14ac:dyDescent="0.25">
      <c r="A1116" t="s">
        <v>131</v>
      </c>
      <c r="B1116" t="s">
        <v>56</v>
      </c>
      <c r="C1116" t="s">
        <v>2991</v>
      </c>
      <c r="D1116" t="s">
        <v>2992</v>
      </c>
    </row>
    <row r="1117" spans="1:4" x14ac:dyDescent="0.25">
      <c r="A1117" t="s">
        <v>131</v>
      </c>
      <c r="B1117" t="s">
        <v>56</v>
      </c>
      <c r="C1117" t="s">
        <v>2993</v>
      </c>
      <c r="D1117" t="s">
        <v>2994</v>
      </c>
    </row>
    <row r="1118" spans="1:4" x14ac:dyDescent="0.25">
      <c r="A1118" t="s">
        <v>2995</v>
      </c>
      <c r="B1118" t="s">
        <v>896</v>
      </c>
      <c r="C1118" t="s">
        <v>57</v>
      </c>
      <c r="D1118" t="s">
        <v>24</v>
      </c>
    </row>
    <row r="1119" spans="1:4" x14ac:dyDescent="0.25">
      <c r="A1119" t="s">
        <v>2995</v>
      </c>
      <c r="B1119" t="s">
        <v>56</v>
      </c>
      <c r="C1119" t="s">
        <v>915</v>
      </c>
      <c r="D1119" t="s">
        <v>916</v>
      </c>
    </row>
    <row r="1120" spans="1:4" x14ac:dyDescent="0.25">
      <c r="A1120" t="s">
        <v>2995</v>
      </c>
      <c r="B1120" t="s">
        <v>56</v>
      </c>
      <c r="C1120" t="s">
        <v>917</v>
      </c>
      <c r="D1120" t="s">
        <v>918</v>
      </c>
    </row>
    <row r="1121" spans="1:4" x14ac:dyDescent="0.25">
      <c r="A1121" t="s">
        <v>47</v>
      </c>
      <c r="B1121" t="s">
        <v>896</v>
      </c>
      <c r="C1121" t="s">
        <v>57</v>
      </c>
      <c r="D1121" t="s">
        <v>24</v>
      </c>
    </row>
    <row r="1122" spans="1:4" x14ac:dyDescent="0.25">
      <c r="A1122" t="s">
        <v>47</v>
      </c>
      <c r="B1122" t="s">
        <v>56</v>
      </c>
      <c r="C1122" t="s">
        <v>915</v>
      </c>
      <c r="D1122" t="s">
        <v>916</v>
      </c>
    </row>
    <row r="1123" spans="1:4" x14ac:dyDescent="0.25">
      <c r="A1123" t="s">
        <v>47</v>
      </c>
      <c r="B1123" t="s">
        <v>56</v>
      </c>
      <c r="C1123" t="s">
        <v>917</v>
      </c>
      <c r="D1123" t="s">
        <v>918</v>
      </c>
    </row>
    <row r="1124" spans="1:4" x14ac:dyDescent="0.25">
      <c r="A1124" t="s">
        <v>531</v>
      </c>
      <c r="B1124" t="s">
        <v>896</v>
      </c>
      <c r="C1124" t="s">
        <v>57</v>
      </c>
      <c r="D1124" t="s">
        <v>24</v>
      </c>
    </row>
    <row r="1125" spans="1:4" x14ac:dyDescent="0.25">
      <c r="A1125" t="s">
        <v>531</v>
      </c>
      <c r="B1125" t="s">
        <v>56</v>
      </c>
      <c r="C1125" t="s">
        <v>2996</v>
      </c>
      <c r="D1125" t="s">
        <v>1083</v>
      </c>
    </row>
    <row r="1126" spans="1:4" x14ac:dyDescent="0.25">
      <c r="A1126" t="s">
        <v>531</v>
      </c>
      <c r="B1126" t="s">
        <v>56</v>
      </c>
      <c r="C1126" t="s">
        <v>2997</v>
      </c>
      <c r="D1126" t="s">
        <v>1085</v>
      </c>
    </row>
    <row r="1127" spans="1:4" x14ac:dyDescent="0.25">
      <c r="A1127" t="s">
        <v>531</v>
      </c>
      <c r="B1127" t="s">
        <v>56</v>
      </c>
      <c r="C1127" t="s">
        <v>2998</v>
      </c>
      <c r="D1127" t="s">
        <v>1087</v>
      </c>
    </row>
    <row r="1128" spans="1:4" x14ac:dyDescent="0.25">
      <c r="A1128" t="s">
        <v>531</v>
      </c>
      <c r="B1128" t="s">
        <v>56</v>
      </c>
      <c r="C1128" t="s">
        <v>2999</v>
      </c>
      <c r="D1128" t="s">
        <v>1089</v>
      </c>
    </row>
    <row r="1129" spans="1:4" x14ac:dyDescent="0.25">
      <c r="A1129" t="s">
        <v>531</v>
      </c>
      <c r="B1129" t="s">
        <v>56</v>
      </c>
      <c r="C1129" t="s">
        <v>3000</v>
      </c>
      <c r="D1129" t="s">
        <v>3001</v>
      </c>
    </row>
    <row r="1130" spans="1:4" x14ac:dyDescent="0.25">
      <c r="A1130" t="s">
        <v>132</v>
      </c>
      <c r="B1130" t="s">
        <v>896</v>
      </c>
      <c r="C1130" t="s">
        <v>57</v>
      </c>
      <c r="D1130" t="s">
        <v>24</v>
      </c>
    </row>
    <row r="1131" spans="1:4" x14ac:dyDescent="0.25">
      <c r="A1131" t="s">
        <v>132</v>
      </c>
      <c r="B1131" t="s">
        <v>56</v>
      </c>
      <c r="C1131" t="s">
        <v>3002</v>
      </c>
      <c r="D1131" t="s">
        <v>3003</v>
      </c>
    </row>
    <row r="1132" spans="1:4" x14ac:dyDescent="0.25">
      <c r="A1132" t="s">
        <v>132</v>
      </c>
      <c r="B1132" t="s">
        <v>56</v>
      </c>
      <c r="C1132" t="s">
        <v>3004</v>
      </c>
      <c r="D1132" t="s">
        <v>3005</v>
      </c>
    </row>
    <row r="1133" spans="1:4" x14ac:dyDescent="0.25">
      <c r="A1133" t="s">
        <v>132</v>
      </c>
      <c r="B1133" t="s">
        <v>56</v>
      </c>
      <c r="C1133" t="s">
        <v>925</v>
      </c>
      <c r="D1133" t="s">
        <v>926</v>
      </c>
    </row>
    <row r="1134" spans="1:4" x14ac:dyDescent="0.25">
      <c r="A1134" t="s">
        <v>442</v>
      </c>
      <c r="B1134" t="s">
        <v>896</v>
      </c>
      <c r="C1134" t="s">
        <v>57</v>
      </c>
      <c r="D1134" t="s">
        <v>24</v>
      </c>
    </row>
    <row r="1135" spans="1:4" x14ac:dyDescent="0.25">
      <c r="A1135" t="s">
        <v>442</v>
      </c>
      <c r="B1135" t="s">
        <v>56</v>
      </c>
      <c r="C1135" t="s">
        <v>3006</v>
      </c>
      <c r="D1135" t="s">
        <v>3007</v>
      </c>
    </row>
    <row r="1136" spans="1:4" x14ac:dyDescent="0.25">
      <c r="A1136" t="s">
        <v>442</v>
      </c>
      <c r="B1136" t="s">
        <v>56</v>
      </c>
      <c r="C1136" t="s">
        <v>3008</v>
      </c>
      <c r="D1136" t="s">
        <v>3009</v>
      </c>
    </row>
    <row r="1137" spans="1:4" x14ac:dyDescent="0.25">
      <c r="A1137" t="s">
        <v>442</v>
      </c>
      <c r="B1137" t="s">
        <v>56</v>
      </c>
      <c r="C1137" t="s">
        <v>3010</v>
      </c>
      <c r="D1137" t="s">
        <v>3011</v>
      </c>
    </row>
    <row r="1138" spans="1:4" x14ac:dyDescent="0.25">
      <c r="A1138" t="s">
        <v>442</v>
      </c>
      <c r="B1138" t="s">
        <v>56</v>
      </c>
      <c r="C1138" t="s">
        <v>3012</v>
      </c>
      <c r="D1138" t="s">
        <v>3013</v>
      </c>
    </row>
    <row r="1139" spans="1:4" x14ac:dyDescent="0.25">
      <c r="A1139" t="s">
        <v>442</v>
      </c>
      <c r="B1139" t="s">
        <v>56</v>
      </c>
      <c r="C1139" t="s">
        <v>3014</v>
      </c>
      <c r="D1139" t="s">
        <v>3015</v>
      </c>
    </row>
    <row r="1140" spans="1:4" x14ac:dyDescent="0.25">
      <c r="A1140" t="s">
        <v>442</v>
      </c>
      <c r="B1140" t="s">
        <v>56</v>
      </c>
      <c r="C1140" t="s">
        <v>3016</v>
      </c>
      <c r="D1140" t="s">
        <v>3017</v>
      </c>
    </row>
    <row r="1141" spans="1:4" x14ac:dyDescent="0.25">
      <c r="A1141" t="s">
        <v>442</v>
      </c>
      <c r="B1141" t="s">
        <v>56</v>
      </c>
      <c r="C1141" t="s">
        <v>3018</v>
      </c>
      <c r="D1141" t="s">
        <v>3019</v>
      </c>
    </row>
    <row r="1142" spans="1:4" x14ac:dyDescent="0.25">
      <c r="A1142" t="s">
        <v>442</v>
      </c>
      <c r="B1142" t="s">
        <v>56</v>
      </c>
      <c r="C1142" t="s">
        <v>3020</v>
      </c>
      <c r="D1142" t="s">
        <v>3021</v>
      </c>
    </row>
    <row r="1143" spans="1:4" x14ac:dyDescent="0.25">
      <c r="A1143" t="s">
        <v>442</v>
      </c>
      <c r="B1143" t="s">
        <v>56</v>
      </c>
      <c r="C1143" t="s">
        <v>3022</v>
      </c>
      <c r="D1143" t="s">
        <v>3023</v>
      </c>
    </row>
    <row r="1144" spans="1:4" x14ac:dyDescent="0.25">
      <c r="A1144" t="s">
        <v>442</v>
      </c>
      <c r="B1144" t="s">
        <v>56</v>
      </c>
      <c r="C1144" t="s">
        <v>3024</v>
      </c>
      <c r="D1144" t="s">
        <v>3025</v>
      </c>
    </row>
    <row r="1145" spans="1:4" x14ac:dyDescent="0.25">
      <c r="A1145" t="s">
        <v>442</v>
      </c>
      <c r="B1145" t="s">
        <v>56</v>
      </c>
      <c r="C1145" t="s">
        <v>3026</v>
      </c>
      <c r="D1145" t="s">
        <v>3027</v>
      </c>
    </row>
    <row r="1146" spans="1:4" x14ac:dyDescent="0.25">
      <c r="A1146" t="s">
        <v>442</v>
      </c>
      <c r="B1146" t="s">
        <v>56</v>
      </c>
      <c r="C1146" t="s">
        <v>3028</v>
      </c>
      <c r="D1146" t="s">
        <v>3029</v>
      </c>
    </row>
    <row r="1147" spans="1:4" x14ac:dyDescent="0.25">
      <c r="A1147" t="s">
        <v>133</v>
      </c>
      <c r="B1147" t="s">
        <v>896</v>
      </c>
      <c r="C1147" t="s">
        <v>57</v>
      </c>
      <c r="D1147" t="s">
        <v>24</v>
      </c>
    </row>
    <row r="1148" spans="1:4" x14ac:dyDescent="0.25">
      <c r="A1148" t="s">
        <v>133</v>
      </c>
      <c r="B1148" t="s">
        <v>56</v>
      </c>
      <c r="C1148" t="s">
        <v>3030</v>
      </c>
      <c r="D1148" t="s">
        <v>2992</v>
      </c>
    </row>
    <row r="1149" spans="1:4" x14ac:dyDescent="0.25">
      <c r="A1149" t="s">
        <v>133</v>
      </c>
      <c r="B1149" t="s">
        <v>56</v>
      </c>
      <c r="C1149" t="s">
        <v>3031</v>
      </c>
      <c r="D1149" t="s">
        <v>3032</v>
      </c>
    </row>
    <row r="1150" spans="1:4" x14ac:dyDescent="0.25">
      <c r="A1150" t="s">
        <v>133</v>
      </c>
      <c r="B1150" t="s">
        <v>56</v>
      </c>
      <c r="C1150" t="s">
        <v>3033</v>
      </c>
      <c r="D1150" t="s">
        <v>3034</v>
      </c>
    </row>
    <row r="1151" spans="1:4" x14ac:dyDescent="0.25">
      <c r="A1151" t="s">
        <v>133</v>
      </c>
      <c r="B1151" t="s">
        <v>56</v>
      </c>
      <c r="C1151" t="s">
        <v>3035</v>
      </c>
      <c r="D1151" t="s">
        <v>3036</v>
      </c>
    </row>
    <row r="1152" spans="1:4" x14ac:dyDescent="0.25">
      <c r="A1152" t="s">
        <v>133</v>
      </c>
      <c r="B1152" t="s">
        <v>56</v>
      </c>
      <c r="C1152" t="s">
        <v>3037</v>
      </c>
      <c r="D1152" t="s">
        <v>3038</v>
      </c>
    </row>
    <row r="1153" spans="1:4" x14ac:dyDescent="0.25">
      <c r="A1153" t="s">
        <v>133</v>
      </c>
      <c r="B1153" t="s">
        <v>56</v>
      </c>
      <c r="C1153" t="s">
        <v>3039</v>
      </c>
      <c r="D1153" t="s">
        <v>3040</v>
      </c>
    </row>
    <row r="1154" spans="1:4" x14ac:dyDescent="0.25">
      <c r="A1154" t="s">
        <v>133</v>
      </c>
      <c r="B1154" t="s">
        <v>56</v>
      </c>
      <c r="C1154" t="s">
        <v>925</v>
      </c>
      <c r="D1154" t="s">
        <v>926</v>
      </c>
    </row>
    <row r="1155" spans="1:4" x14ac:dyDescent="0.25">
      <c r="A1155" t="s">
        <v>347</v>
      </c>
      <c r="B1155" t="s">
        <v>896</v>
      </c>
      <c r="C1155" t="s">
        <v>57</v>
      </c>
      <c r="D1155" t="s">
        <v>24</v>
      </c>
    </row>
    <row r="1156" spans="1:4" x14ac:dyDescent="0.25">
      <c r="A1156" t="s">
        <v>347</v>
      </c>
      <c r="B1156" t="s">
        <v>56</v>
      </c>
      <c r="C1156" t="s">
        <v>3041</v>
      </c>
      <c r="D1156" t="s">
        <v>3041</v>
      </c>
    </row>
    <row r="1157" spans="1:4" x14ac:dyDescent="0.25">
      <c r="A1157" t="s">
        <v>347</v>
      </c>
      <c r="B1157" t="s">
        <v>56</v>
      </c>
      <c r="C1157" t="s">
        <v>3042</v>
      </c>
      <c r="D1157" t="s">
        <v>3042</v>
      </c>
    </row>
    <row r="1158" spans="1:4" x14ac:dyDescent="0.25">
      <c r="A1158" t="s">
        <v>347</v>
      </c>
      <c r="B1158" t="s">
        <v>56</v>
      </c>
      <c r="C1158" t="s">
        <v>3043</v>
      </c>
      <c r="D1158" t="s">
        <v>3043</v>
      </c>
    </row>
    <row r="1159" spans="1:4" x14ac:dyDescent="0.25">
      <c r="A1159" t="s">
        <v>347</v>
      </c>
      <c r="B1159" t="s">
        <v>56</v>
      </c>
      <c r="C1159" t="s">
        <v>3044</v>
      </c>
      <c r="D1159" t="s">
        <v>3044</v>
      </c>
    </row>
    <row r="1160" spans="1:4" x14ac:dyDescent="0.25">
      <c r="A1160" t="s">
        <v>347</v>
      </c>
      <c r="B1160" t="s">
        <v>56</v>
      </c>
      <c r="C1160" t="s">
        <v>3045</v>
      </c>
      <c r="D1160" t="s">
        <v>3045</v>
      </c>
    </row>
    <row r="1161" spans="1:4" x14ac:dyDescent="0.25">
      <c r="A1161" t="s">
        <v>347</v>
      </c>
      <c r="B1161" t="s">
        <v>56</v>
      </c>
      <c r="C1161" t="s">
        <v>3046</v>
      </c>
      <c r="D1161" t="s">
        <v>3046</v>
      </c>
    </row>
    <row r="1162" spans="1:4" x14ac:dyDescent="0.25">
      <c r="A1162" t="s">
        <v>347</v>
      </c>
      <c r="B1162" t="s">
        <v>56</v>
      </c>
      <c r="C1162" t="s">
        <v>3047</v>
      </c>
      <c r="D1162" t="s">
        <v>3047</v>
      </c>
    </row>
    <row r="1163" spans="1:4" x14ac:dyDescent="0.25">
      <c r="A1163" t="s">
        <v>347</v>
      </c>
      <c r="B1163" t="s">
        <v>56</v>
      </c>
      <c r="C1163" t="s">
        <v>3048</v>
      </c>
      <c r="D1163" t="s">
        <v>3048</v>
      </c>
    </row>
    <row r="1164" spans="1:4" x14ac:dyDescent="0.25">
      <c r="A1164" t="s">
        <v>347</v>
      </c>
      <c r="B1164" t="s">
        <v>56</v>
      </c>
      <c r="C1164" t="s">
        <v>3049</v>
      </c>
      <c r="D1164" t="s">
        <v>3049</v>
      </c>
    </row>
    <row r="1165" spans="1:4" x14ac:dyDescent="0.25">
      <c r="A1165" t="s">
        <v>347</v>
      </c>
      <c r="B1165" t="s">
        <v>56</v>
      </c>
      <c r="C1165" t="s">
        <v>3050</v>
      </c>
      <c r="D1165" t="s">
        <v>3050</v>
      </c>
    </row>
    <row r="1166" spans="1:4" x14ac:dyDescent="0.25">
      <c r="A1166" t="s">
        <v>347</v>
      </c>
      <c r="B1166" t="s">
        <v>56</v>
      </c>
      <c r="C1166" t="s">
        <v>3051</v>
      </c>
      <c r="D1166" t="s">
        <v>3051</v>
      </c>
    </row>
    <row r="1167" spans="1:4" x14ac:dyDescent="0.25">
      <c r="A1167" t="s">
        <v>347</v>
      </c>
      <c r="B1167" t="s">
        <v>56</v>
      </c>
      <c r="C1167" t="s">
        <v>3052</v>
      </c>
      <c r="D1167" t="s">
        <v>3052</v>
      </c>
    </row>
    <row r="1168" spans="1:4" x14ac:dyDescent="0.25">
      <c r="A1168" t="s">
        <v>347</v>
      </c>
      <c r="B1168" t="s">
        <v>56</v>
      </c>
      <c r="C1168" t="s">
        <v>3053</v>
      </c>
      <c r="D1168" t="s">
        <v>3053</v>
      </c>
    </row>
    <row r="1169" spans="1:4" x14ac:dyDescent="0.25">
      <c r="A1169" t="s">
        <v>347</v>
      </c>
      <c r="B1169" t="s">
        <v>56</v>
      </c>
      <c r="C1169" t="s">
        <v>3054</v>
      </c>
      <c r="D1169" t="s">
        <v>3054</v>
      </c>
    </row>
    <row r="1170" spans="1:4" x14ac:dyDescent="0.25">
      <c r="A1170" t="s">
        <v>347</v>
      </c>
      <c r="B1170" t="s">
        <v>56</v>
      </c>
      <c r="C1170" t="s">
        <v>3055</v>
      </c>
      <c r="D1170" t="s">
        <v>3055</v>
      </c>
    </row>
    <row r="1171" spans="1:4" x14ac:dyDescent="0.25">
      <c r="A1171" t="s">
        <v>93</v>
      </c>
      <c r="B1171" t="s">
        <v>896</v>
      </c>
      <c r="C1171" t="s">
        <v>57</v>
      </c>
      <c r="D1171" t="s">
        <v>24</v>
      </c>
    </row>
    <row r="1172" spans="1:4" x14ac:dyDescent="0.25">
      <c r="A1172" t="s">
        <v>93</v>
      </c>
      <c r="B1172" t="s">
        <v>56</v>
      </c>
      <c r="C1172" t="s">
        <v>915</v>
      </c>
      <c r="D1172" t="s">
        <v>916</v>
      </c>
    </row>
    <row r="1173" spans="1:4" x14ac:dyDescent="0.25">
      <c r="A1173" t="s">
        <v>93</v>
      </c>
      <c r="B1173" t="s">
        <v>56</v>
      </c>
      <c r="C1173" t="s">
        <v>917</v>
      </c>
      <c r="D1173" t="s">
        <v>918</v>
      </c>
    </row>
    <row r="1174" spans="1:4" x14ac:dyDescent="0.25">
      <c r="A1174" t="s">
        <v>352</v>
      </c>
      <c r="B1174" t="s">
        <v>896</v>
      </c>
      <c r="C1174" t="s">
        <v>57</v>
      </c>
      <c r="D1174" t="s">
        <v>24</v>
      </c>
    </row>
    <row r="1175" spans="1:4" x14ac:dyDescent="0.25">
      <c r="A1175" t="s">
        <v>352</v>
      </c>
      <c r="B1175" t="s">
        <v>56</v>
      </c>
      <c r="C1175" t="s">
        <v>919</v>
      </c>
      <c r="D1175" t="s">
        <v>920</v>
      </c>
    </row>
    <row r="1176" spans="1:4" x14ac:dyDescent="0.25">
      <c r="A1176" t="s">
        <v>352</v>
      </c>
      <c r="B1176" t="s">
        <v>56</v>
      </c>
      <c r="C1176" t="s">
        <v>3056</v>
      </c>
      <c r="D1176" t="s">
        <v>3057</v>
      </c>
    </row>
    <row r="1177" spans="1:4" x14ac:dyDescent="0.25">
      <c r="A1177" t="s">
        <v>352</v>
      </c>
      <c r="B1177" t="s">
        <v>56</v>
      </c>
      <c r="C1177" t="s">
        <v>921</v>
      </c>
      <c r="D1177" t="s">
        <v>922</v>
      </c>
    </row>
    <row r="1178" spans="1:4" x14ac:dyDescent="0.25">
      <c r="A1178" t="s">
        <v>352</v>
      </c>
      <c r="B1178" t="s">
        <v>56</v>
      </c>
      <c r="C1178" t="s">
        <v>3058</v>
      </c>
      <c r="D1178" t="s">
        <v>3059</v>
      </c>
    </row>
    <row r="1179" spans="1:4" x14ac:dyDescent="0.25">
      <c r="A1179" t="s">
        <v>352</v>
      </c>
      <c r="B1179" t="s">
        <v>56</v>
      </c>
      <c r="C1179" t="s">
        <v>3060</v>
      </c>
      <c r="D1179" t="s">
        <v>3061</v>
      </c>
    </row>
    <row r="1180" spans="1:4" x14ac:dyDescent="0.25">
      <c r="A1180" t="s">
        <v>352</v>
      </c>
      <c r="B1180" t="s">
        <v>56</v>
      </c>
      <c r="C1180" t="s">
        <v>3062</v>
      </c>
      <c r="D1180" t="s">
        <v>3063</v>
      </c>
    </row>
    <row r="1181" spans="1:4" x14ac:dyDescent="0.25">
      <c r="A1181" t="s">
        <v>352</v>
      </c>
      <c r="B1181" t="s">
        <v>56</v>
      </c>
      <c r="C1181" t="s">
        <v>923</v>
      </c>
      <c r="D1181" t="s">
        <v>924</v>
      </c>
    </row>
    <row r="1182" spans="1:4" x14ac:dyDescent="0.25">
      <c r="A1182" t="s">
        <v>352</v>
      </c>
      <c r="B1182" t="s">
        <v>56</v>
      </c>
      <c r="C1182" t="s">
        <v>3064</v>
      </c>
      <c r="D1182" t="s">
        <v>3065</v>
      </c>
    </row>
    <row r="1183" spans="1:4" x14ac:dyDescent="0.25">
      <c r="A1183" t="s">
        <v>352</v>
      </c>
      <c r="B1183" t="s">
        <v>56</v>
      </c>
      <c r="C1183" t="s">
        <v>925</v>
      </c>
      <c r="D1183" t="s">
        <v>926</v>
      </c>
    </row>
    <row r="1184" spans="1:4" x14ac:dyDescent="0.25">
      <c r="A1184" t="s">
        <v>352</v>
      </c>
      <c r="B1184" t="s">
        <v>56</v>
      </c>
      <c r="C1184" t="s">
        <v>927</v>
      </c>
      <c r="D1184" t="s">
        <v>928</v>
      </c>
    </row>
    <row r="1185" spans="1:4" x14ac:dyDescent="0.25">
      <c r="A1185" t="s">
        <v>3066</v>
      </c>
      <c r="B1185" t="s">
        <v>896</v>
      </c>
      <c r="C1185" t="s">
        <v>57</v>
      </c>
      <c r="D1185" t="s">
        <v>24</v>
      </c>
    </row>
    <row r="1186" spans="1:4" x14ac:dyDescent="0.25">
      <c r="A1186" t="s">
        <v>3066</v>
      </c>
      <c r="B1186" t="s">
        <v>56</v>
      </c>
      <c r="C1186" t="s">
        <v>3067</v>
      </c>
      <c r="D1186" t="s">
        <v>3068</v>
      </c>
    </row>
    <row r="1187" spans="1:4" x14ac:dyDescent="0.25">
      <c r="A1187" t="s">
        <v>3066</v>
      </c>
      <c r="B1187" t="s">
        <v>56</v>
      </c>
      <c r="C1187" t="s">
        <v>3069</v>
      </c>
      <c r="D1187" t="s">
        <v>3070</v>
      </c>
    </row>
    <row r="1188" spans="1:4" x14ac:dyDescent="0.25">
      <c r="A1188" t="s">
        <v>134</v>
      </c>
      <c r="B1188" t="s">
        <v>896</v>
      </c>
      <c r="C1188" t="s">
        <v>57</v>
      </c>
      <c r="D1188" t="s">
        <v>24</v>
      </c>
    </row>
    <row r="1189" spans="1:4" x14ac:dyDescent="0.25">
      <c r="A1189" t="s">
        <v>134</v>
      </c>
      <c r="B1189" t="s">
        <v>56</v>
      </c>
      <c r="C1189" t="s">
        <v>3071</v>
      </c>
      <c r="D1189" t="s">
        <v>3072</v>
      </c>
    </row>
    <row r="1190" spans="1:4" x14ac:dyDescent="0.25">
      <c r="A1190" t="s">
        <v>134</v>
      </c>
      <c r="B1190" t="s">
        <v>56</v>
      </c>
      <c r="C1190" t="s">
        <v>3073</v>
      </c>
      <c r="D1190" t="s">
        <v>3074</v>
      </c>
    </row>
    <row r="1191" spans="1:4" x14ac:dyDescent="0.25">
      <c r="A1191" t="s">
        <v>134</v>
      </c>
      <c r="B1191" t="s">
        <v>56</v>
      </c>
      <c r="C1191" t="s">
        <v>3075</v>
      </c>
      <c r="D1191" t="s">
        <v>3076</v>
      </c>
    </row>
    <row r="1192" spans="1:4" x14ac:dyDescent="0.25">
      <c r="A1192" t="s">
        <v>134</v>
      </c>
      <c r="B1192" t="s">
        <v>56</v>
      </c>
      <c r="C1192" t="s">
        <v>3077</v>
      </c>
      <c r="D1192" t="s">
        <v>3078</v>
      </c>
    </row>
    <row r="1193" spans="1:4" x14ac:dyDescent="0.25">
      <c r="A1193" t="s">
        <v>134</v>
      </c>
      <c r="B1193" t="s">
        <v>56</v>
      </c>
      <c r="C1193" t="s">
        <v>3079</v>
      </c>
      <c r="D1193" t="s">
        <v>3080</v>
      </c>
    </row>
    <row r="1194" spans="1:4" x14ac:dyDescent="0.25">
      <c r="A1194" t="s">
        <v>134</v>
      </c>
      <c r="B1194" t="s">
        <v>56</v>
      </c>
      <c r="C1194" t="s">
        <v>3081</v>
      </c>
      <c r="D1194" t="s">
        <v>3082</v>
      </c>
    </row>
    <row r="1195" spans="1:4" x14ac:dyDescent="0.25">
      <c r="A1195" t="s">
        <v>134</v>
      </c>
      <c r="B1195" t="s">
        <v>56</v>
      </c>
      <c r="C1195" t="s">
        <v>3083</v>
      </c>
      <c r="D1195" t="s">
        <v>3084</v>
      </c>
    </row>
    <row r="1196" spans="1:4" x14ac:dyDescent="0.25">
      <c r="A1196" t="s">
        <v>134</v>
      </c>
      <c r="B1196" t="s">
        <v>56</v>
      </c>
      <c r="C1196" t="s">
        <v>3085</v>
      </c>
      <c r="D1196" t="s">
        <v>3086</v>
      </c>
    </row>
    <row r="1197" spans="1:4" x14ac:dyDescent="0.25">
      <c r="A1197" t="s">
        <v>134</v>
      </c>
      <c r="B1197" t="s">
        <v>56</v>
      </c>
      <c r="C1197" t="s">
        <v>3087</v>
      </c>
      <c r="D1197" t="s">
        <v>3088</v>
      </c>
    </row>
    <row r="1198" spans="1:4" x14ac:dyDescent="0.25">
      <c r="A1198" t="s">
        <v>134</v>
      </c>
      <c r="B1198" t="s">
        <v>56</v>
      </c>
      <c r="C1198" t="s">
        <v>3089</v>
      </c>
      <c r="D1198" t="s">
        <v>3090</v>
      </c>
    </row>
    <row r="1199" spans="1:4" x14ac:dyDescent="0.25">
      <c r="A1199" t="s">
        <v>134</v>
      </c>
      <c r="B1199" t="s">
        <v>56</v>
      </c>
      <c r="C1199" t="s">
        <v>3091</v>
      </c>
      <c r="D1199" t="s">
        <v>3092</v>
      </c>
    </row>
    <row r="1200" spans="1:4" x14ac:dyDescent="0.25">
      <c r="A1200" t="s">
        <v>134</v>
      </c>
      <c r="B1200" t="s">
        <v>56</v>
      </c>
      <c r="C1200" t="s">
        <v>3093</v>
      </c>
      <c r="D1200" t="s">
        <v>3094</v>
      </c>
    </row>
    <row r="1201" spans="1:4" x14ac:dyDescent="0.25">
      <c r="A1201" t="s">
        <v>134</v>
      </c>
      <c r="B1201" t="s">
        <v>56</v>
      </c>
      <c r="C1201" t="s">
        <v>3095</v>
      </c>
      <c r="D1201" t="s">
        <v>3096</v>
      </c>
    </row>
    <row r="1202" spans="1:4" x14ac:dyDescent="0.25">
      <c r="A1202" t="s">
        <v>134</v>
      </c>
      <c r="B1202" t="s">
        <v>56</v>
      </c>
      <c r="C1202" t="s">
        <v>3097</v>
      </c>
      <c r="D1202" t="s">
        <v>3098</v>
      </c>
    </row>
    <row r="1203" spans="1:4" x14ac:dyDescent="0.25">
      <c r="A1203" t="s">
        <v>134</v>
      </c>
      <c r="B1203" t="s">
        <v>56</v>
      </c>
      <c r="C1203" t="s">
        <v>3099</v>
      </c>
      <c r="D1203" t="s">
        <v>3100</v>
      </c>
    </row>
    <row r="1204" spans="1:4" x14ac:dyDescent="0.25">
      <c r="A1204" t="s">
        <v>134</v>
      </c>
      <c r="B1204" t="s">
        <v>56</v>
      </c>
      <c r="C1204" t="s">
        <v>3101</v>
      </c>
      <c r="D1204" t="s">
        <v>3102</v>
      </c>
    </row>
    <row r="1205" spans="1:4" x14ac:dyDescent="0.25">
      <c r="A1205" t="s">
        <v>134</v>
      </c>
      <c r="B1205" t="s">
        <v>56</v>
      </c>
      <c r="C1205" t="s">
        <v>3103</v>
      </c>
      <c r="D1205" t="s">
        <v>3104</v>
      </c>
    </row>
    <row r="1206" spans="1:4" x14ac:dyDescent="0.25">
      <c r="A1206" t="s">
        <v>134</v>
      </c>
      <c r="B1206" t="s">
        <v>56</v>
      </c>
      <c r="C1206" t="s">
        <v>3105</v>
      </c>
      <c r="D1206" t="s">
        <v>3106</v>
      </c>
    </row>
    <row r="1207" spans="1:4" x14ac:dyDescent="0.25">
      <c r="A1207" t="s">
        <v>134</v>
      </c>
      <c r="B1207" t="s">
        <v>56</v>
      </c>
      <c r="C1207" t="s">
        <v>3107</v>
      </c>
      <c r="D1207" t="s">
        <v>3108</v>
      </c>
    </row>
    <row r="1208" spans="1:4" x14ac:dyDescent="0.25">
      <c r="A1208" t="s">
        <v>134</v>
      </c>
      <c r="B1208" t="s">
        <v>56</v>
      </c>
      <c r="C1208" t="s">
        <v>3109</v>
      </c>
      <c r="D1208" t="s">
        <v>3110</v>
      </c>
    </row>
    <row r="1209" spans="1:4" x14ac:dyDescent="0.25">
      <c r="A1209" t="s">
        <v>134</v>
      </c>
      <c r="B1209" t="s">
        <v>56</v>
      </c>
      <c r="C1209" t="s">
        <v>3111</v>
      </c>
      <c r="D1209" t="s">
        <v>3112</v>
      </c>
    </row>
    <row r="1210" spans="1:4" x14ac:dyDescent="0.25">
      <c r="A1210" t="s">
        <v>134</v>
      </c>
      <c r="B1210" t="s">
        <v>56</v>
      </c>
      <c r="C1210" t="s">
        <v>3113</v>
      </c>
      <c r="D1210" t="s">
        <v>3114</v>
      </c>
    </row>
    <row r="1211" spans="1:4" x14ac:dyDescent="0.25">
      <c r="A1211" t="s">
        <v>134</v>
      </c>
      <c r="B1211" t="s">
        <v>56</v>
      </c>
      <c r="C1211" t="s">
        <v>3115</v>
      </c>
      <c r="D1211" t="s">
        <v>3116</v>
      </c>
    </row>
    <row r="1212" spans="1:4" x14ac:dyDescent="0.25">
      <c r="A1212" t="s">
        <v>134</v>
      </c>
      <c r="B1212" t="s">
        <v>56</v>
      </c>
      <c r="C1212" t="s">
        <v>3117</v>
      </c>
      <c r="D1212" t="s">
        <v>3118</v>
      </c>
    </row>
    <row r="1213" spans="1:4" x14ac:dyDescent="0.25">
      <c r="A1213" t="s">
        <v>134</v>
      </c>
      <c r="B1213" t="s">
        <v>56</v>
      </c>
      <c r="C1213" t="s">
        <v>3119</v>
      </c>
      <c r="D1213" t="s">
        <v>3120</v>
      </c>
    </row>
    <row r="1214" spans="1:4" x14ac:dyDescent="0.25">
      <c r="A1214" t="s">
        <v>134</v>
      </c>
      <c r="B1214" t="s">
        <v>56</v>
      </c>
      <c r="C1214" t="s">
        <v>3121</v>
      </c>
      <c r="D1214" t="s">
        <v>3122</v>
      </c>
    </row>
    <row r="1215" spans="1:4" x14ac:dyDescent="0.25">
      <c r="A1215" t="s">
        <v>134</v>
      </c>
      <c r="B1215" t="s">
        <v>56</v>
      </c>
      <c r="C1215" t="s">
        <v>3123</v>
      </c>
      <c r="D1215" t="s">
        <v>3124</v>
      </c>
    </row>
    <row r="1216" spans="1:4" x14ac:dyDescent="0.25">
      <c r="A1216" t="s">
        <v>134</v>
      </c>
      <c r="B1216" t="s">
        <v>56</v>
      </c>
      <c r="C1216" t="s">
        <v>3125</v>
      </c>
      <c r="D1216" t="s">
        <v>3126</v>
      </c>
    </row>
    <row r="1217" spans="1:4" x14ac:dyDescent="0.25">
      <c r="A1217" t="s">
        <v>134</v>
      </c>
      <c r="B1217" t="s">
        <v>56</v>
      </c>
      <c r="C1217" t="s">
        <v>3127</v>
      </c>
      <c r="D1217" t="s">
        <v>3128</v>
      </c>
    </row>
    <row r="1218" spans="1:4" x14ac:dyDescent="0.25">
      <c r="A1218" t="s">
        <v>134</v>
      </c>
      <c r="B1218" t="s">
        <v>56</v>
      </c>
      <c r="C1218" t="s">
        <v>3129</v>
      </c>
      <c r="D1218" t="s">
        <v>3130</v>
      </c>
    </row>
    <row r="1219" spans="1:4" x14ac:dyDescent="0.25">
      <c r="A1219" t="s">
        <v>134</v>
      </c>
      <c r="B1219" t="s">
        <v>56</v>
      </c>
      <c r="C1219" t="s">
        <v>3131</v>
      </c>
      <c r="D1219" t="s">
        <v>3132</v>
      </c>
    </row>
    <row r="1220" spans="1:4" x14ac:dyDescent="0.25">
      <c r="A1220" t="s">
        <v>134</v>
      </c>
      <c r="B1220" t="s">
        <v>56</v>
      </c>
      <c r="C1220" t="s">
        <v>925</v>
      </c>
      <c r="D1220" t="s">
        <v>926</v>
      </c>
    </row>
    <row r="1221" spans="1:4" x14ac:dyDescent="0.25">
      <c r="A1221" t="s">
        <v>134</v>
      </c>
      <c r="B1221" t="s">
        <v>56</v>
      </c>
      <c r="C1221" t="s">
        <v>3133</v>
      </c>
      <c r="D1221" t="s">
        <v>3134</v>
      </c>
    </row>
    <row r="1222" spans="1:4" x14ac:dyDescent="0.25">
      <c r="A1222" t="s">
        <v>134</v>
      </c>
      <c r="B1222" t="s">
        <v>56</v>
      </c>
      <c r="C1222" t="s">
        <v>3135</v>
      </c>
      <c r="D1222" t="s">
        <v>3136</v>
      </c>
    </row>
    <row r="1223" spans="1:4" x14ac:dyDescent="0.25">
      <c r="A1223" t="s">
        <v>345</v>
      </c>
      <c r="B1223" t="s">
        <v>896</v>
      </c>
      <c r="C1223" t="s">
        <v>57</v>
      </c>
      <c r="D1223" t="s">
        <v>24</v>
      </c>
    </row>
    <row r="1224" spans="1:4" x14ac:dyDescent="0.25">
      <c r="A1224" t="s">
        <v>345</v>
      </c>
      <c r="B1224" t="s">
        <v>56</v>
      </c>
      <c r="C1224" t="s">
        <v>3137</v>
      </c>
      <c r="D1224" t="s">
        <v>3138</v>
      </c>
    </row>
    <row r="1225" spans="1:4" x14ac:dyDescent="0.25">
      <c r="A1225" t="s">
        <v>345</v>
      </c>
      <c r="B1225" t="s">
        <v>56</v>
      </c>
      <c r="C1225" t="s">
        <v>3139</v>
      </c>
      <c r="D1225" t="s">
        <v>3140</v>
      </c>
    </row>
    <row r="1226" spans="1:4" x14ac:dyDescent="0.25">
      <c r="A1226" t="s">
        <v>345</v>
      </c>
      <c r="B1226" t="s">
        <v>56</v>
      </c>
      <c r="C1226" t="s">
        <v>3141</v>
      </c>
      <c r="D1226" t="s">
        <v>3142</v>
      </c>
    </row>
    <row r="1227" spans="1:4" x14ac:dyDescent="0.25">
      <c r="A1227" t="s">
        <v>345</v>
      </c>
      <c r="B1227" t="s">
        <v>56</v>
      </c>
      <c r="C1227" t="s">
        <v>3143</v>
      </c>
      <c r="D1227" t="s">
        <v>3096</v>
      </c>
    </row>
    <row r="1228" spans="1:4" x14ac:dyDescent="0.25">
      <c r="A1228" t="s">
        <v>345</v>
      </c>
      <c r="B1228" t="s">
        <v>56</v>
      </c>
      <c r="C1228" t="s">
        <v>3144</v>
      </c>
      <c r="D1228" t="s">
        <v>3145</v>
      </c>
    </row>
    <row r="1229" spans="1:4" x14ac:dyDescent="0.25">
      <c r="A1229" t="s">
        <v>345</v>
      </c>
      <c r="B1229" t="s">
        <v>56</v>
      </c>
      <c r="C1229" t="s">
        <v>3146</v>
      </c>
      <c r="D1229" t="s">
        <v>3147</v>
      </c>
    </row>
    <row r="1230" spans="1:4" x14ac:dyDescent="0.25">
      <c r="A1230" t="s">
        <v>345</v>
      </c>
      <c r="B1230" t="s">
        <v>56</v>
      </c>
      <c r="C1230" t="s">
        <v>3148</v>
      </c>
      <c r="D1230" t="s">
        <v>2927</v>
      </c>
    </row>
    <row r="1231" spans="1:4" x14ac:dyDescent="0.25">
      <c r="A1231" t="s">
        <v>345</v>
      </c>
      <c r="B1231" t="s">
        <v>56</v>
      </c>
      <c r="C1231" t="s">
        <v>925</v>
      </c>
      <c r="D1231" t="s">
        <v>926</v>
      </c>
    </row>
    <row r="1232" spans="1:4" x14ac:dyDescent="0.25">
      <c r="A1232" t="s">
        <v>135</v>
      </c>
      <c r="B1232" t="s">
        <v>896</v>
      </c>
      <c r="C1232" t="s">
        <v>57</v>
      </c>
      <c r="D1232" t="s">
        <v>24</v>
      </c>
    </row>
    <row r="1233" spans="1:4" x14ac:dyDescent="0.25">
      <c r="A1233" t="s">
        <v>135</v>
      </c>
      <c r="B1233" t="s">
        <v>56</v>
      </c>
      <c r="C1233" t="s">
        <v>3149</v>
      </c>
      <c r="D1233" t="s">
        <v>3150</v>
      </c>
    </row>
    <row r="1234" spans="1:4" x14ac:dyDescent="0.25">
      <c r="A1234" t="s">
        <v>135</v>
      </c>
      <c r="B1234" t="s">
        <v>56</v>
      </c>
      <c r="C1234" t="s">
        <v>3151</v>
      </c>
      <c r="D1234" t="s">
        <v>3152</v>
      </c>
    </row>
    <row r="1235" spans="1:4" x14ac:dyDescent="0.25">
      <c r="A1235" t="s">
        <v>135</v>
      </c>
      <c r="B1235" t="s">
        <v>56</v>
      </c>
      <c r="C1235" t="s">
        <v>3153</v>
      </c>
      <c r="D1235" t="s">
        <v>3154</v>
      </c>
    </row>
    <row r="1236" spans="1:4" x14ac:dyDescent="0.25">
      <c r="A1236" t="s">
        <v>135</v>
      </c>
      <c r="B1236" t="s">
        <v>56</v>
      </c>
      <c r="C1236" t="s">
        <v>925</v>
      </c>
      <c r="D1236" t="s">
        <v>926</v>
      </c>
    </row>
    <row r="1237" spans="1:4" x14ac:dyDescent="0.25">
      <c r="A1237" t="s">
        <v>136</v>
      </c>
      <c r="B1237" t="s">
        <v>896</v>
      </c>
      <c r="C1237" t="s">
        <v>57</v>
      </c>
      <c r="D1237" t="s">
        <v>24</v>
      </c>
    </row>
    <row r="1238" spans="1:4" x14ac:dyDescent="0.25">
      <c r="A1238" t="s">
        <v>136</v>
      </c>
      <c r="B1238" t="s">
        <v>56</v>
      </c>
      <c r="C1238" t="s">
        <v>915</v>
      </c>
      <c r="D1238" t="s">
        <v>916</v>
      </c>
    </row>
    <row r="1239" spans="1:4" x14ac:dyDescent="0.25">
      <c r="A1239" t="s">
        <v>136</v>
      </c>
      <c r="B1239" t="s">
        <v>56</v>
      </c>
      <c r="C1239" t="s">
        <v>917</v>
      </c>
      <c r="D1239" t="s">
        <v>918</v>
      </c>
    </row>
    <row r="1240" spans="1:4" x14ac:dyDescent="0.25">
      <c r="A1240" t="s">
        <v>137</v>
      </c>
      <c r="B1240" t="s">
        <v>896</v>
      </c>
      <c r="C1240" t="s">
        <v>57</v>
      </c>
      <c r="D1240" t="s">
        <v>24</v>
      </c>
    </row>
    <row r="1241" spans="1:4" x14ac:dyDescent="0.25">
      <c r="A1241" t="s">
        <v>137</v>
      </c>
      <c r="B1241" t="s">
        <v>56</v>
      </c>
      <c r="C1241" t="s">
        <v>3155</v>
      </c>
      <c r="D1241" t="s">
        <v>3156</v>
      </c>
    </row>
    <row r="1242" spans="1:4" x14ac:dyDescent="0.25">
      <c r="A1242" t="s">
        <v>137</v>
      </c>
      <c r="B1242" t="s">
        <v>56</v>
      </c>
      <c r="C1242" t="s">
        <v>3157</v>
      </c>
      <c r="D1242" t="s">
        <v>3158</v>
      </c>
    </row>
    <row r="1243" spans="1:4" x14ac:dyDescent="0.25">
      <c r="A1243" t="s">
        <v>137</v>
      </c>
      <c r="B1243" t="s">
        <v>56</v>
      </c>
      <c r="C1243" t="s">
        <v>3159</v>
      </c>
      <c r="D1243" t="s">
        <v>3160</v>
      </c>
    </row>
    <row r="1244" spans="1:4" x14ac:dyDescent="0.25">
      <c r="A1244" t="s">
        <v>137</v>
      </c>
      <c r="B1244" t="s">
        <v>56</v>
      </c>
      <c r="C1244" t="s">
        <v>3161</v>
      </c>
      <c r="D1244" t="s">
        <v>3162</v>
      </c>
    </row>
    <row r="1245" spans="1:4" x14ac:dyDescent="0.25">
      <c r="A1245" t="s">
        <v>137</v>
      </c>
      <c r="B1245" t="s">
        <v>56</v>
      </c>
      <c r="C1245" t="s">
        <v>3163</v>
      </c>
      <c r="D1245" t="s">
        <v>3164</v>
      </c>
    </row>
    <row r="1246" spans="1:4" x14ac:dyDescent="0.25">
      <c r="A1246" t="s">
        <v>137</v>
      </c>
      <c r="B1246" t="s">
        <v>56</v>
      </c>
      <c r="C1246" t="s">
        <v>3165</v>
      </c>
      <c r="D1246" t="s">
        <v>3166</v>
      </c>
    </row>
    <row r="1247" spans="1:4" x14ac:dyDescent="0.25">
      <c r="A1247" t="s">
        <v>137</v>
      </c>
      <c r="B1247" t="s">
        <v>56</v>
      </c>
      <c r="C1247" t="s">
        <v>3167</v>
      </c>
      <c r="D1247" t="s">
        <v>3168</v>
      </c>
    </row>
    <row r="1248" spans="1:4" x14ac:dyDescent="0.25">
      <c r="A1248" t="s">
        <v>137</v>
      </c>
      <c r="B1248" t="s">
        <v>56</v>
      </c>
      <c r="C1248" t="s">
        <v>3169</v>
      </c>
      <c r="D1248" t="s">
        <v>3170</v>
      </c>
    </row>
    <row r="1249" spans="1:4" x14ac:dyDescent="0.25">
      <c r="A1249" t="s">
        <v>137</v>
      </c>
      <c r="B1249" t="s">
        <v>56</v>
      </c>
      <c r="C1249" t="s">
        <v>3171</v>
      </c>
      <c r="D1249" t="s">
        <v>2927</v>
      </c>
    </row>
    <row r="1250" spans="1:4" x14ac:dyDescent="0.25">
      <c r="A1250" t="s">
        <v>137</v>
      </c>
      <c r="B1250" t="s">
        <v>56</v>
      </c>
      <c r="C1250" t="s">
        <v>3172</v>
      </c>
      <c r="D1250" t="s">
        <v>3173</v>
      </c>
    </row>
    <row r="1251" spans="1:4" x14ac:dyDescent="0.25">
      <c r="A1251" t="s">
        <v>137</v>
      </c>
      <c r="B1251" t="s">
        <v>56</v>
      </c>
      <c r="C1251" t="s">
        <v>925</v>
      </c>
      <c r="D1251" t="s">
        <v>926</v>
      </c>
    </row>
    <row r="1252" spans="1:4" x14ac:dyDescent="0.25">
      <c r="A1252" t="s">
        <v>137</v>
      </c>
      <c r="B1252" t="s">
        <v>56</v>
      </c>
      <c r="C1252" t="s">
        <v>3174</v>
      </c>
      <c r="D1252" t="s">
        <v>3175</v>
      </c>
    </row>
    <row r="1253" spans="1:4" x14ac:dyDescent="0.25">
      <c r="A1253" t="s">
        <v>3176</v>
      </c>
      <c r="B1253" t="s">
        <v>896</v>
      </c>
      <c r="C1253" t="s">
        <v>57</v>
      </c>
      <c r="D1253" t="s">
        <v>24</v>
      </c>
    </row>
    <row r="1254" spans="1:4" x14ac:dyDescent="0.25">
      <c r="A1254" t="s">
        <v>3176</v>
      </c>
      <c r="B1254" t="s">
        <v>56</v>
      </c>
      <c r="C1254" t="s">
        <v>938</v>
      </c>
      <c r="D1254" t="s">
        <v>939</v>
      </c>
    </row>
    <row r="1255" spans="1:4" x14ac:dyDescent="0.25">
      <c r="A1255" t="s">
        <v>3176</v>
      </c>
      <c r="B1255" t="s">
        <v>56</v>
      </c>
      <c r="C1255" t="s">
        <v>940</v>
      </c>
      <c r="D1255" t="s">
        <v>941</v>
      </c>
    </row>
    <row r="1256" spans="1:4" x14ac:dyDescent="0.25">
      <c r="A1256" t="s">
        <v>3176</v>
      </c>
      <c r="B1256" t="s">
        <v>56</v>
      </c>
      <c r="C1256" t="s">
        <v>942</v>
      </c>
      <c r="D1256" t="s">
        <v>943</v>
      </c>
    </row>
    <row r="1257" spans="1:4" x14ac:dyDescent="0.25">
      <c r="A1257" t="s">
        <v>3176</v>
      </c>
      <c r="B1257" t="s">
        <v>56</v>
      </c>
      <c r="C1257" t="s">
        <v>944</v>
      </c>
      <c r="D1257" t="s">
        <v>945</v>
      </c>
    </row>
    <row r="1258" spans="1:4" x14ac:dyDescent="0.25">
      <c r="A1258" t="s">
        <v>3176</v>
      </c>
      <c r="B1258" t="s">
        <v>56</v>
      </c>
      <c r="C1258" t="s">
        <v>948</v>
      </c>
      <c r="D1258" t="s">
        <v>949</v>
      </c>
    </row>
    <row r="1259" spans="1:4" x14ac:dyDescent="0.25">
      <c r="A1259" t="s">
        <v>3176</v>
      </c>
      <c r="B1259" t="s">
        <v>56</v>
      </c>
      <c r="C1259" t="s">
        <v>950</v>
      </c>
      <c r="D1259" t="s">
        <v>951</v>
      </c>
    </row>
    <row r="1260" spans="1:4" x14ac:dyDescent="0.25">
      <c r="A1260" t="s">
        <v>3176</v>
      </c>
      <c r="B1260" t="s">
        <v>56</v>
      </c>
      <c r="C1260" t="s">
        <v>954</v>
      </c>
      <c r="D1260" t="s">
        <v>955</v>
      </c>
    </row>
    <row r="1261" spans="1:4" x14ac:dyDescent="0.25">
      <c r="A1261" t="s">
        <v>3176</v>
      </c>
      <c r="B1261" t="s">
        <v>56</v>
      </c>
      <c r="C1261" t="s">
        <v>964</v>
      </c>
      <c r="D1261" t="s">
        <v>965</v>
      </c>
    </row>
    <row r="1262" spans="1:4" x14ac:dyDescent="0.25">
      <c r="A1262" t="s">
        <v>3176</v>
      </c>
      <c r="B1262" t="s">
        <v>56</v>
      </c>
      <c r="C1262" t="s">
        <v>968</v>
      </c>
      <c r="D1262" t="s">
        <v>969</v>
      </c>
    </row>
    <row r="1263" spans="1:4" x14ac:dyDescent="0.25">
      <c r="A1263" t="s">
        <v>3176</v>
      </c>
      <c r="B1263" t="s">
        <v>56</v>
      </c>
      <c r="C1263" t="s">
        <v>974</v>
      </c>
      <c r="D1263" t="s">
        <v>975</v>
      </c>
    </row>
    <row r="1264" spans="1:4" x14ac:dyDescent="0.25">
      <c r="A1264" t="s">
        <v>3176</v>
      </c>
      <c r="B1264" t="s">
        <v>56</v>
      </c>
      <c r="C1264" t="s">
        <v>976</v>
      </c>
      <c r="D1264" t="s">
        <v>977</v>
      </c>
    </row>
    <row r="1265" spans="1:4" x14ac:dyDescent="0.25">
      <c r="A1265" t="s">
        <v>3176</v>
      </c>
      <c r="B1265" t="s">
        <v>56</v>
      </c>
      <c r="C1265" t="s">
        <v>980</v>
      </c>
      <c r="D1265" t="s">
        <v>981</v>
      </c>
    </row>
    <row r="1266" spans="1:4" x14ac:dyDescent="0.25">
      <c r="A1266" t="s">
        <v>3176</v>
      </c>
      <c r="B1266" t="s">
        <v>56</v>
      </c>
      <c r="C1266" t="s">
        <v>982</v>
      </c>
      <c r="D1266" t="s">
        <v>983</v>
      </c>
    </row>
    <row r="1267" spans="1:4" x14ac:dyDescent="0.25">
      <c r="A1267" t="s">
        <v>3176</v>
      </c>
      <c r="B1267" t="s">
        <v>56</v>
      </c>
      <c r="C1267" t="s">
        <v>986</v>
      </c>
      <c r="D1267" t="s">
        <v>987</v>
      </c>
    </row>
    <row r="1268" spans="1:4" x14ac:dyDescent="0.25">
      <c r="A1268" t="s">
        <v>3176</v>
      </c>
      <c r="B1268" t="s">
        <v>56</v>
      </c>
      <c r="C1268" t="s">
        <v>988</v>
      </c>
      <c r="D1268" t="s">
        <v>989</v>
      </c>
    </row>
    <row r="1269" spans="1:4" x14ac:dyDescent="0.25">
      <c r="A1269" t="s">
        <v>3176</v>
      </c>
      <c r="B1269" t="s">
        <v>56</v>
      </c>
      <c r="C1269" t="s">
        <v>990</v>
      </c>
      <c r="D1269" t="s">
        <v>991</v>
      </c>
    </row>
    <row r="1270" spans="1:4" x14ac:dyDescent="0.25">
      <c r="A1270" t="s">
        <v>3176</v>
      </c>
      <c r="B1270" t="s">
        <v>56</v>
      </c>
      <c r="C1270" t="s">
        <v>994</v>
      </c>
      <c r="D1270" t="s">
        <v>995</v>
      </c>
    </row>
    <row r="1271" spans="1:4" x14ac:dyDescent="0.25">
      <c r="A1271" t="s">
        <v>3176</v>
      </c>
      <c r="B1271" t="s">
        <v>56</v>
      </c>
      <c r="C1271" t="s">
        <v>998</v>
      </c>
      <c r="D1271" t="s">
        <v>999</v>
      </c>
    </row>
    <row r="1272" spans="1:4" x14ac:dyDescent="0.25">
      <c r="A1272" t="s">
        <v>3176</v>
      </c>
      <c r="B1272" t="s">
        <v>56</v>
      </c>
      <c r="C1272" t="s">
        <v>1000</v>
      </c>
      <c r="D1272" t="s">
        <v>1001</v>
      </c>
    </row>
    <row r="1273" spans="1:4" x14ac:dyDescent="0.25">
      <c r="A1273" t="s">
        <v>3176</v>
      </c>
      <c r="B1273" t="s">
        <v>56</v>
      </c>
      <c r="C1273" t="s">
        <v>1002</v>
      </c>
      <c r="D1273" t="s">
        <v>1003</v>
      </c>
    </row>
    <row r="1274" spans="1:4" x14ac:dyDescent="0.25">
      <c r="A1274" t="s">
        <v>3176</v>
      </c>
      <c r="B1274" t="s">
        <v>56</v>
      </c>
      <c r="C1274" t="s">
        <v>3177</v>
      </c>
      <c r="D1274" t="s">
        <v>1029</v>
      </c>
    </row>
    <row r="1275" spans="1:4" x14ac:dyDescent="0.25">
      <c r="A1275" t="s">
        <v>3176</v>
      </c>
      <c r="B1275" t="s">
        <v>56</v>
      </c>
      <c r="C1275" t="s">
        <v>1030</v>
      </c>
      <c r="D1275" t="s">
        <v>1031</v>
      </c>
    </row>
    <row r="1276" spans="1:4" x14ac:dyDescent="0.25">
      <c r="A1276" t="s">
        <v>3176</v>
      </c>
      <c r="B1276" t="s">
        <v>56</v>
      </c>
      <c r="C1276" t="s">
        <v>1032</v>
      </c>
      <c r="D1276" t="s">
        <v>1033</v>
      </c>
    </row>
    <row r="1277" spans="1:4" x14ac:dyDescent="0.25">
      <c r="A1277" t="s">
        <v>3176</v>
      </c>
      <c r="B1277" t="s">
        <v>56</v>
      </c>
      <c r="C1277" t="s">
        <v>1034</v>
      </c>
      <c r="D1277" t="s">
        <v>1035</v>
      </c>
    </row>
    <row r="1278" spans="1:4" x14ac:dyDescent="0.25">
      <c r="A1278" t="s">
        <v>3176</v>
      </c>
      <c r="B1278" t="s">
        <v>56</v>
      </c>
      <c r="C1278" t="s">
        <v>3178</v>
      </c>
      <c r="D1278" t="s">
        <v>3179</v>
      </c>
    </row>
    <row r="1279" spans="1:4" x14ac:dyDescent="0.25">
      <c r="A1279" t="s">
        <v>3176</v>
      </c>
      <c r="B1279" t="s">
        <v>56</v>
      </c>
      <c r="C1279" t="s">
        <v>1048</v>
      </c>
      <c r="D1279" t="s">
        <v>1049</v>
      </c>
    </row>
    <row r="1280" spans="1:4" x14ac:dyDescent="0.25">
      <c r="A1280" t="s">
        <v>3176</v>
      </c>
      <c r="B1280" t="s">
        <v>56</v>
      </c>
      <c r="C1280" t="s">
        <v>1050</v>
      </c>
      <c r="D1280" t="s">
        <v>1051</v>
      </c>
    </row>
    <row r="1281" spans="1:4" x14ac:dyDescent="0.25">
      <c r="A1281" t="s">
        <v>3176</v>
      </c>
      <c r="B1281" t="s">
        <v>56</v>
      </c>
      <c r="C1281" t="s">
        <v>1052</v>
      </c>
      <c r="D1281" t="s">
        <v>1053</v>
      </c>
    </row>
    <row r="1282" spans="1:4" x14ac:dyDescent="0.25">
      <c r="A1282" t="s">
        <v>138</v>
      </c>
      <c r="B1282" t="s">
        <v>896</v>
      </c>
      <c r="C1282" t="s">
        <v>57</v>
      </c>
      <c r="D1282" t="s">
        <v>24</v>
      </c>
    </row>
    <row r="1283" spans="1:4" x14ac:dyDescent="0.25">
      <c r="A1283" t="s">
        <v>138</v>
      </c>
      <c r="B1283" t="s">
        <v>56</v>
      </c>
      <c r="C1283" t="s">
        <v>3180</v>
      </c>
      <c r="D1283" t="s">
        <v>3181</v>
      </c>
    </row>
    <row r="1284" spans="1:4" x14ac:dyDescent="0.25">
      <c r="A1284" t="s">
        <v>138</v>
      </c>
      <c r="B1284" t="s">
        <v>56</v>
      </c>
      <c r="C1284" t="s">
        <v>3182</v>
      </c>
      <c r="D1284" t="s">
        <v>3183</v>
      </c>
    </row>
    <row r="1285" spans="1:4" x14ac:dyDescent="0.25">
      <c r="A1285" t="s">
        <v>138</v>
      </c>
      <c r="B1285" t="s">
        <v>56</v>
      </c>
      <c r="C1285" t="s">
        <v>3184</v>
      </c>
      <c r="D1285" t="s">
        <v>3185</v>
      </c>
    </row>
    <row r="1286" spans="1:4" x14ac:dyDescent="0.25">
      <c r="A1286" t="s">
        <v>138</v>
      </c>
      <c r="B1286" t="s">
        <v>56</v>
      </c>
      <c r="C1286" t="s">
        <v>3186</v>
      </c>
      <c r="D1286" t="s">
        <v>3187</v>
      </c>
    </row>
    <row r="1287" spans="1:4" x14ac:dyDescent="0.25">
      <c r="A1287" t="s">
        <v>138</v>
      </c>
      <c r="B1287" t="s">
        <v>56</v>
      </c>
      <c r="C1287" t="s">
        <v>925</v>
      </c>
      <c r="D1287" t="s">
        <v>926</v>
      </c>
    </row>
    <row r="1288" spans="1:4" x14ac:dyDescent="0.25">
      <c r="A1288" t="s">
        <v>139</v>
      </c>
      <c r="B1288" t="s">
        <v>896</v>
      </c>
      <c r="C1288" t="s">
        <v>57</v>
      </c>
      <c r="D1288" t="s">
        <v>24</v>
      </c>
    </row>
    <row r="1289" spans="1:4" x14ac:dyDescent="0.25">
      <c r="A1289" t="s">
        <v>139</v>
      </c>
      <c r="B1289" t="s">
        <v>56</v>
      </c>
      <c r="C1289" t="s">
        <v>3188</v>
      </c>
      <c r="D1289" t="s">
        <v>3189</v>
      </c>
    </row>
    <row r="1290" spans="1:4" x14ac:dyDescent="0.25">
      <c r="A1290" t="s">
        <v>139</v>
      </c>
      <c r="B1290" t="s">
        <v>56</v>
      </c>
      <c r="C1290" t="s">
        <v>3190</v>
      </c>
      <c r="D1290" t="s">
        <v>3191</v>
      </c>
    </row>
    <row r="1291" spans="1:4" x14ac:dyDescent="0.25">
      <c r="A1291" t="s">
        <v>139</v>
      </c>
      <c r="B1291" t="s">
        <v>56</v>
      </c>
      <c r="C1291" t="s">
        <v>2931</v>
      </c>
      <c r="D1291" t="s">
        <v>2932</v>
      </c>
    </row>
    <row r="1292" spans="1:4" x14ac:dyDescent="0.25">
      <c r="A1292" t="s">
        <v>139</v>
      </c>
      <c r="B1292" t="s">
        <v>56</v>
      </c>
      <c r="C1292" t="s">
        <v>3192</v>
      </c>
      <c r="D1292" t="s">
        <v>3193</v>
      </c>
    </row>
    <row r="1293" spans="1:4" x14ac:dyDescent="0.25">
      <c r="A1293" t="s">
        <v>139</v>
      </c>
      <c r="B1293" t="s">
        <v>56</v>
      </c>
      <c r="C1293" t="s">
        <v>3194</v>
      </c>
      <c r="D1293" t="s">
        <v>3195</v>
      </c>
    </row>
    <row r="1294" spans="1:4" x14ac:dyDescent="0.25">
      <c r="A1294" t="s">
        <v>139</v>
      </c>
      <c r="B1294" t="s">
        <v>56</v>
      </c>
      <c r="C1294" t="s">
        <v>3196</v>
      </c>
      <c r="D1294" t="s">
        <v>3197</v>
      </c>
    </row>
    <row r="1295" spans="1:4" x14ac:dyDescent="0.25">
      <c r="A1295" t="s">
        <v>139</v>
      </c>
      <c r="B1295" t="s">
        <v>56</v>
      </c>
      <c r="C1295" t="s">
        <v>3198</v>
      </c>
      <c r="D1295" t="s">
        <v>3199</v>
      </c>
    </row>
    <row r="1296" spans="1:4" x14ac:dyDescent="0.25">
      <c r="A1296" t="s">
        <v>139</v>
      </c>
      <c r="B1296" t="s">
        <v>56</v>
      </c>
      <c r="C1296" t="s">
        <v>3200</v>
      </c>
      <c r="D1296" t="s">
        <v>3201</v>
      </c>
    </row>
    <row r="1297" spans="1:4" x14ac:dyDescent="0.25">
      <c r="A1297" t="s">
        <v>139</v>
      </c>
      <c r="B1297" t="s">
        <v>56</v>
      </c>
      <c r="C1297" t="s">
        <v>3202</v>
      </c>
      <c r="D1297" t="s">
        <v>3203</v>
      </c>
    </row>
    <row r="1298" spans="1:4" x14ac:dyDescent="0.25">
      <c r="A1298" t="s">
        <v>139</v>
      </c>
      <c r="B1298" t="s">
        <v>56</v>
      </c>
      <c r="C1298" t="s">
        <v>3204</v>
      </c>
      <c r="D1298" t="s">
        <v>3205</v>
      </c>
    </row>
    <row r="1299" spans="1:4" x14ac:dyDescent="0.25">
      <c r="A1299" t="s">
        <v>139</v>
      </c>
      <c r="B1299" t="s">
        <v>56</v>
      </c>
      <c r="C1299" t="s">
        <v>3206</v>
      </c>
      <c r="D1299" t="s">
        <v>3207</v>
      </c>
    </row>
    <row r="1300" spans="1:4" x14ac:dyDescent="0.25">
      <c r="A1300" t="s">
        <v>139</v>
      </c>
      <c r="B1300" t="s">
        <v>56</v>
      </c>
      <c r="C1300" t="s">
        <v>3208</v>
      </c>
      <c r="D1300" t="s">
        <v>3209</v>
      </c>
    </row>
    <row r="1301" spans="1:4" x14ac:dyDescent="0.25">
      <c r="A1301" t="s">
        <v>139</v>
      </c>
      <c r="B1301" t="s">
        <v>56</v>
      </c>
      <c r="C1301" t="s">
        <v>3210</v>
      </c>
      <c r="D1301" t="s">
        <v>3211</v>
      </c>
    </row>
    <row r="1302" spans="1:4" x14ac:dyDescent="0.25">
      <c r="A1302" t="s">
        <v>139</v>
      </c>
      <c r="B1302" t="s">
        <v>56</v>
      </c>
      <c r="C1302" t="s">
        <v>3212</v>
      </c>
      <c r="D1302" t="s">
        <v>3213</v>
      </c>
    </row>
    <row r="1303" spans="1:4" x14ac:dyDescent="0.25">
      <c r="A1303" t="s">
        <v>139</v>
      </c>
      <c r="B1303" t="s">
        <v>56</v>
      </c>
      <c r="C1303" t="s">
        <v>3214</v>
      </c>
      <c r="D1303" t="s">
        <v>3215</v>
      </c>
    </row>
    <row r="1304" spans="1:4" x14ac:dyDescent="0.25">
      <c r="A1304" t="s">
        <v>139</v>
      </c>
      <c r="B1304" t="s">
        <v>56</v>
      </c>
      <c r="C1304" t="s">
        <v>3216</v>
      </c>
      <c r="D1304" t="s">
        <v>3217</v>
      </c>
    </row>
    <row r="1305" spans="1:4" x14ac:dyDescent="0.25">
      <c r="A1305" t="s">
        <v>139</v>
      </c>
      <c r="B1305" t="s">
        <v>56</v>
      </c>
      <c r="C1305" t="s">
        <v>3218</v>
      </c>
      <c r="D1305" t="s">
        <v>3219</v>
      </c>
    </row>
    <row r="1306" spans="1:4" x14ac:dyDescent="0.25">
      <c r="A1306" t="s">
        <v>139</v>
      </c>
      <c r="B1306" t="s">
        <v>56</v>
      </c>
      <c r="C1306" t="s">
        <v>3220</v>
      </c>
      <c r="D1306" t="s">
        <v>3221</v>
      </c>
    </row>
    <row r="1307" spans="1:4" x14ac:dyDescent="0.25">
      <c r="A1307" t="s">
        <v>139</v>
      </c>
      <c r="B1307" t="s">
        <v>56</v>
      </c>
      <c r="C1307" t="s">
        <v>2974</v>
      </c>
      <c r="D1307" t="s">
        <v>2975</v>
      </c>
    </row>
    <row r="1308" spans="1:4" x14ac:dyDescent="0.25">
      <c r="A1308" t="s">
        <v>3222</v>
      </c>
      <c r="B1308" t="s">
        <v>896</v>
      </c>
      <c r="C1308" t="s">
        <v>57</v>
      </c>
      <c r="D1308" t="s">
        <v>24</v>
      </c>
    </row>
    <row r="1309" spans="1:4" x14ac:dyDescent="0.25">
      <c r="A1309" t="s">
        <v>3222</v>
      </c>
      <c r="B1309" t="s">
        <v>56</v>
      </c>
      <c r="C1309" t="s">
        <v>915</v>
      </c>
      <c r="D1309" t="s">
        <v>916</v>
      </c>
    </row>
    <row r="1310" spans="1:4" x14ac:dyDescent="0.25">
      <c r="A1310" t="s">
        <v>3222</v>
      </c>
      <c r="B1310" t="s">
        <v>56</v>
      </c>
      <c r="C1310" t="s">
        <v>917</v>
      </c>
      <c r="D1310" t="s">
        <v>918</v>
      </c>
    </row>
    <row r="1311" spans="1:4" x14ac:dyDescent="0.25">
      <c r="A1311" t="s">
        <v>3223</v>
      </c>
      <c r="B1311" t="s">
        <v>896</v>
      </c>
      <c r="C1311" t="s">
        <v>57</v>
      </c>
      <c r="D1311" t="s">
        <v>24</v>
      </c>
    </row>
    <row r="1312" spans="1:4" x14ac:dyDescent="0.25">
      <c r="A1312" t="s">
        <v>3223</v>
      </c>
      <c r="B1312" t="s">
        <v>56</v>
      </c>
      <c r="C1312" t="s">
        <v>3006</v>
      </c>
      <c r="D1312" t="s">
        <v>3007</v>
      </c>
    </row>
    <row r="1313" spans="1:4" x14ac:dyDescent="0.25">
      <c r="A1313" t="s">
        <v>3223</v>
      </c>
      <c r="B1313" t="s">
        <v>56</v>
      </c>
      <c r="C1313" t="s">
        <v>3008</v>
      </c>
      <c r="D1313" t="s">
        <v>3009</v>
      </c>
    </row>
    <row r="1314" spans="1:4" x14ac:dyDescent="0.25">
      <c r="A1314" t="s">
        <v>3223</v>
      </c>
      <c r="B1314" t="s">
        <v>56</v>
      </c>
      <c r="C1314" t="s">
        <v>3010</v>
      </c>
      <c r="D1314" t="s">
        <v>3011</v>
      </c>
    </row>
    <row r="1315" spans="1:4" x14ac:dyDescent="0.25">
      <c r="A1315" t="s">
        <v>3223</v>
      </c>
      <c r="B1315" t="s">
        <v>56</v>
      </c>
      <c r="C1315" t="s">
        <v>3012</v>
      </c>
      <c r="D1315" t="s">
        <v>3013</v>
      </c>
    </row>
    <row r="1316" spans="1:4" x14ac:dyDescent="0.25">
      <c r="A1316" t="s">
        <v>3223</v>
      </c>
      <c r="B1316" t="s">
        <v>56</v>
      </c>
      <c r="C1316" t="s">
        <v>3014</v>
      </c>
      <c r="D1316" t="s">
        <v>3015</v>
      </c>
    </row>
    <row r="1317" spans="1:4" x14ac:dyDescent="0.25">
      <c r="A1317" t="s">
        <v>3223</v>
      </c>
      <c r="B1317" t="s">
        <v>56</v>
      </c>
      <c r="C1317" t="s">
        <v>3016</v>
      </c>
      <c r="D1317" t="s">
        <v>3017</v>
      </c>
    </row>
    <row r="1318" spans="1:4" x14ac:dyDescent="0.25">
      <c r="A1318" t="s">
        <v>3223</v>
      </c>
      <c r="B1318" t="s">
        <v>56</v>
      </c>
      <c r="C1318" t="s">
        <v>3018</v>
      </c>
      <c r="D1318" t="s">
        <v>3019</v>
      </c>
    </row>
    <row r="1319" spans="1:4" x14ac:dyDescent="0.25">
      <c r="A1319" t="s">
        <v>3223</v>
      </c>
      <c r="B1319" t="s">
        <v>56</v>
      </c>
      <c r="C1319" t="s">
        <v>3020</v>
      </c>
      <c r="D1319" t="s">
        <v>3021</v>
      </c>
    </row>
    <row r="1320" spans="1:4" x14ac:dyDescent="0.25">
      <c r="A1320" t="s">
        <v>3223</v>
      </c>
      <c r="B1320" t="s">
        <v>56</v>
      </c>
      <c r="C1320" t="s">
        <v>3022</v>
      </c>
      <c r="D1320" t="s">
        <v>3023</v>
      </c>
    </row>
    <row r="1321" spans="1:4" x14ac:dyDescent="0.25">
      <c r="A1321" t="s">
        <v>3223</v>
      </c>
      <c r="B1321" t="s">
        <v>56</v>
      </c>
      <c r="C1321" t="s">
        <v>3024</v>
      </c>
      <c r="D1321" t="s">
        <v>3025</v>
      </c>
    </row>
    <row r="1322" spans="1:4" x14ac:dyDescent="0.25">
      <c r="A1322" t="s">
        <v>3223</v>
      </c>
      <c r="B1322" t="s">
        <v>56</v>
      </c>
      <c r="C1322" t="s">
        <v>3026</v>
      </c>
      <c r="D1322" t="s">
        <v>3027</v>
      </c>
    </row>
    <row r="1323" spans="1:4" x14ac:dyDescent="0.25">
      <c r="A1323" t="s">
        <v>3223</v>
      </c>
      <c r="B1323" t="s">
        <v>56</v>
      </c>
      <c r="C1323" t="s">
        <v>3028</v>
      </c>
      <c r="D1323" t="s">
        <v>3029</v>
      </c>
    </row>
    <row r="1324" spans="1:4" x14ac:dyDescent="0.25">
      <c r="A1324" t="s">
        <v>3224</v>
      </c>
      <c r="B1324" t="s">
        <v>896</v>
      </c>
      <c r="C1324" t="s">
        <v>57</v>
      </c>
      <c r="D1324" t="s">
        <v>24</v>
      </c>
    </row>
    <row r="1325" spans="1:4" x14ac:dyDescent="0.25">
      <c r="A1325" t="s">
        <v>3224</v>
      </c>
      <c r="B1325" t="s">
        <v>56</v>
      </c>
      <c r="C1325" t="s">
        <v>3225</v>
      </c>
      <c r="D1325" t="s">
        <v>3225</v>
      </c>
    </row>
    <row r="1326" spans="1:4" x14ac:dyDescent="0.25">
      <c r="A1326" t="s">
        <v>3224</v>
      </c>
      <c r="B1326" t="s">
        <v>56</v>
      </c>
      <c r="C1326" t="s">
        <v>3226</v>
      </c>
      <c r="D1326" t="s">
        <v>3226</v>
      </c>
    </row>
    <row r="1327" spans="1:4" x14ac:dyDescent="0.25">
      <c r="A1327" t="s">
        <v>3224</v>
      </c>
      <c r="B1327" t="s">
        <v>56</v>
      </c>
      <c r="C1327" t="s">
        <v>3227</v>
      </c>
      <c r="D1327" t="s">
        <v>3227</v>
      </c>
    </row>
    <row r="1328" spans="1:4" x14ac:dyDescent="0.25">
      <c r="A1328" t="s">
        <v>3224</v>
      </c>
      <c r="B1328" t="s">
        <v>56</v>
      </c>
      <c r="C1328" t="s">
        <v>3228</v>
      </c>
      <c r="D1328" t="s">
        <v>3228</v>
      </c>
    </row>
    <row r="1329" spans="1:4" x14ac:dyDescent="0.25">
      <c r="A1329" t="s">
        <v>3224</v>
      </c>
      <c r="B1329" t="s">
        <v>56</v>
      </c>
      <c r="C1329" t="s">
        <v>3229</v>
      </c>
      <c r="D1329" t="s">
        <v>3229</v>
      </c>
    </row>
    <row r="1330" spans="1:4" x14ac:dyDescent="0.25">
      <c r="A1330" t="s">
        <v>3224</v>
      </c>
      <c r="B1330" t="s">
        <v>56</v>
      </c>
      <c r="C1330" t="s">
        <v>3230</v>
      </c>
      <c r="D1330" t="s">
        <v>3230</v>
      </c>
    </row>
    <row r="1331" spans="1:4" x14ac:dyDescent="0.25">
      <c r="A1331" t="s">
        <v>3224</v>
      </c>
      <c r="B1331" t="s">
        <v>56</v>
      </c>
      <c r="C1331" t="s">
        <v>3231</v>
      </c>
      <c r="D1331" t="s">
        <v>3231</v>
      </c>
    </row>
    <row r="1332" spans="1:4" x14ac:dyDescent="0.25">
      <c r="A1332" t="s">
        <v>3224</v>
      </c>
      <c r="B1332" t="s">
        <v>56</v>
      </c>
      <c r="C1332" t="s">
        <v>3232</v>
      </c>
      <c r="D1332" t="s">
        <v>3232</v>
      </c>
    </row>
    <row r="1333" spans="1:4" x14ac:dyDescent="0.25">
      <c r="A1333" t="s">
        <v>3224</v>
      </c>
      <c r="B1333" t="s">
        <v>56</v>
      </c>
      <c r="C1333" t="s">
        <v>3233</v>
      </c>
      <c r="D1333" t="s">
        <v>3233</v>
      </c>
    </row>
    <row r="1334" spans="1:4" x14ac:dyDescent="0.25">
      <c r="A1334" t="s">
        <v>140</v>
      </c>
      <c r="B1334" t="s">
        <v>896</v>
      </c>
      <c r="C1334" t="s">
        <v>57</v>
      </c>
      <c r="D1334" t="s">
        <v>24</v>
      </c>
    </row>
    <row r="1335" spans="1:4" x14ac:dyDescent="0.25">
      <c r="A1335" t="s">
        <v>140</v>
      </c>
      <c r="B1335" t="s">
        <v>56</v>
      </c>
      <c r="C1335" t="s">
        <v>3234</v>
      </c>
      <c r="D1335" t="s">
        <v>3235</v>
      </c>
    </row>
    <row r="1336" spans="1:4" x14ac:dyDescent="0.25">
      <c r="A1336" t="s">
        <v>140</v>
      </c>
      <c r="B1336" t="s">
        <v>56</v>
      </c>
      <c r="C1336" t="s">
        <v>3236</v>
      </c>
      <c r="D1336" t="s">
        <v>3237</v>
      </c>
    </row>
    <row r="1337" spans="1:4" x14ac:dyDescent="0.25">
      <c r="A1337" t="s">
        <v>140</v>
      </c>
      <c r="B1337" t="s">
        <v>56</v>
      </c>
      <c r="C1337" t="s">
        <v>3238</v>
      </c>
      <c r="D1337" t="s">
        <v>3239</v>
      </c>
    </row>
    <row r="1338" spans="1:4" x14ac:dyDescent="0.25">
      <c r="A1338" t="s">
        <v>140</v>
      </c>
      <c r="B1338" t="s">
        <v>56</v>
      </c>
      <c r="C1338" t="s">
        <v>3240</v>
      </c>
      <c r="D1338" t="s">
        <v>3241</v>
      </c>
    </row>
    <row r="1339" spans="1:4" x14ac:dyDescent="0.25">
      <c r="A1339" t="s">
        <v>140</v>
      </c>
      <c r="B1339" t="s">
        <v>56</v>
      </c>
      <c r="C1339" t="s">
        <v>3242</v>
      </c>
      <c r="D1339" t="s">
        <v>3243</v>
      </c>
    </row>
    <row r="1340" spans="1:4" x14ac:dyDescent="0.25">
      <c r="A1340" t="s">
        <v>140</v>
      </c>
      <c r="B1340" t="s">
        <v>56</v>
      </c>
      <c r="C1340" t="s">
        <v>3244</v>
      </c>
      <c r="D1340" t="s">
        <v>3245</v>
      </c>
    </row>
    <row r="1341" spans="1:4" x14ac:dyDescent="0.25">
      <c r="A1341" t="s">
        <v>140</v>
      </c>
      <c r="B1341" t="s">
        <v>56</v>
      </c>
      <c r="C1341" t="s">
        <v>3246</v>
      </c>
      <c r="D1341" t="s">
        <v>3247</v>
      </c>
    </row>
    <row r="1342" spans="1:4" x14ac:dyDescent="0.25">
      <c r="A1342" t="s">
        <v>140</v>
      </c>
      <c r="B1342" t="s">
        <v>56</v>
      </c>
      <c r="C1342" t="s">
        <v>3248</v>
      </c>
      <c r="D1342" t="s">
        <v>3249</v>
      </c>
    </row>
    <row r="1343" spans="1:4" x14ac:dyDescent="0.25">
      <c r="A1343" t="s">
        <v>141</v>
      </c>
      <c r="B1343" t="s">
        <v>896</v>
      </c>
      <c r="C1343" t="s">
        <v>57</v>
      </c>
      <c r="D1343" t="s">
        <v>24</v>
      </c>
    </row>
    <row r="1344" spans="1:4" x14ac:dyDescent="0.25">
      <c r="A1344" t="s">
        <v>141</v>
      </c>
      <c r="B1344" t="s">
        <v>56</v>
      </c>
      <c r="C1344" t="s">
        <v>3250</v>
      </c>
      <c r="D1344" t="s">
        <v>3251</v>
      </c>
    </row>
    <row r="1345" spans="1:4" x14ac:dyDescent="0.25">
      <c r="A1345" t="s">
        <v>141</v>
      </c>
      <c r="B1345" t="s">
        <v>56</v>
      </c>
      <c r="C1345" t="s">
        <v>3252</v>
      </c>
      <c r="D1345" t="s">
        <v>3253</v>
      </c>
    </row>
    <row r="1346" spans="1:4" x14ac:dyDescent="0.25">
      <c r="A1346" t="s">
        <v>141</v>
      </c>
      <c r="B1346" t="s">
        <v>56</v>
      </c>
      <c r="C1346" t="s">
        <v>3254</v>
      </c>
      <c r="D1346" t="s">
        <v>3255</v>
      </c>
    </row>
    <row r="1347" spans="1:4" x14ac:dyDescent="0.25">
      <c r="A1347" t="s">
        <v>141</v>
      </c>
      <c r="B1347" t="s">
        <v>56</v>
      </c>
      <c r="C1347" t="s">
        <v>915</v>
      </c>
      <c r="D1347" t="s">
        <v>916</v>
      </c>
    </row>
    <row r="1348" spans="1:4" x14ac:dyDescent="0.25">
      <c r="A1348" t="s">
        <v>141</v>
      </c>
      <c r="B1348" t="s">
        <v>56</v>
      </c>
      <c r="C1348" t="s">
        <v>3256</v>
      </c>
      <c r="D1348" t="s">
        <v>3257</v>
      </c>
    </row>
    <row r="1349" spans="1:4" x14ac:dyDescent="0.25">
      <c r="A1349" t="s">
        <v>141</v>
      </c>
      <c r="B1349" t="s">
        <v>56</v>
      </c>
      <c r="C1349" t="s">
        <v>3258</v>
      </c>
      <c r="D1349" t="s">
        <v>3259</v>
      </c>
    </row>
    <row r="1350" spans="1:4" x14ac:dyDescent="0.25">
      <c r="A1350" t="s">
        <v>141</v>
      </c>
      <c r="B1350" t="s">
        <v>56</v>
      </c>
      <c r="C1350" t="s">
        <v>3260</v>
      </c>
      <c r="D1350" t="s">
        <v>3261</v>
      </c>
    </row>
    <row r="1351" spans="1:4" x14ac:dyDescent="0.25">
      <c r="A1351" t="s">
        <v>141</v>
      </c>
      <c r="B1351" t="s">
        <v>56</v>
      </c>
      <c r="C1351" t="s">
        <v>3262</v>
      </c>
      <c r="D1351" t="s">
        <v>3263</v>
      </c>
    </row>
    <row r="1352" spans="1:4" x14ac:dyDescent="0.25">
      <c r="A1352" t="s">
        <v>141</v>
      </c>
      <c r="B1352" t="s">
        <v>56</v>
      </c>
      <c r="C1352" t="s">
        <v>3264</v>
      </c>
      <c r="D1352" t="s">
        <v>3265</v>
      </c>
    </row>
    <row r="1353" spans="1:4" x14ac:dyDescent="0.25">
      <c r="A1353" t="s">
        <v>141</v>
      </c>
      <c r="B1353" t="s">
        <v>56</v>
      </c>
      <c r="C1353" t="s">
        <v>3266</v>
      </c>
      <c r="D1353" t="s">
        <v>3267</v>
      </c>
    </row>
    <row r="1354" spans="1:4" x14ac:dyDescent="0.25">
      <c r="A1354" t="s">
        <v>141</v>
      </c>
      <c r="B1354" t="s">
        <v>56</v>
      </c>
      <c r="C1354" t="s">
        <v>925</v>
      </c>
      <c r="D1354" t="s">
        <v>926</v>
      </c>
    </row>
    <row r="1355" spans="1:4" x14ac:dyDescent="0.25">
      <c r="A1355" t="s">
        <v>46</v>
      </c>
      <c r="B1355" t="s">
        <v>896</v>
      </c>
      <c r="C1355" t="s">
        <v>57</v>
      </c>
      <c r="D1355" t="s">
        <v>24</v>
      </c>
    </row>
    <row r="1356" spans="1:4" x14ac:dyDescent="0.25">
      <c r="A1356" t="s">
        <v>46</v>
      </c>
      <c r="B1356" t="s">
        <v>56</v>
      </c>
      <c r="C1356" t="s">
        <v>3268</v>
      </c>
      <c r="D1356" t="s">
        <v>3269</v>
      </c>
    </row>
    <row r="1357" spans="1:4" x14ac:dyDescent="0.25">
      <c r="A1357" t="s">
        <v>46</v>
      </c>
      <c r="B1357" t="s">
        <v>56</v>
      </c>
      <c r="C1357" t="s">
        <v>3270</v>
      </c>
      <c r="D1357" t="s">
        <v>3271</v>
      </c>
    </row>
    <row r="1358" spans="1:4" x14ac:dyDescent="0.25">
      <c r="A1358" t="s">
        <v>46</v>
      </c>
      <c r="B1358" t="s">
        <v>56</v>
      </c>
      <c r="C1358" t="s">
        <v>3272</v>
      </c>
      <c r="D1358" t="s">
        <v>3273</v>
      </c>
    </row>
    <row r="1359" spans="1:4" x14ac:dyDescent="0.25">
      <c r="A1359" t="s">
        <v>46</v>
      </c>
      <c r="B1359" t="s">
        <v>56</v>
      </c>
      <c r="C1359" t="s">
        <v>3274</v>
      </c>
      <c r="D1359" t="s">
        <v>3275</v>
      </c>
    </row>
    <row r="1360" spans="1:4" x14ac:dyDescent="0.25">
      <c r="A1360" t="s">
        <v>46</v>
      </c>
      <c r="B1360" t="s">
        <v>56</v>
      </c>
      <c r="C1360" t="s">
        <v>3276</v>
      </c>
      <c r="D1360" t="s">
        <v>3277</v>
      </c>
    </row>
    <row r="1361" spans="1:4" x14ac:dyDescent="0.25">
      <c r="A1361" t="s">
        <v>46</v>
      </c>
      <c r="B1361" t="s">
        <v>56</v>
      </c>
      <c r="C1361" t="s">
        <v>3278</v>
      </c>
      <c r="D1361" t="s">
        <v>3279</v>
      </c>
    </row>
    <row r="1362" spans="1:4" x14ac:dyDescent="0.25">
      <c r="A1362" t="s">
        <v>46</v>
      </c>
      <c r="B1362" t="s">
        <v>56</v>
      </c>
      <c r="C1362" t="s">
        <v>3280</v>
      </c>
      <c r="D1362" t="s">
        <v>3096</v>
      </c>
    </row>
    <row r="1363" spans="1:4" x14ac:dyDescent="0.25">
      <c r="A1363" t="s">
        <v>46</v>
      </c>
      <c r="B1363" t="s">
        <v>56</v>
      </c>
      <c r="C1363" t="s">
        <v>3281</v>
      </c>
      <c r="D1363" t="s">
        <v>34</v>
      </c>
    </row>
    <row r="1364" spans="1:4" x14ac:dyDescent="0.25">
      <c r="A1364" t="s">
        <v>46</v>
      </c>
      <c r="B1364" t="s">
        <v>56</v>
      </c>
      <c r="C1364" t="s">
        <v>3282</v>
      </c>
      <c r="D1364" t="s">
        <v>3283</v>
      </c>
    </row>
    <row r="1365" spans="1:4" x14ac:dyDescent="0.25">
      <c r="A1365" t="s">
        <v>46</v>
      </c>
      <c r="B1365" t="s">
        <v>56</v>
      </c>
      <c r="C1365" t="s">
        <v>3284</v>
      </c>
      <c r="D1365" t="s">
        <v>3285</v>
      </c>
    </row>
    <row r="1366" spans="1:4" x14ac:dyDescent="0.25">
      <c r="A1366" t="s">
        <v>46</v>
      </c>
      <c r="B1366" t="s">
        <v>56</v>
      </c>
      <c r="C1366" t="s">
        <v>925</v>
      </c>
      <c r="D1366" t="s">
        <v>926</v>
      </c>
    </row>
    <row r="1367" spans="1:4" x14ac:dyDescent="0.25">
      <c r="A1367" t="s">
        <v>3286</v>
      </c>
      <c r="B1367" t="s">
        <v>896</v>
      </c>
      <c r="C1367" t="s">
        <v>57</v>
      </c>
      <c r="D1367" t="s">
        <v>24</v>
      </c>
    </row>
    <row r="1368" spans="1:4" x14ac:dyDescent="0.25">
      <c r="A1368" t="s">
        <v>3286</v>
      </c>
      <c r="B1368" t="s">
        <v>56</v>
      </c>
      <c r="C1368" t="s">
        <v>3287</v>
      </c>
      <c r="D1368" t="s">
        <v>3288</v>
      </c>
    </row>
    <row r="1369" spans="1:4" x14ac:dyDescent="0.25">
      <c r="A1369" t="s">
        <v>3286</v>
      </c>
      <c r="B1369" t="s">
        <v>56</v>
      </c>
      <c r="C1369" t="s">
        <v>3289</v>
      </c>
      <c r="D1369" t="s">
        <v>3290</v>
      </c>
    </row>
    <row r="1370" spans="1:4" x14ac:dyDescent="0.25">
      <c r="A1370" t="s">
        <v>3286</v>
      </c>
      <c r="B1370" t="s">
        <v>56</v>
      </c>
      <c r="C1370" t="s">
        <v>3291</v>
      </c>
      <c r="D1370" t="s">
        <v>3292</v>
      </c>
    </row>
    <row r="1371" spans="1:4" x14ac:dyDescent="0.25">
      <c r="A1371" t="s">
        <v>3286</v>
      </c>
      <c r="B1371" t="s">
        <v>56</v>
      </c>
      <c r="C1371" t="s">
        <v>3293</v>
      </c>
      <c r="D1371" t="s">
        <v>3294</v>
      </c>
    </row>
    <row r="1372" spans="1:4" x14ac:dyDescent="0.25">
      <c r="A1372" t="s">
        <v>3286</v>
      </c>
      <c r="B1372" t="s">
        <v>56</v>
      </c>
      <c r="C1372" t="s">
        <v>3295</v>
      </c>
      <c r="D1372" t="s">
        <v>3296</v>
      </c>
    </row>
    <row r="1373" spans="1:4" x14ac:dyDescent="0.25">
      <c r="A1373" t="s">
        <v>3286</v>
      </c>
      <c r="B1373" t="s">
        <v>56</v>
      </c>
      <c r="C1373" t="s">
        <v>3297</v>
      </c>
      <c r="D1373" t="s">
        <v>3298</v>
      </c>
    </row>
    <row r="1374" spans="1:4" x14ac:dyDescent="0.25">
      <c r="A1374" t="s">
        <v>3299</v>
      </c>
      <c r="B1374" t="s">
        <v>896</v>
      </c>
      <c r="C1374" t="s">
        <v>57</v>
      </c>
      <c r="D1374" t="s">
        <v>24</v>
      </c>
    </row>
    <row r="1375" spans="1:4" x14ac:dyDescent="0.25">
      <c r="A1375" t="s">
        <v>3299</v>
      </c>
      <c r="B1375" t="s">
        <v>56</v>
      </c>
      <c r="C1375" t="s">
        <v>1083</v>
      </c>
      <c r="D1375" t="s">
        <v>1083</v>
      </c>
    </row>
    <row r="1376" spans="1:4" x14ac:dyDescent="0.25">
      <c r="A1376" t="s">
        <v>3299</v>
      </c>
      <c r="B1376" t="s">
        <v>56</v>
      </c>
      <c r="C1376" t="s">
        <v>1085</v>
      </c>
      <c r="D1376" t="s">
        <v>1085</v>
      </c>
    </row>
    <row r="1377" spans="1:4" x14ac:dyDescent="0.25">
      <c r="A1377" t="s">
        <v>3299</v>
      </c>
      <c r="B1377" t="s">
        <v>56</v>
      </c>
      <c r="C1377" t="s">
        <v>1087</v>
      </c>
      <c r="D1377" t="s">
        <v>1087</v>
      </c>
    </row>
    <row r="1378" spans="1:4" x14ac:dyDescent="0.25">
      <c r="A1378" t="s">
        <v>3299</v>
      </c>
      <c r="B1378" t="s">
        <v>56</v>
      </c>
      <c r="C1378" t="s">
        <v>1089</v>
      </c>
      <c r="D1378" t="s">
        <v>1089</v>
      </c>
    </row>
    <row r="1379" spans="1:4" x14ac:dyDescent="0.25">
      <c r="A1379" t="s">
        <v>3300</v>
      </c>
      <c r="B1379" t="s">
        <v>896</v>
      </c>
      <c r="C1379" t="s">
        <v>57</v>
      </c>
      <c r="D1379" t="s">
        <v>24</v>
      </c>
    </row>
    <row r="1380" spans="1:4" x14ac:dyDescent="0.25">
      <c r="A1380" t="s">
        <v>3300</v>
      </c>
      <c r="B1380" t="s">
        <v>56</v>
      </c>
      <c r="C1380" t="s">
        <v>3301</v>
      </c>
      <c r="D1380" t="s">
        <v>3302</v>
      </c>
    </row>
    <row r="1381" spans="1:4" x14ac:dyDescent="0.25">
      <c r="A1381" t="s">
        <v>3300</v>
      </c>
      <c r="B1381" t="s">
        <v>56</v>
      </c>
      <c r="C1381" t="s">
        <v>3303</v>
      </c>
      <c r="D1381" t="s">
        <v>3304</v>
      </c>
    </row>
    <row r="1382" spans="1:4" x14ac:dyDescent="0.25">
      <c r="A1382" t="s">
        <v>3300</v>
      </c>
      <c r="B1382" t="s">
        <v>56</v>
      </c>
      <c r="C1382" t="s">
        <v>3305</v>
      </c>
      <c r="D1382" t="s">
        <v>3306</v>
      </c>
    </row>
    <row r="1383" spans="1:4" x14ac:dyDescent="0.25">
      <c r="A1383" t="s">
        <v>142</v>
      </c>
      <c r="B1383" t="s">
        <v>896</v>
      </c>
      <c r="C1383" t="s">
        <v>57</v>
      </c>
      <c r="D1383" t="s">
        <v>24</v>
      </c>
    </row>
    <row r="1384" spans="1:4" x14ac:dyDescent="0.25">
      <c r="A1384" t="s">
        <v>142</v>
      </c>
      <c r="B1384" t="s">
        <v>56</v>
      </c>
      <c r="C1384" t="s">
        <v>3307</v>
      </c>
      <c r="D1384" t="s">
        <v>3307</v>
      </c>
    </row>
    <row r="1385" spans="1:4" x14ac:dyDescent="0.25">
      <c r="A1385" t="s">
        <v>142</v>
      </c>
      <c r="B1385" t="s">
        <v>56</v>
      </c>
      <c r="C1385" t="s">
        <v>3308</v>
      </c>
      <c r="D1385" t="s">
        <v>3309</v>
      </c>
    </row>
    <row r="1386" spans="1:4" x14ac:dyDescent="0.25">
      <c r="A1386" t="s">
        <v>142</v>
      </c>
      <c r="B1386" t="s">
        <v>56</v>
      </c>
      <c r="C1386" t="s">
        <v>3310</v>
      </c>
      <c r="D1386" t="s">
        <v>3311</v>
      </c>
    </row>
    <row r="1387" spans="1:4" x14ac:dyDescent="0.25">
      <c r="A1387" t="s">
        <v>142</v>
      </c>
      <c r="B1387" t="s">
        <v>56</v>
      </c>
      <c r="C1387" t="s">
        <v>3312</v>
      </c>
      <c r="D1387" t="s">
        <v>3313</v>
      </c>
    </row>
    <row r="1388" spans="1:4" x14ac:dyDescent="0.25">
      <c r="A1388" t="s">
        <v>142</v>
      </c>
      <c r="B1388" t="s">
        <v>56</v>
      </c>
      <c r="C1388" t="s">
        <v>3314</v>
      </c>
      <c r="D1388" t="s">
        <v>3315</v>
      </c>
    </row>
    <row r="1389" spans="1:4" x14ac:dyDescent="0.25">
      <c r="A1389" t="s">
        <v>142</v>
      </c>
      <c r="B1389" t="s">
        <v>56</v>
      </c>
      <c r="C1389" t="s">
        <v>3316</v>
      </c>
      <c r="D1389" t="s">
        <v>3317</v>
      </c>
    </row>
    <row r="1390" spans="1:4" x14ac:dyDescent="0.25">
      <c r="A1390" t="s">
        <v>142</v>
      </c>
      <c r="B1390" t="s">
        <v>56</v>
      </c>
      <c r="C1390" t="s">
        <v>3318</v>
      </c>
      <c r="D1390" t="s">
        <v>3319</v>
      </c>
    </row>
    <row r="1391" spans="1:4" x14ac:dyDescent="0.25">
      <c r="A1391" t="s">
        <v>142</v>
      </c>
      <c r="B1391" t="s">
        <v>56</v>
      </c>
      <c r="C1391" t="s">
        <v>3320</v>
      </c>
      <c r="D1391" t="s">
        <v>3321</v>
      </c>
    </row>
    <row r="1392" spans="1:4" x14ac:dyDescent="0.25">
      <c r="A1392" t="s">
        <v>142</v>
      </c>
      <c r="B1392" t="s">
        <v>56</v>
      </c>
      <c r="C1392" t="s">
        <v>3322</v>
      </c>
      <c r="D1392" t="s">
        <v>3323</v>
      </c>
    </row>
    <row r="1393" spans="1:4" x14ac:dyDescent="0.25">
      <c r="A1393" t="s">
        <v>142</v>
      </c>
      <c r="B1393" t="s">
        <v>56</v>
      </c>
      <c r="C1393" t="s">
        <v>3324</v>
      </c>
      <c r="D1393" t="s">
        <v>3325</v>
      </c>
    </row>
    <row r="1394" spans="1:4" x14ac:dyDescent="0.25">
      <c r="A1394" t="s">
        <v>142</v>
      </c>
      <c r="B1394" t="s">
        <v>56</v>
      </c>
      <c r="C1394" t="s">
        <v>3326</v>
      </c>
      <c r="D1394" t="s">
        <v>3327</v>
      </c>
    </row>
    <row r="1395" spans="1:4" x14ac:dyDescent="0.25">
      <c r="A1395" t="s">
        <v>142</v>
      </c>
      <c r="B1395" t="s">
        <v>56</v>
      </c>
      <c r="C1395" t="s">
        <v>3328</v>
      </c>
      <c r="D1395" t="s">
        <v>3329</v>
      </c>
    </row>
    <row r="1396" spans="1:4" x14ac:dyDescent="0.25">
      <c r="A1396" t="s">
        <v>142</v>
      </c>
      <c r="B1396" t="s">
        <v>56</v>
      </c>
      <c r="C1396" t="s">
        <v>3330</v>
      </c>
      <c r="D1396" t="s">
        <v>3331</v>
      </c>
    </row>
    <row r="1397" spans="1:4" x14ac:dyDescent="0.25">
      <c r="A1397" t="s">
        <v>142</v>
      </c>
      <c r="B1397" t="s">
        <v>56</v>
      </c>
      <c r="C1397" t="s">
        <v>3332</v>
      </c>
      <c r="D1397" t="s">
        <v>3333</v>
      </c>
    </row>
    <row r="1398" spans="1:4" x14ac:dyDescent="0.25">
      <c r="A1398" t="s">
        <v>142</v>
      </c>
      <c r="B1398" t="s">
        <v>56</v>
      </c>
      <c r="C1398" t="s">
        <v>3334</v>
      </c>
      <c r="D1398" t="s">
        <v>3335</v>
      </c>
    </row>
    <row r="1399" spans="1:4" x14ac:dyDescent="0.25">
      <c r="A1399" t="s">
        <v>142</v>
      </c>
      <c r="B1399" t="s">
        <v>56</v>
      </c>
      <c r="C1399" t="s">
        <v>3336</v>
      </c>
      <c r="D1399" t="s">
        <v>3337</v>
      </c>
    </row>
    <row r="1400" spans="1:4" x14ac:dyDescent="0.25">
      <c r="A1400" t="s">
        <v>142</v>
      </c>
      <c r="B1400" t="s">
        <v>56</v>
      </c>
      <c r="C1400" t="s">
        <v>925</v>
      </c>
      <c r="D1400" t="s">
        <v>926</v>
      </c>
    </row>
    <row r="1401" spans="1:4" x14ac:dyDescent="0.25">
      <c r="A1401" t="s">
        <v>3338</v>
      </c>
      <c r="B1401" t="s">
        <v>896</v>
      </c>
      <c r="C1401" t="s">
        <v>57</v>
      </c>
      <c r="D1401" t="s">
        <v>24</v>
      </c>
    </row>
    <row r="1402" spans="1:4" x14ac:dyDescent="0.25">
      <c r="A1402" t="s">
        <v>3338</v>
      </c>
      <c r="B1402" t="s">
        <v>56</v>
      </c>
      <c r="C1402" t="s">
        <v>1081</v>
      </c>
      <c r="D1402" t="s">
        <v>1081</v>
      </c>
    </row>
    <row r="1403" spans="1:4" x14ac:dyDescent="0.25">
      <c r="A1403" t="s">
        <v>3338</v>
      </c>
      <c r="B1403" t="s">
        <v>56</v>
      </c>
      <c r="C1403" t="s">
        <v>1090</v>
      </c>
      <c r="D1403" t="s">
        <v>1090</v>
      </c>
    </row>
    <row r="1404" spans="1:4" x14ac:dyDescent="0.25">
      <c r="A1404" t="s">
        <v>3338</v>
      </c>
      <c r="B1404" t="s">
        <v>56</v>
      </c>
      <c r="C1404" t="s">
        <v>3339</v>
      </c>
      <c r="D1404" t="s">
        <v>3339</v>
      </c>
    </row>
    <row r="1405" spans="1:4" x14ac:dyDescent="0.25">
      <c r="A1405" t="s">
        <v>3338</v>
      </c>
      <c r="B1405" t="s">
        <v>56</v>
      </c>
      <c r="C1405" t="s">
        <v>3340</v>
      </c>
      <c r="D1405" t="s">
        <v>3340</v>
      </c>
    </row>
    <row r="1406" spans="1:4" x14ac:dyDescent="0.25">
      <c r="A1406" t="s">
        <v>3338</v>
      </c>
      <c r="B1406" t="s">
        <v>56</v>
      </c>
      <c r="C1406" t="s">
        <v>3341</v>
      </c>
      <c r="D1406" t="s">
        <v>3341</v>
      </c>
    </row>
    <row r="1407" spans="1:4" x14ac:dyDescent="0.25">
      <c r="A1407" t="s">
        <v>3338</v>
      </c>
      <c r="B1407" t="s">
        <v>56</v>
      </c>
      <c r="C1407" t="s">
        <v>3342</v>
      </c>
      <c r="D1407" t="s">
        <v>3342</v>
      </c>
    </row>
    <row r="1408" spans="1:4" x14ac:dyDescent="0.25">
      <c r="A1408" t="s">
        <v>3338</v>
      </c>
      <c r="B1408" t="s">
        <v>56</v>
      </c>
      <c r="C1408" t="s">
        <v>3343</v>
      </c>
      <c r="D1408" t="s">
        <v>3343</v>
      </c>
    </row>
    <row r="1409" spans="1:4" x14ac:dyDescent="0.25">
      <c r="A1409" t="s">
        <v>3338</v>
      </c>
      <c r="B1409" t="s">
        <v>56</v>
      </c>
      <c r="C1409" t="s">
        <v>2914</v>
      </c>
      <c r="D1409" t="s">
        <v>2914</v>
      </c>
    </row>
    <row r="1410" spans="1:4" x14ac:dyDescent="0.25">
      <c r="A1410" t="s">
        <v>3338</v>
      </c>
      <c r="B1410" t="s">
        <v>56</v>
      </c>
      <c r="C1410" t="s">
        <v>3344</v>
      </c>
      <c r="D1410" t="s">
        <v>3344</v>
      </c>
    </row>
    <row r="1411" spans="1:4" x14ac:dyDescent="0.25">
      <c r="A1411" t="s">
        <v>3338</v>
      </c>
      <c r="B1411" t="s">
        <v>56</v>
      </c>
      <c r="C1411" t="s">
        <v>2917</v>
      </c>
      <c r="D1411" t="s">
        <v>2917</v>
      </c>
    </row>
    <row r="1412" spans="1:4" x14ac:dyDescent="0.25">
      <c r="A1412" t="s">
        <v>3338</v>
      </c>
      <c r="B1412" t="s">
        <v>56</v>
      </c>
      <c r="C1412" t="s">
        <v>3345</v>
      </c>
      <c r="D1412" t="s">
        <v>3345</v>
      </c>
    </row>
    <row r="1413" spans="1:4" x14ac:dyDescent="0.25">
      <c r="A1413" t="s">
        <v>3338</v>
      </c>
      <c r="B1413" t="s">
        <v>56</v>
      </c>
      <c r="C1413" t="s">
        <v>3346</v>
      </c>
      <c r="D1413" t="s">
        <v>3346</v>
      </c>
    </row>
    <row r="1414" spans="1:4" x14ac:dyDescent="0.25">
      <c r="A1414" t="s">
        <v>3338</v>
      </c>
      <c r="B1414" t="s">
        <v>56</v>
      </c>
      <c r="C1414" t="s">
        <v>3347</v>
      </c>
      <c r="D1414" t="s">
        <v>3347</v>
      </c>
    </row>
    <row r="1415" spans="1:4" x14ac:dyDescent="0.25">
      <c r="A1415" t="s">
        <v>3338</v>
      </c>
      <c r="B1415" t="s">
        <v>56</v>
      </c>
      <c r="C1415" t="s">
        <v>3228</v>
      </c>
      <c r="D1415" t="s">
        <v>3228</v>
      </c>
    </row>
    <row r="1416" spans="1:4" x14ac:dyDescent="0.25">
      <c r="A1416" t="s">
        <v>3338</v>
      </c>
      <c r="B1416" t="s">
        <v>56</v>
      </c>
      <c r="C1416" t="s">
        <v>3230</v>
      </c>
      <c r="D1416" t="s">
        <v>3230</v>
      </c>
    </row>
    <row r="1417" spans="1:4" x14ac:dyDescent="0.25">
      <c r="A1417" t="s">
        <v>3338</v>
      </c>
      <c r="B1417" t="s">
        <v>56</v>
      </c>
      <c r="C1417" t="s">
        <v>3348</v>
      </c>
      <c r="D1417" t="s">
        <v>3348</v>
      </c>
    </row>
    <row r="1418" spans="1:4" x14ac:dyDescent="0.25">
      <c r="A1418" t="s">
        <v>3338</v>
      </c>
      <c r="B1418" t="s">
        <v>56</v>
      </c>
      <c r="C1418" t="s">
        <v>3349</v>
      </c>
      <c r="D1418" t="s">
        <v>3349</v>
      </c>
    </row>
    <row r="1419" spans="1:4" x14ac:dyDescent="0.25">
      <c r="A1419" t="s">
        <v>3338</v>
      </c>
      <c r="B1419" t="s">
        <v>56</v>
      </c>
      <c r="C1419" t="s">
        <v>3350</v>
      </c>
      <c r="D1419" t="s">
        <v>3350</v>
      </c>
    </row>
    <row r="1420" spans="1:4" x14ac:dyDescent="0.25">
      <c r="A1420" t="s">
        <v>3338</v>
      </c>
      <c r="B1420" t="s">
        <v>56</v>
      </c>
      <c r="C1420" t="s">
        <v>3351</v>
      </c>
      <c r="D1420" t="s">
        <v>3351</v>
      </c>
    </row>
    <row r="1421" spans="1:4" x14ac:dyDescent="0.25">
      <c r="A1421" t="s">
        <v>3338</v>
      </c>
      <c r="B1421" t="s">
        <v>56</v>
      </c>
      <c r="C1421" t="s">
        <v>3352</v>
      </c>
      <c r="D1421" t="s">
        <v>3352</v>
      </c>
    </row>
    <row r="1422" spans="1:4" x14ac:dyDescent="0.25">
      <c r="A1422" t="s">
        <v>3338</v>
      </c>
      <c r="B1422" t="s">
        <v>56</v>
      </c>
      <c r="C1422" t="s">
        <v>3353</v>
      </c>
      <c r="D1422" t="s">
        <v>3353</v>
      </c>
    </row>
    <row r="1423" spans="1:4" x14ac:dyDescent="0.25">
      <c r="A1423" t="s">
        <v>3338</v>
      </c>
      <c r="B1423" t="s">
        <v>56</v>
      </c>
      <c r="C1423" t="s">
        <v>3354</v>
      </c>
      <c r="D1423" t="s">
        <v>3354</v>
      </c>
    </row>
    <row r="1424" spans="1:4" x14ac:dyDescent="0.25">
      <c r="A1424" t="s">
        <v>3338</v>
      </c>
      <c r="B1424" t="s">
        <v>56</v>
      </c>
      <c r="C1424" t="s">
        <v>3355</v>
      </c>
      <c r="D1424" t="s">
        <v>3355</v>
      </c>
    </row>
    <row r="1425" spans="1:4" x14ac:dyDescent="0.25">
      <c r="A1425" t="s">
        <v>3338</v>
      </c>
      <c r="B1425" t="s">
        <v>56</v>
      </c>
      <c r="C1425" t="s">
        <v>3356</v>
      </c>
      <c r="D1425" t="s">
        <v>3356</v>
      </c>
    </row>
    <row r="1426" spans="1:4" x14ac:dyDescent="0.25">
      <c r="A1426" t="s">
        <v>3338</v>
      </c>
      <c r="B1426" t="s">
        <v>56</v>
      </c>
      <c r="C1426" t="s">
        <v>3357</v>
      </c>
      <c r="D1426" t="s">
        <v>3357</v>
      </c>
    </row>
    <row r="1427" spans="1:4" x14ac:dyDescent="0.25">
      <c r="A1427" t="s">
        <v>3338</v>
      </c>
      <c r="B1427" t="s">
        <v>56</v>
      </c>
      <c r="C1427" t="s">
        <v>3358</v>
      </c>
      <c r="D1427" t="s">
        <v>3358</v>
      </c>
    </row>
    <row r="1428" spans="1:4" x14ac:dyDescent="0.25">
      <c r="A1428" t="s">
        <v>3338</v>
      </c>
      <c r="B1428" t="s">
        <v>56</v>
      </c>
      <c r="C1428" t="s">
        <v>3359</v>
      </c>
      <c r="D1428" t="s">
        <v>3359</v>
      </c>
    </row>
    <row r="1429" spans="1:4" x14ac:dyDescent="0.25">
      <c r="A1429" t="s">
        <v>3338</v>
      </c>
      <c r="B1429" t="s">
        <v>56</v>
      </c>
      <c r="C1429" t="s">
        <v>3360</v>
      </c>
      <c r="D1429" t="s">
        <v>3360</v>
      </c>
    </row>
    <row r="1430" spans="1:4" x14ac:dyDescent="0.25">
      <c r="A1430" t="s">
        <v>3338</v>
      </c>
      <c r="B1430" t="s">
        <v>56</v>
      </c>
      <c r="C1430" t="s">
        <v>3361</v>
      </c>
      <c r="D1430" t="s">
        <v>3361</v>
      </c>
    </row>
    <row r="1431" spans="1:4" x14ac:dyDescent="0.25">
      <c r="A1431" t="s">
        <v>143</v>
      </c>
      <c r="B1431" t="s">
        <v>896</v>
      </c>
      <c r="C1431" t="s">
        <v>57</v>
      </c>
      <c r="D1431" t="s">
        <v>24</v>
      </c>
    </row>
    <row r="1432" spans="1:4" x14ac:dyDescent="0.25">
      <c r="A1432" t="s">
        <v>143</v>
      </c>
      <c r="B1432" t="s">
        <v>56</v>
      </c>
      <c r="C1432" t="s">
        <v>3362</v>
      </c>
      <c r="D1432" t="s">
        <v>3363</v>
      </c>
    </row>
    <row r="1433" spans="1:4" x14ac:dyDescent="0.25">
      <c r="A1433" t="s">
        <v>143</v>
      </c>
      <c r="B1433" t="s">
        <v>56</v>
      </c>
      <c r="C1433" t="s">
        <v>3364</v>
      </c>
      <c r="D1433" t="s">
        <v>3365</v>
      </c>
    </row>
    <row r="1434" spans="1:4" x14ac:dyDescent="0.25">
      <c r="A1434" t="s">
        <v>143</v>
      </c>
      <c r="B1434" t="s">
        <v>56</v>
      </c>
      <c r="C1434" t="s">
        <v>3366</v>
      </c>
      <c r="D1434" t="s">
        <v>3367</v>
      </c>
    </row>
    <row r="1435" spans="1:4" x14ac:dyDescent="0.25">
      <c r="A1435" t="s">
        <v>3368</v>
      </c>
      <c r="B1435" t="s">
        <v>896</v>
      </c>
      <c r="C1435" t="s">
        <v>57</v>
      </c>
      <c r="D1435" t="s">
        <v>24</v>
      </c>
    </row>
    <row r="1436" spans="1:4" x14ac:dyDescent="0.25">
      <c r="A1436" t="s">
        <v>3368</v>
      </c>
      <c r="B1436" t="s">
        <v>56</v>
      </c>
      <c r="C1436" t="s">
        <v>3369</v>
      </c>
      <c r="D1436" t="s">
        <v>916</v>
      </c>
    </row>
    <row r="1437" spans="1:4" x14ac:dyDescent="0.25">
      <c r="A1437" t="s">
        <v>3368</v>
      </c>
      <c r="B1437" t="s">
        <v>56</v>
      </c>
      <c r="C1437" t="s">
        <v>917</v>
      </c>
      <c r="D1437" t="s">
        <v>918</v>
      </c>
    </row>
    <row r="1438" spans="1:4" x14ac:dyDescent="0.25">
      <c r="A1438" t="s">
        <v>342</v>
      </c>
      <c r="B1438" t="s">
        <v>896</v>
      </c>
      <c r="C1438" t="s">
        <v>57</v>
      </c>
      <c r="D1438" t="s">
        <v>24</v>
      </c>
    </row>
    <row r="1439" spans="1:4" x14ac:dyDescent="0.25">
      <c r="A1439" t="s">
        <v>342</v>
      </c>
      <c r="B1439" t="s">
        <v>56</v>
      </c>
      <c r="C1439" t="s">
        <v>3370</v>
      </c>
      <c r="D1439" t="s">
        <v>3371</v>
      </c>
    </row>
    <row r="1440" spans="1:4" x14ac:dyDescent="0.25">
      <c r="A1440" t="s">
        <v>342</v>
      </c>
      <c r="B1440" t="s">
        <v>56</v>
      </c>
      <c r="C1440" t="s">
        <v>3372</v>
      </c>
      <c r="D1440" t="s">
        <v>3373</v>
      </c>
    </row>
    <row r="1441" spans="1:4" x14ac:dyDescent="0.25">
      <c r="A1441" t="s">
        <v>342</v>
      </c>
      <c r="B1441" t="s">
        <v>56</v>
      </c>
      <c r="C1441" t="s">
        <v>3374</v>
      </c>
      <c r="D1441" t="s">
        <v>3375</v>
      </c>
    </row>
    <row r="1442" spans="1:4" x14ac:dyDescent="0.25">
      <c r="A1442" t="s">
        <v>342</v>
      </c>
      <c r="B1442" t="s">
        <v>56</v>
      </c>
      <c r="C1442" t="s">
        <v>3376</v>
      </c>
      <c r="D1442" t="s">
        <v>3377</v>
      </c>
    </row>
    <row r="1443" spans="1:4" x14ac:dyDescent="0.25">
      <c r="A1443" t="s">
        <v>342</v>
      </c>
      <c r="B1443" t="s">
        <v>56</v>
      </c>
      <c r="C1443" t="s">
        <v>3378</v>
      </c>
      <c r="D1443" t="s">
        <v>3379</v>
      </c>
    </row>
    <row r="1444" spans="1:4" x14ac:dyDescent="0.25">
      <c r="A1444" t="s">
        <v>342</v>
      </c>
      <c r="B1444" t="s">
        <v>56</v>
      </c>
      <c r="C1444" t="s">
        <v>3380</v>
      </c>
      <c r="D1444" t="s">
        <v>3381</v>
      </c>
    </row>
    <row r="1445" spans="1:4" x14ac:dyDescent="0.25">
      <c r="A1445" t="s">
        <v>342</v>
      </c>
      <c r="B1445" t="s">
        <v>56</v>
      </c>
      <c r="C1445" t="s">
        <v>3382</v>
      </c>
      <c r="D1445" t="s">
        <v>3383</v>
      </c>
    </row>
    <row r="1446" spans="1:4" x14ac:dyDescent="0.25">
      <c r="A1446" t="s">
        <v>342</v>
      </c>
      <c r="B1446" t="s">
        <v>56</v>
      </c>
      <c r="C1446" t="s">
        <v>925</v>
      </c>
      <c r="D1446" t="s">
        <v>926</v>
      </c>
    </row>
    <row r="1447" spans="1:4" x14ac:dyDescent="0.25">
      <c r="A1447" t="s">
        <v>342</v>
      </c>
      <c r="B1447" t="s">
        <v>56</v>
      </c>
      <c r="C1447" t="s">
        <v>3384</v>
      </c>
      <c r="D1447" t="s">
        <v>3385</v>
      </c>
    </row>
    <row r="1448" spans="1:4" x14ac:dyDescent="0.25">
      <c r="A1448" t="s">
        <v>342</v>
      </c>
      <c r="B1448" t="s">
        <v>56</v>
      </c>
      <c r="C1448" t="s">
        <v>3386</v>
      </c>
      <c r="D1448" t="s">
        <v>3387</v>
      </c>
    </row>
    <row r="1449" spans="1:4" x14ac:dyDescent="0.25">
      <c r="A1449" t="s">
        <v>144</v>
      </c>
      <c r="B1449" t="s">
        <v>896</v>
      </c>
      <c r="C1449" t="s">
        <v>57</v>
      </c>
      <c r="D1449" t="s">
        <v>24</v>
      </c>
    </row>
    <row r="1450" spans="1:4" x14ac:dyDescent="0.25">
      <c r="A1450" t="s">
        <v>144</v>
      </c>
      <c r="B1450" t="s">
        <v>56</v>
      </c>
      <c r="C1450" t="s">
        <v>3388</v>
      </c>
      <c r="D1450" t="s">
        <v>2890</v>
      </c>
    </row>
    <row r="1451" spans="1:4" x14ac:dyDescent="0.25">
      <c r="A1451" t="s">
        <v>144</v>
      </c>
      <c r="B1451" t="s">
        <v>56</v>
      </c>
      <c r="C1451" t="s">
        <v>3389</v>
      </c>
      <c r="D1451" t="s">
        <v>3390</v>
      </c>
    </row>
    <row r="1452" spans="1:4" x14ac:dyDescent="0.25">
      <c r="A1452" t="s">
        <v>144</v>
      </c>
      <c r="B1452" t="s">
        <v>56</v>
      </c>
      <c r="C1452" t="s">
        <v>3391</v>
      </c>
      <c r="D1452" t="s">
        <v>3392</v>
      </c>
    </row>
    <row r="1453" spans="1:4" x14ac:dyDescent="0.25">
      <c r="A1453" t="s">
        <v>144</v>
      </c>
      <c r="B1453" t="s">
        <v>56</v>
      </c>
      <c r="C1453" t="s">
        <v>925</v>
      </c>
      <c r="D1453" t="s">
        <v>926</v>
      </c>
    </row>
    <row r="1454" spans="1:4" x14ac:dyDescent="0.25">
      <c r="A1454" t="s">
        <v>145</v>
      </c>
      <c r="B1454" t="s">
        <v>896</v>
      </c>
      <c r="C1454" t="s">
        <v>57</v>
      </c>
      <c r="D1454" t="s">
        <v>24</v>
      </c>
    </row>
    <row r="1455" spans="1:4" x14ac:dyDescent="0.25">
      <c r="A1455" t="s">
        <v>145</v>
      </c>
      <c r="B1455" t="s">
        <v>56</v>
      </c>
      <c r="C1455" t="s">
        <v>3393</v>
      </c>
      <c r="D1455" t="s">
        <v>3394</v>
      </c>
    </row>
    <row r="1456" spans="1:4" x14ac:dyDescent="0.25">
      <c r="A1456" t="s">
        <v>145</v>
      </c>
      <c r="B1456" t="s">
        <v>56</v>
      </c>
      <c r="C1456" t="s">
        <v>3395</v>
      </c>
      <c r="D1456" t="s">
        <v>3396</v>
      </c>
    </row>
    <row r="1457" spans="1:4" x14ac:dyDescent="0.25">
      <c r="A1457" t="s">
        <v>145</v>
      </c>
      <c r="B1457" t="s">
        <v>56</v>
      </c>
      <c r="C1457" t="s">
        <v>3397</v>
      </c>
      <c r="D1457" t="s">
        <v>3398</v>
      </c>
    </row>
    <row r="1458" spans="1:4" x14ac:dyDescent="0.25">
      <c r="A1458" t="s">
        <v>145</v>
      </c>
      <c r="B1458" t="s">
        <v>56</v>
      </c>
      <c r="C1458" t="s">
        <v>3399</v>
      </c>
      <c r="D1458" t="s">
        <v>3400</v>
      </c>
    </row>
    <row r="1459" spans="1:4" x14ac:dyDescent="0.25">
      <c r="A1459" t="s">
        <v>145</v>
      </c>
      <c r="B1459" t="s">
        <v>56</v>
      </c>
      <c r="C1459" t="s">
        <v>925</v>
      </c>
      <c r="D1459" t="s">
        <v>926</v>
      </c>
    </row>
    <row r="1460" spans="1:4" x14ac:dyDescent="0.25">
      <c r="A1460" t="s">
        <v>146</v>
      </c>
      <c r="B1460" t="s">
        <v>896</v>
      </c>
      <c r="C1460" t="s">
        <v>57</v>
      </c>
      <c r="D1460" t="s">
        <v>24</v>
      </c>
    </row>
    <row r="1461" spans="1:4" x14ac:dyDescent="0.25">
      <c r="A1461" t="s">
        <v>146</v>
      </c>
      <c r="B1461" t="s">
        <v>56</v>
      </c>
      <c r="C1461" t="s">
        <v>3393</v>
      </c>
      <c r="D1461" t="s">
        <v>3394</v>
      </c>
    </row>
    <row r="1462" spans="1:4" x14ac:dyDescent="0.25">
      <c r="A1462" t="s">
        <v>146</v>
      </c>
      <c r="B1462" t="s">
        <v>56</v>
      </c>
      <c r="C1462" t="s">
        <v>3395</v>
      </c>
      <c r="D1462" t="s">
        <v>3396</v>
      </c>
    </row>
    <row r="1463" spans="1:4" x14ac:dyDescent="0.25">
      <c r="A1463" t="s">
        <v>146</v>
      </c>
      <c r="B1463" t="s">
        <v>56</v>
      </c>
      <c r="C1463" t="s">
        <v>3401</v>
      </c>
      <c r="D1463" t="s">
        <v>3402</v>
      </c>
    </row>
    <row r="1464" spans="1:4" x14ac:dyDescent="0.25">
      <c r="A1464" t="s">
        <v>146</v>
      </c>
      <c r="B1464" t="s">
        <v>56</v>
      </c>
      <c r="C1464" t="s">
        <v>3397</v>
      </c>
      <c r="D1464" t="s">
        <v>3398</v>
      </c>
    </row>
    <row r="1465" spans="1:4" x14ac:dyDescent="0.25">
      <c r="A1465" t="s">
        <v>146</v>
      </c>
      <c r="B1465" t="s">
        <v>56</v>
      </c>
      <c r="C1465" t="s">
        <v>3399</v>
      </c>
      <c r="D1465" t="s">
        <v>3400</v>
      </c>
    </row>
    <row r="1466" spans="1:4" x14ac:dyDescent="0.25">
      <c r="A1466" t="s">
        <v>146</v>
      </c>
      <c r="B1466" t="s">
        <v>56</v>
      </c>
      <c r="C1466" t="s">
        <v>925</v>
      </c>
      <c r="D1466" t="s">
        <v>926</v>
      </c>
    </row>
    <row r="1467" spans="1:4" x14ac:dyDescent="0.25">
      <c r="A1467" t="s">
        <v>147</v>
      </c>
      <c r="B1467" t="s">
        <v>896</v>
      </c>
      <c r="C1467" t="s">
        <v>57</v>
      </c>
      <c r="D1467" t="s">
        <v>24</v>
      </c>
    </row>
    <row r="1468" spans="1:4" x14ac:dyDescent="0.25">
      <c r="A1468" t="s">
        <v>147</v>
      </c>
      <c r="B1468" t="s">
        <v>56</v>
      </c>
      <c r="C1468" t="s">
        <v>3403</v>
      </c>
      <c r="D1468" t="s">
        <v>3404</v>
      </c>
    </row>
    <row r="1469" spans="1:4" x14ac:dyDescent="0.25">
      <c r="A1469" t="s">
        <v>147</v>
      </c>
      <c r="B1469" t="s">
        <v>56</v>
      </c>
      <c r="C1469" t="s">
        <v>3405</v>
      </c>
      <c r="D1469" t="s">
        <v>3406</v>
      </c>
    </row>
    <row r="1470" spans="1:4" x14ac:dyDescent="0.25">
      <c r="A1470" t="s">
        <v>147</v>
      </c>
      <c r="B1470" t="s">
        <v>56</v>
      </c>
      <c r="C1470" t="s">
        <v>3407</v>
      </c>
      <c r="D1470" t="s">
        <v>148</v>
      </c>
    </row>
    <row r="1471" spans="1:4" x14ac:dyDescent="0.25">
      <c r="A1471" t="s">
        <v>147</v>
      </c>
      <c r="B1471" t="s">
        <v>56</v>
      </c>
      <c r="C1471" t="s">
        <v>3408</v>
      </c>
      <c r="D1471" t="s">
        <v>3409</v>
      </c>
    </row>
    <row r="1472" spans="1:4" x14ac:dyDescent="0.25">
      <c r="A1472" t="s">
        <v>147</v>
      </c>
      <c r="B1472" t="s">
        <v>56</v>
      </c>
      <c r="C1472" t="s">
        <v>3410</v>
      </c>
      <c r="D1472" t="s">
        <v>3411</v>
      </c>
    </row>
    <row r="1473" spans="1:4" x14ac:dyDescent="0.25">
      <c r="A1473" t="s">
        <v>147</v>
      </c>
      <c r="B1473" t="s">
        <v>56</v>
      </c>
      <c r="C1473" t="s">
        <v>3412</v>
      </c>
      <c r="D1473" t="s">
        <v>3413</v>
      </c>
    </row>
    <row r="1474" spans="1:4" x14ac:dyDescent="0.25">
      <c r="A1474" t="s">
        <v>147</v>
      </c>
      <c r="B1474" t="s">
        <v>56</v>
      </c>
      <c r="C1474" t="s">
        <v>925</v>
      </c>
      <c r="D1474" t="s">
        <v>926</v>
      </c>
    </row>
    <row r="1475" spans="1:4" x14ac:dyDescent="0.25">
      <c r="A1475" t="s">
        <v>149</v>
      </c>
      <c r="B1475" t="s">
        <v>896</v>
      </c>
      <c r="C1475" t="s">
        <v>57</v>
      </c>
      <c r="D1475" t="s">
        <v>24</v>
      </c>
    </row>
    <row r="1476" spans="1:4" x14ac:dyDescent="0.25">
      <c r="A1476" t="s">
        <v>149</v>
      </c>
      <c r="B1476" t="s">
        <v>56</v>
      </c>
      <c r="C1476" t="s">
        <v>3414</v>
      </c>
      <c r="D1476" t="s">
        <v>3415</v>
      </c>
    </row>
    <row r="1477" spans="1:4" x14ac:dyDescent="0.25">
      <c r="A1477" t="s">
        <v>149</v>
      </c>
      <c r="B1477" t="s">
        <v>56</v>
      </c>
      <c r="C1477" t="s">
        <v>3416</v>
      </c>
      <c r="D1477" t="s">
        <v>3417</v>
      </c>
    </row>
    <row r="1478" spans="1:4" x14ac:dyDescent="0.25">
      <c r="A1478" t="s">
        <v>149</v>
      </c>
      <c r="B1478" t="s">
        <v>56</v>
      </c>
      <c r="C1478" t="s">
        <v>925</v>
      </c>
      <c r="D1478" t="s">
        <v>926</v>
      </c>
    </row>
    <row r="1479" spans="1:4" x14ac:dyDescent="0.25">
      <c r="A1479" t="s">
        <v>149</v>
      </c>
      <c r="B1479" t="s">
        <v>56</v>
      </c>
      <c r="C1479" t="s">
        <v>3418</v>
      </c>
      <c r="D1479" t="s">
        <v>3419</v>
      </c>
    </row>
    <row r="1480" spans="1:4" x14ac:dyDescent="0.25">
      <c r="A1480" t="s">
        <v>3420</v>
      </c>
      <c r="B1480" t="s">
        <v>896</v>
      </c>
      <c r="C1480" t="s">
        <v>57</v>
      </c>
      <c r="D1480" t="s">
        <v>24</v>
      </c>
    </row>
    <row r="1481" spans="1:4" x14ac:dyDescent="0.25">
      <c r="A1481" t="s">
        <v>3420</v>
      </c>
      <c r="B1481" t="s">
        <v>56</v>
      </c>
      <c r="C1481" t="s">
        <v>3421</v>
      </c>
      <c r="D1481" t="s">
        <v>3422</v>
      </c>
    </row>
    <row r="1482" spans="1:4" x14ac:dyDescent="0.25">
      <c r="A1482" t="s">
        <v>3420</v>
      </c>
      <c r="B1482" t="s">
        <v>56</v>
      </c>
      <c r="C1482" t="s">
        <v>3423</v>
      </c>
      <c r="D1482" t="s">
        <v>3424</v>
      </c>
    </row>
    <row r="1483" spans="1:4" x14ac:dyDescent="0.25">
      <c r="A1483" t="s">
        <v>3420</v>
      </c>
      <c r="B1483" t="s">
        <v>56</v>
      </c>
      <c r="C1483" t="s">
        <v>43</v>
      </c>
      <c r="D1483" t="s">
        <v>3425</v>
      </c>
    </row>
    <row r="1484" spans="1:4" x14ac:dyDescent="0.25">
      <c r="A1484" t="s">
        <v>3420</v>
      </c>
      <c r="B1484" t="s">
        <v>56</v>
      </c>
      <c r="C1484" t="s">
        <v>3426</v>
      </c>
      <c r="D1484" t="s">
        <v>3427</v>
      </c>
    </row>
    <row r="1485" spans="1:4" x14ac:dyDescent="0.25">
      <c r="A1485" t="s">
        <v>3420</v>
      </c>
      <c r="B1485" t="s">
        <v>56</v>
      </c>
      <c r="C1485" t="s">
        <v>3428</v>
      </c>
      <c r="D1485" t="s">
        <v>3429</v>
      </c>
    </row>
    <row r="1486" spans="1:4" x14ac:dyDescent="0.25">
      <c r="A1486" t="s">
        <v>3420</v>
      </c>
      <c r="B1486" t="s">
        <v>56</v>
      </c>
      <c r="C1486" t="s">
        <v>3430</v>
      </c>
      <c r="D1486" t="s">
        <v>3431</v>
      </c>
    </row>
    <row r="1487" spans="1:4" x14ac:dyDescent="0.25">
      <c r="A1487" t="s">
        <v>3420</v>
      </c>
      <c r="B1487" t="s">
        <v>56</v>
      </c>
      <c r="C1487" t="s">
        <v>3432</v>
      </c>
      <c r="D1487" t="s">
        <v>3433</v>
      </c>
    </row>
    <row r="1488" spans="1:4" x14ac:dyDescent="0.25">
      <c r="A1488" t="s">
        <v>3420</v>
      </c>
      <c r="B1488" t="s">
        <v>56</v>
      </c>
      <c r="C1488" t="s">
        <v>3434</v>
      </c>
      <c r="D1488" t="s">
        <v>3435</v>
      </c>
    </row>
    <row r="1489" spans="1:4" x14ac:dyDescent="0.25">
      <c r="A1489" t="s">
        <v>3420</v>
      </c>
      <c r="B1489" t="s">
        <v>56</v>
      </c>
      <c r="C1489" t="s">
        <v>3436</v>
      </c>
      <c r="D1489" t="s">
        <v>3437</v>
      </c>
    </row>
    <row r="1490" spans="1:4" x14ac:dyDescent="0.25">
      <c r="A1490" t="s">
        <v>3420</v>
      </c>
      <c r="B1490" t="s">
        <v>56</v>
      </c>
      <c r="C1490" t="s">
        <v>3438</v>
      </c>
      <c r="D1490" t="s">
        <v>3439</v>
      </c>
    </row>
    <row r="1491" spans="1:4" x14ac:dyDescent="0.25">
      <c r="A1491" t="s">
        <v>3420</v>
      </c>
      <c r="B1491" t="s">
        <v>56</v>
      </c>
      <c r="C1491" t="s">
        <v>3440</v>
      </c>
      <c r="D1491" t="s">
        <v>3441</v>
      </c>
    </row>
    <row r="1492" spans="1:4" x14ac:dyDescent="0.25">
      <c r="A1492" t="s">
        <v>3420</v>
      </c>
      <c r="B1492" t="s">
        <v>56</v>
      </c>
      <c r="C1492" t="s">
        <v>3442</v>
      </c>
      <c r="D1492" t="s">
        <v>3443</v>
      </c>
    </row>
    <row r="1493" spans="1:4" x14ac:dyDescent="0.25">
      <c r="A1493" t="s">
        <v>3420</v>
      </c>
      <c r="B1493" t="s">
        <v>56</v>
      </c>
      <c r="C1493" t="s">
        <v>3444</v>
      </c>
      <c r="D1493" t="s">
        <v>3445</v>
      </c>
    </row>
    <row r="1494" spans="1:4" x14ac:dyDescent="0.25">
      <c r="A1494" t="s">
        <v>3420</v>
      </c>
      <c r="B1494" t="s">
        <v>56</v>
      </c>
      <c r="C1494" t="s">
        <v>3446</v>
      </c>
      <c r="D1494" t="s">
        <v>3447</v>
      </c>
    </row>
    <row r="1495" spans="1:4" x14ac:dyDescent="0.25">
      <c r="A1495" t="s">
        <v>3420</v>
      </c>
      <c r="B1495" t="s">
        <v>56</v>
      </c>
      <c r="C1495" t="s">
        <v>31</v>
      </c>
      <c r="D1495" t="s">
        <v>3400</v>
      </c>
    </row>
    <row r="1496" spans="1:4" x14ac:dyDescent="0.25">
      <c r="A1496" t="s">
        <v>3420</v>
      </c>
      <c r="B1496" t="s">
        <v>56</v>
      </c>
      <c r="C1496" t="s">
        <v>283</v>
      </c>
      <c r="D1496" t="s">
        <v>3448</v>
      </c>
    </row>
    <row r="1497" spans="1:4" x14ac:dyDescent="0.25">
      <c r="A1497" t="s">
        <v>3449</v>
      </c>
      <c r="B1497" t="s">
        <v>896</v>
      </c>
      <c r="C1497" t="s">
        <v>57</v>
      </c>
      <c r="D1497" t="s">
        <v>24</v>
      </c>
    </row>
    <row r="1498" spans="1:4" x14ac:dyDescent="0.25">
      <c r="A1498" t="s">
        <v>3449</v>
      </c>
      <c r="B1498" t="s">
        <v>56</v>
      </c>
      <c r="C1498" t="s">
        <v>915</v>
      </c>
      <c r="D1498" t="s">
        <v>916</v>
      </c>
    </row>
    <row r="1499" spans="1:4" x14ac:dyDescent="0.25">
      <c r="A1499" t="s">
        <v>3449</v>
      </c>
      <c r="B1499" t="s">
        <v>56</v>
      </c>
      <c r="C1499" t="s">
        <v>917</v>
      </c>
      <c r="D1499" t="s">
        <v>918</v>
      </c>
    </row>
    <row r="1500" spans="1:4" x14ac:dyDescent="0.25">
      <c r="A1500" t="s">
        <v>501</v>
      </c>
      <c r="B1500" t="s">
        <v>896</v>
      </c>
      <c r="C1500" t="s">
        <v>57</v>
      </c>
      <c r="D1500" t="s">
        <v>24</v>
      </c>
    </row>
    <row r="1501" spans="1:4" x14ac:dyDescent="0.25">
      <c r="A1501" t="s">
        <v>501</v>
      </c>
      <c r="B1501" t="s">
        <v>56</v>
      </c>
      <c r="C1501" t="s">
        <v>2946</v>
      </c>
      <c r="D1501" t="s">
        <v>2947</v>
      </c>
    </row>
    <row r="1502" spans="1:4" x14ac:dyDescent="0.25">
      <c r="A1502" t="s">
        <v>501</v>
      </c>
      <c r="B1502" t="s">
        <v>56</v>
      </c>
      <c r="C1502" t="s">
        <v>1097</v>
      </c>
      <c r="D1502" t="s">
        <v>1098</v>
      </c>
    </row>
    <row r="1503" spans="1:4" x14ac:dyDescent="0.25">
      <c r="A1503" t="s">
        <v>501</v>
      </c>
      <c r="B1503" t="s">
        <v>56</v>
      </c>
      <c r="C1503" t="s">
        <v>1099</v>
      </c>
      <c r="D1503" t="s">
        <v>1100</v>
      </c>
    </row>
    <row r="1504" spans="1:4" x14ac:dyDescent="0.25">
      <c r="A1504" t="s">
        <v>501</v>
      </c>
      <c r="B1504" t="s">
        <v>56</v>
      </c>
      <c r="C1504" t="s">
        <v>1101</v>
      </c>
      <c r="D1504" t="s">
        <v>1102</v>
      </c>
    </row>
    <row r="1505" spans="1:4" x14ac:dyDescent="0.25">
      <c r="A1505" t="s">
        <v>501</v>
      </c>
      <c r="B1505" t="s">
        <v>56</v>
      </c>
      <c r="C1505" t="s">
        <v>2948</v>
      </c>
      <c r="D1505" t="s">
        <v>2949</v>
      </c>
    </row>
    <row r="1506" spans="1:4" x14ac:dyDescent="0.25">
      <c r="A1506" t="s">
        <v>501</v>
      </c>
      <c r="B1506" t="s">
        <v>56</v>
      </c>
      <c r="C1506" t="s">
        <v>925</v>
      </c>
      <c r="D1506" t="s">
        <v>926</v>
      </c>
    </row>
    <row r="1507" spans="1:4" x14ac:dyDescent="0.25">
      <c r="A1507" t="s">
        <v>482</v>
      </c>
      <c r="B1507" t="s">
        <v>896</v>
      </c>
      <c r="C1507" t="s">
        <v>57</v>
      </c>
      <c r="D1507" t="s">
        <v>24</v>
      </c>
    </row>
    <row r="1508" spans="1:4" x14ac:dyDescent="0.25">
      <c r="A1508" t="s">
        <v>482</v>
      </c>
      <c r="B1508" t="s">
        <v>56</v>
      </c>
      <c r="C1508" t="s">
        <v>3450</v>
      </c>
      <c r="D1508" t="s">
        <v>3451</v>
      </c>
    </row>
    <row r="1509" spans="1:4" x14ac:dyDescent="0.25">
      <c r="A1509" t="s">
        <v>482</v>
      </c>
      <c r="B1509" t="s">
        <v>56</v>
      </c>
      <c r="C1509" t="s">
        <v>3452</v>
      </c>
      <c r="D1509" t="s">
        <v>3453</v>
      </c>
    </row>
    <row r="1510" spans="1:4" x14ac:dyDescent="0.25">
      <c r="A1510" t="s">
        <v>482</v>
      </c>
      <c r="B1510" t="s">
        <v>56</v>
      </c>
      <c r="C1510" t="s">
        <v>3454</v>
      </c>
      <c r="D1510" t="s">
        <v>3455</v>
      </c>
    </row>
    <row r="1511" spans="1:4" x14ac:dyDescent="0.25">
      <c r="A1511" t="s">
        <v>482</v>
      </c>
      <c r="B1511" t="s">
        <v>56</v>
      </c>
      <c r="C1511" t="s">
        <v>3456</v>
      </c>
      <c r="D1511" t="s">
        <v>3457</v>
      </c>
    </row>
    <row r="1512" spans="1:4" x14ac:dyDescent="0.25">
      <c r="A1512" t="s">
        <v>482</v>
      </c>
      <c r="B1512" t="s">
        <v>56</v>
      </c>
      <c r="C1512" t="s">
        <v>3458</v>
      </c>
      <c r="D1512" t="s">
        <v>3459</v>
      </c>
    </row>
    <row r="1513" spans="1:4" x14ac:dyDescent="0.25">
      <c r="A1513" t="s">
        <v>482</v>
      </c>
      <c r="B1513" t="s">
        <v>56</v>
      </c>
      <c r="C1513" t="s">
        <v>3460</v>
      </c>
      <c r="D1513" t="s">
        <v>3461</v>
      </c>
    </row>
    <row r="1514" spans="1:4" x14ac:dyDescent="0.25">
      <c r="A1514" t="s">
        <v>110</v>
      </c>
      <c r="B1514" t="s">
        <v>896</v>
      </c>
      <c r="C1514" t="s">
        <v>57</v>
      </c>
      <c r="D1514" t="s">
        <v>24</v>
      </c>
    </row>
    <row r="1515" spans="1:4" x14ac:dyDescent="0.25">
      <c r="A1515" t="s">
        <v>110</v>
      </c>
      <c r="B1515" t="s">
        <v>56</v>
      </c>
      <c r="C1515" t="s">
        <v>3462</v>
      </c>
      <c r="D1515" t="s">
        <v>3463</v>
      </c>
    </row>
    <row r="1516" spans="1:4" x14ac:dyDescent="0.25">
      <c r="A1516" t="s">
        <v>110</v>
      </c>
      <c r="B1516" t="s">
        <v>56</v>
      </c>
      <c r="C1516" t="s">
        <v>3464</v>
      </c>
      <c r="D1516" t="s">
        <v>3465</v>
      </c>
    </row>
    <row r="1517" spans="1:4" x14ac:dyDescent="0.25">
      <c r="A1517" t="s">
        <v>110</v>
      </c>
      <c r="B1517" t="s">
        <v>56</v>
      </c>
      <c r="C1517" t="s">
        <v>3466</v>
      </c>
      <c r="D1517" t="s">
        <v>3467</v>
      </c>
    </row>
    <row r="1518" spans="1:4" x14ac:dyDescent="0.25">
      <c r="A1518" t="s">
        <v>110</v>
      </c>
      <c r="B1518" t="s">
        <v>56</v>
      </c>
      <c r="C1518" t="s">
        <v>3468</v>
      </c>
      <c r="D1518" t="s">
        <v>3469</v>
      </c>
    </row>
    <row r="1519" spans="1:4" x14ac:dyDescent="0.25">
      <c r="A1519" t="s">
        <v>110</v>
      </c>
      <c r="B1519" t="s">
        <v>56</v>
      </c>
      <c r="C1519" t="s">
        <v>3470</v>
      </c>
      <c r="D1519" t="s">
        <v>3235</v>
      </c>
    </row>
    <row r="1520" spans="1:4" x14ac:dyDescent="0.25">
      <c r="A1520" t="s">
        <v>110</v>
      </c>
      <c r="B1520" t="s">
        <v>56</v>
      </c>
      <c r="C1520" t="s">
        <v>3471</v>
      </c>
      <c r="D1520" t="s">
        <v>3472</v>
      </c>
    </row>
    <row r="1521" spans="1:4" x14ac:dyDescent="0.25">
      <c r="A1521" t="s">
        <v>110</v>
      </c>
      <c r="B1521" t="s">
        <v>56</v>
      </c>
      <c r="C1521" t="s">
        <v>3473</v>
      </c>
      <c r="D1521" t="s">
        <v>3474</v>
      </c>
    </row>
    <row r="1522" spans="1:4" x14ac:dyDescent="0.25">
      <c r="A1522" t="s">
        <v>110</v>
      </c>
      <c r="B1522" t="s">
        <v>56</v>
      </c>
      <c r="C1522" t="s">
        <v>3475</v>
      </c>
      <c r="D1522" t="s">
        <v>3476</v>
      </c>
    </row>
    <row r="1523" spans="1:4" x14ac:dyDescent="0.25">
      <c r="A1523" t="s">
        <v>110</v>
      </c>
      <c r="B1523" t="s">
        <v>56</v>
      </c>
      <c r="C1523" t="s">
        <v>3477</v>
      </c>
      <c r="D1523" t="s">
        <v>3478</v>
      </c>
    </row>
    <row r="1524" spans="1:4" x14ac:dyDescent="0.25">
      <c r="A1524" t="s">
        <v>110</v>
      </c>
      <c r="B1524" t="s">
        <v>56</v>
      </c>
      <c r="C1524" t="s">
        <v>3479</v>
      </c>
      <c r="D1524" t="s">
        <v>3480</v>
      </c>
    </row>
    <row r="1525" spans="1:4" x14ac:dyDescent="0.25">
      <c r="A1525" t="s">
        <v>110</v>
      </c>
      <c r="B1525" t="s">
        <v>56</v>
      </c>
      <c r="C1525" t="s">
        <v>3481</v>
      </c>
      <c r="D1525" t="s">
        <v>3482</v>
      </c>
    </row>
    <row r="1526" spans="1:4" x14ac:dyDescent="0.25">
      <c r="A1526" t="s">
        <v>110</v>
      </c>
      <c r="B1526" t="s">
        <v>56</v>
      </c>
      <c r="C1526" t="s">
        <v>3483</v>
      </c>
      <c r="D1526" t="s">
        <v>3484</v>
      </c>
    </row>
    <row r="1527" spans="1:4" x14ac:dyDescent="0.25">
      <c r="A1527" t="s">
        <v>110</v>
      </c>
      <c r="B1527" t="s">
        <v>56</v>
      </c>
      <c r="C1527" t="s">
        <v>3485</v>
      </c>
      <c r="D1527" t="s">
        <v>3486</v>
      </c>
    </row>
    <row r="1528" spans="1:4" x14ac:dyDescent="0.25">
      <c r="A1528" t="s">
        <v>110</v>
      </c>
      <c r="B1528" t="s">
        <v>56</v>
      </c>
      <c r="C1528" t="s">
        <v>3487</v>
      </c>
      <c r="D1528" t="s">
        <v>3488</v>
      </c>
    </row>
    <row r="1529" spans="1:4" x14ac:dyDescent="0.25">
      <c r="A1529" t="s">
        <v>110</v>
      </c>
      <c r="B1529" t="s">
        <v>56</v>
      </c>
      <c r="C1529" t="s">
        <v>3489</v>
      </c>
      <c r="D1529" t="s">
        <v>3490</v>
      </c>
    </row>
    <row r="1530" spans="1:4" x14ac:dyDescent="0.25">
      <c r="A1530" t="s">
        <v>110</v>
      </c>
      <c r="B1530" t="s">
        <v>56</v>
      </c>
      <c r="C1530" t="s">
        <v>3491</v>
      </c>
      <c r="D1530" t="s">
        <v>3492</v>
      </c>
    </row>
    <row r="1531" spans="1:4" x14ac:dyDescent="0.25">
      <c r="A1531" t="s">
        <v>110</v>
      </c>
      <c r="B1531" t="s">
        <v>56</v>
      </c>
      <c r="C1531" t="s">
        <v>3493</v>
      </c>
      <c r="D1531" t="s">
        <v>3494</v>
      </c>
    </row>
    <row r="1532" spans="1:4" x14ac:dyDescent="0.25">
      <c r="A1532" t="s">
        <v>110</v>
      </c>
      <c r="B1532" t="s">
        <v>56</v>
      </c>
      <c r="C1532" t="s">
        <v>3495</v>
      </c>
      <c r="D1532" t="s">
        <v>3496</v>
      </c>
    </row>
    <row r="1533" spans="1:4" x14ac:dyDescent="0.25">
      <c r="A1533" t="s">
        <v>110</v>
      </c>
      <c r="B1533" t="s">
        <v>56</v>
      </c>
      <c r="C1533" t="s">
        <v>3497</v>
      </c>
      <c r="D1533" t="s">
        <v>3498</v>
      </c>
    </row>
    <row r="1534" spans="1:4" x14ac:dyDescent="0.25">
      <c r="A1534" t="s">
        <v>110</v>
      </c>
      <c r="B1534" t="s">
        <v>56</v>
      </c>
      <c r="C1534" t="s">
        <v>3499</v>
      </c>
      <c r="D1534" t="s">
        <v>3500</v>
      </c>
    </row>
    <row r="1535" spans="1:4" x14ac:dyDescent="0.25">
      <c r="A1535" t="s">
        <v>110</v>
      </c>
      <c r="B1535" t="s">
        <v>56</v>
      </c>
      <c r="C1535" t="s">
        <v>3501</v>
      </c>
      <c r="D1535" t="s">
        <v>3502</v>
      </c>
    </row>
    <row r="1536" spans="1:4" x14ac:dyDescent="0.25">
      <c r="A1536" t="s">
        <v>110</v>
      </c>
      <c r="B1536" t="s">
        <v>56</v>
      </c>
      <c r="C1536" t="s">
        <v>31</v>
      </c>
      <c r="D1536" t="s">
        <v>3400</v>
      </c>
    </row>
    <row r="1537" spans="1:4" x14ac:dyDescent="0.25">
      <c r="A1537" t="s">
        <v>110</v>
      </c>
      <c r="B1537" t="s">
        <v>56</v>
      </c>
      <c r="C1537" t="s">
        <v>3503</v>
      </c>
      <c r="D1537" t="s">
        <v>3504</v>
      </c>
    </row>
    <row r="1538" spans="1:4" x14ac:dyDescent="0.25">
      <c r="A1538" t="s">
        <v>110</v>
      </c>
      <c r="B1538" t="s">
        <v>56</v>
      </c>
      <c r="C1538" t="s">
        <v>3505</v>
      </c>
      <c r="D1538" t="s">
        <v>3506</v>
      </c>
    </row>
    <row r="1539" spans="1:4" x14ac:dyDescent="0.25">
      <c r="A1539" t="s">
        <v>110</v>
      </c>
      <c r="B1539" t="s">
        <v>56</v>
      </c>
      <c r="C1539" t="s">
        <v>3507</v>
      </c>
      <c r="D1539" t="s">
        <v>3508</v>
      </c>
    </row>
    <row r="1540" spans="1:4" x14ac:dyDescent="0.25">
      <c r="A1540" t="s">
        <v>110</v>
      </c>
      <c r="B1540" t="s">
        <v>56</v>
      </c>
      <c r="C1540" t="s">
        <v>3509</v>
      </c>
      <c r="D1540" t="s">
        <v>3510</v>
      </c>
    </row>
    <row r="1541" spans="1:4" x14ac:dyDescent="0.25">
      <c r="A1541" t="s">
        <v>110</v>
      </c>
      <c r="B1541" t="s">
        <v>56</v>
      </c>
      <c r="C1541" t="s">
        <v>3511</v>
      </c>
      <c r="D1541" t="s">
        <v>3512</v>
      </c>
    </row>
    <row r="1542" spans="1:4" x14ac:dyDescent="0.25">
      <c r="A1542" t="s">
        <v>110</v>
      </c>
      <c r="B1542" t="s">
        <v>56</v>
      </c>
      <c r="C1542" t="s">
        <v>3513</v>
      </c>
      <c r="D1542" t="s">
        <v>3514</v>
      </c>
    </row>
    <row r="1543" spans="1:4" x14ac:dyDescent="0.25">
      <c r="A1543" t="s">
        <v>110</v>
      </c>
      <c r="B1543" t="s">
        <v>56</v>
      </c>
      <c r="C1543" t="s">
        <v>3515</v>
      </c>
      <c r="D1543" t="s">
        <v>3516</v>
      </c>
    </row>
    <row r="1544" spans="1:4" x14ac:dyDescent="0.25">
      <c r="A1544" t="s">
        <v>110</v>
      </c>
      <c r="B1544" t="s">
        <v>56</v>
      </c>
      <c r="C1544" t="s">
        <v>3517</v>
      </c>
      <c r="D1544" t="s">
        <v>3518</v>
      </c>
    </row>
    <row r="1545" spans="1:4" x14ac:dyDescent="0.25">
      <c r="A1545" t="s">
        <v>110</v>
      </c>
      <c r="B1545" t="s">
        <v>56</v>
      </c>
      <c r="C1545" t="s">
        <v>3519</v>
      </c>
      <c r="D1545" t="s">
        <v>3520</v>
      </c>
    </row>
    <row r="1546" spans="1:4" x14ac:dyDescent="0.25">
      <c r="A1546" t="s">
        <v>95</v>
      </c>
      <c r="B1546" t="s">
        <v>896</v>
      </c>
      <c r="C1546" t="s">
        <v>57</v>
      </c>
      <c r="D1546" t="s">
        <v>24</v>
      </c>
    </row>
    <row r="1547" spans="1:4" x14ac:dyDescent="0.25">
      <c r="A1547" t="s">
        <v>95</v>
      </c>
      <c r="B1547" t="s">
        <v>56</v>
      </c>
      <c r="C1547" t="s">
        <v>3421</v>
      </c>
      <c r="D1547" t="s">
        <v>3422</v>
      </c>
    </row>
    <row r="1548" spans="1:4" x14ac:dyDescent="0.25">
      <c r="A1548" t="s">
        <v>95</v>
      </c>
      <c r="B1548" t="s">
        <v>56</v>
      </c>
      <c r="C1548" t="s">
        <v>3423</v>
      </c>
      <c r="D1548" t="s">
        <v>3424</v>
      </c>
    </row>
    <row r="1549" spans="1:4" x14ac:dyDescent="0.25">
      <c r="A1549" t="s">
        <v>95</v>
      </c>
      <c r="B1549" t="s">
        <v>56</v>
      </c>
      <c r="C1549" t="s">
        <v>43</v>
      </c>
      <c r="D1549" t="s">
        <v>3425</v>
      </c>
    </row>
    <row r="1550" spans="1:4" x14ac:dyDescent="0.25">
      <c r="A1550" t="s">
        <v>95</v>
      </c>
      <c r="B1550" t="s">
        <v>56</v>
      </c>
      <c r="C1550" t="s">
        <v>3426</v>
      </c>
      <c r="D1550" t="s">
        <v>3427</v>
      </c>
    </row>
    <row r="1551" spans="1:4" x14ac:dyDescent="0.25">
      <c r="A1551" t="s">
        <v>95</v>
      </c>
      <c r="B1551" t="s">
        <v>56</v>
      </c>
      <c r="C1551" t="s">
        <v>3428</v>
      </c>
      <c r="D1551" t="s">
        <v>3429</v>
      </c>
    </row>
    <row r="1552" spans="1:4" x14ac:dyDescent="0.25">
      <c r="A1552" t="s">
        <v>95</v>
      </c>
      <c r="B1552" t="s">
        <v>56</v>
      </c>
      <c r="C1552" t="s">
        <v>3430</v>
      </c>
      <c r="D1552" t="s">
        <v>3431</v>
      </c>
    </row>
    <row r="1553" spans="1:4" x14ac:dyDescent="0.25">
      <c r="A1553" t="s">
        <v>95</v>
      </c>
      <c r="B1553" t="s">
        <v>56</v>
      </c>
      <c r="C1553" t="s">
        <v>3432</v>
      </c>
      <c r="D1553" t="s">
        <v>3433</v>
      </c>
    </row>
    <row r="1554" spans="1:4" x14ac:dyDescent="0.25">
      <c r="A1554" t="s">
        <v>95</v>
      </c>
      <c r="B1554" t="s">
        <v>56</v>
      </c>
      <c r="C1554" t="s">
        <v>3434</v>
      </c>
      <c r="D1554" t="s">
        <v>3435</v>
      </c>
    </row>
    <row r="1555" spans="1:4" x14ac:dyDescent="0.25">
      <c r="A1555" t="s">
        <v>95</v>
      </c>
      <c r="B1555" t="s">
        <v>56</v>
      </c>
      <c r="C1555" t="s">
        <v>3436</v>
      </c>
      <c r="D1555" t="s">
        <v>3437</v>
      </c>
    </row>
    <row r="1556" spans="1:4" x14ac:dyDescent="0.25">
      <c r="A1556" t="s">
        <v>95</v>
      </c>
      <c r="B1556" t="s">
        <v>56</v>
      </c>
      <c r="C1556" t="s">
        <v>3438</v>
      </c>
      <c r="D1556" t="s">
        <v>3439</v>
      </c>
    </row>
    <row r="1557" spans="1:4" x14ac:dyDescent="0.25">
      <c r="A1557" t="s">
        <v>95</v>
      </c>
      <c r="B1557" t="s">
        <v>56</v>
      </c>
      <c r="C1557" t="s">
        <v>3440</v>
      </c>
      <c r="D1557" t="s">
        <v>3441</v>
      </c>
    </row>
    <row r="1558" spans="1:4" x14ac:dyDescent="0.25">
      <c r="A1558" t="s">
        <v>95</v>
      </c>
      <c r="B1558" t="s">
        <v>56</v>
      </c>
      <c r="C1558" t="s">
        <v>3442</v>
      </c>
      <c r="D1558" t="s">
        <v>3443</v>
      </c>
    </row>
    <row r="1559" spans="1:4" x14ac:dyDescent="0.25">
      <c r="A1559" t="s">
        <v>95</v>
      </c>
      <c r="B1559" t="s">
        <v>56</v>
      </c>
      <c r="C1559" t="s">
        <v>3444</v>
      </c>
      <c r="D1559" t="s">
        <v>3445</v>
      </c>
    </row>
    <row r="1560" spans="1:4" x14ac:dyDescent="0.25">
      <c r="A1560" t="s">
        <v>95</v>
      </c>
      <c r="B1560" t="s">
        <v>56</v>
      </c>
      <c r="C1560" t="s">
        <v>3446</v>
      </c>
      <c r="D1560" t="s">
        <v>3447</v>
      </c>
    </row>
    <row r="1561" spans="1:4" x14ac:dyDescent="0.25">
      <c r="A1561" t="s">
        <v>95</v>
      </c>
      <c r="B1561" t="s">
        <v>56</v>
      </c>
      <c r="C1561" t="s">
        <v>31</v>
      </c>
      <c r="D1561" t="s">
        <v>3400</v>
      </c>
    </row>
    <row r="1562" spans="1:4" x14ac:dyDescent="0.25">
      <c r="A1562" t="s">
        <v>95</v>
      </c>
      <c r="B1562" t="s">
        <v>56</v>
      </c>
      <c r="C1562" t="s">
        <v>283</v>
      </c>
      <c r="D1562" t="s">
        <v>3448</v>
      </c>
    </row>
    <row r="1563" spans="1:4" x14ac:dyDescent="0.25">
      <c r="A1563" t="s">
        <v>369</v>
      </c>
      <c r="B1563" t="s">
        <v>896</v>
      </c>
      <c r="C1563" t="s">
        <v>57</v>
      </c>
      <c r="D1563" t="s">
        <v>24</v>
      </c>
    </row>
    <row r="1564" spans="1:4" x14ac:dyDescent="0.25">
      <c r="A1564" t="s">
        <v>369</v>
      </c>
      <c r="B1564" t="s">
        <v>56</v>
      </c>
      <c r="C1564" t="s">
        <v>3521</v>
      </c>
      <c r="D1564" t="s">
        <v>3371</v>
      </c>
    </row>
    <row r="1565" spans="1:4" x14ac:dyDescent="0.25">
      <c r="A1565" t="s">
        <v>369</v>
      </c>
      <c r="B1565" t="s">
        <v>56</v>
      </c>
      <c r="C1565" t="s">
        <v>3522</v>
      </c>
      <c r="D1565" t="s">
        <v>3523</v>
      </c>
    </row>
    <row r="1566" spans="1:4" x14ac:dyDescent="0.25">
      <c r="A1566" t="s">
        <v>369</v>
      </c>
      <c r="B1566" t="s">
        <v>56</v>
      </c>
      <c r="C1566" t="s">
        <v>3524</v>
      </c>
      <c r="D1566" t="s">
        <v>3373</v>
      </c>
    </row>
    <row r="1567" spans="1:4" x14ac:dyDescent="0.25">
      <c r="A1567" t="s">
        <v>369</v>
      </c>
      <c r="B1567" t="s">
        <v>56</v>
      </c>
      <c r="C1567" t="s">
        <v>3382</v>
      </c>
      <c r="D1567" t="s">
        <v>3383</v>
      </c>
    </row>
    <row r="1568" spans="1:4" x14ac:dyDescent="0.25">
      <c r="A1568" t="s">
        <v>369</v>
      </c>
      <c r="B1568" t="s">
        <v>56</v>
      </c>
      <c r="C1568" t="s">
        <v>925</v>
      </c>
      <c r="D1568" t="s">
        <v>926</v>
      </c>
    </row>
    <row r="1569" spans="1:4" x14ac:dyDescent="0.25">
      <c r="A1569" t="s">
        <v>3525</v>
      </c>
      <c r="B1569" t="s">
        <v>896</v>
      </c>
      <c r="C1569" t="s">
        <v>57</v>
      </c>
      <c r="D1569" t="s">
        <v>24</v>
      </c>
    </row>
    <row r="1570" spans="1:4" x14ac:dyDescent="0.25">
      <c r="A1570" t="s">
        <v>3525</v>
      </c>
      <c r="B1570" t="s">
        <v>56</v>
      </c>
      <c r="C1570" t="s">
        <v>3526</v>
      </c>
      <c r="D1570" t="s">
        <v>3527</v>
      </c>
    </row>
    <row r="1571" spans="1:4" x14ac:dyDescent="0.25">
      <c r="A1571" t="s">
        <v>3525</v>
      </c>
      <c r="B1571" t="s">
        <v>56</v>
      </c>
      <c r="C1571" t="s">
        <v>3528</v>
      </c>
      <c r="D1571" t="s">
        <v>3529</v>
      </c>
    </row>
    <row r="1572" spans="1:4" x14ac:dyDescent="0.25">
      <c r="A1572" t="s">
        <v>3525</v>
      </c>
      <c r="B1572" t="s">
        <v>56</v>
      </c>
      <c r="C1572" t="s">
        <v>3530</v>
      </c>
      <c r="D1572" t="s">
        <v>3531</v>
      </c>
    </row>
    <row r="1573" spans="1:4" x14ac:dyDescent="0.25">
      <c r="A1573" t="s">
        <v>3525</v>
      </c>
      <c r="B1573" t="s">
        <v>56</v>
      </c>
      <c r="C1573" t="s">
        <v>3532</v>
      </c>
      <c r="D1573" t="s">
        <v>3096</v>
      </c>
    </row>
    <row r="1574" spans="1:4" x14ac:dyDescent="0.25">
      <c r="A1574" t="s">
        <v>3525</v>
      </c>
      <c r="B1574" t="s">
        <v>56</v>
      </c>
      <c r="C1574" t="s">
        <v>3533</v>
      </c>
      <c r="D1574" t="s">
        <v>3534</v>
      </c>
    </row>
    <row r="1575" spans="1:4" x14ac:dyDescent="0.25">
      <c r="A1575" t="s">
        <v>96</v>
      </c>
      <c r="B1575" t="s">
        <v>896</v>
      </c>
      <c r="C1575" t="s">
        <v>57</v>
      </c>
      <c r="D1575" t="s">
        <v>24</v>
      </c>
    </row>
    <row r="1576" spans="1:4" x14ac:dyDescent="0.25">
      <c r="A1576" t="s">
        <v>96</v>
      </c>
      <c r="B1576" t="s">
        <v>56</v>
      </c>
      <c r="C1576" t="s">
        <v>915</v>
      </c>
      <c r="D1576" t="s">
        <v>916</v>
      </c>
    </row>
    <row r="1577" spans="1:4" x14ac:dyDescent="0.25">
      <c r="A1577" t="s">
        <v>96</v>
      </c>
      <c r="B1577" t="s">
        <v>56</v>
      </c>
      <c r="C1577" t="s">
        <v>917</v>
      </c>
      <c r="D1577" t="s">
        <v>918</v>
      </c>
    </row>
    <row r="1578" spans="1:4" x14ac:dyDescent="0.25">
      <c r="A1578" t="s">
        <v>523</v>
      </c>
      <c r="B1578" t="s">
        <v>896</v>
      </c>
      <c r="C1578" t="s">
        <v>57</v>
      </c>
      <c r="D1578" t="s">
        <v>24</v>
      </c>
    </row>
    <row r="1579" spans="1:4" x14ac:dyDescent="0.25">
      <c r="A1579" t="s">
        <v>523</v>
      </c>
      <c r="B1579" t="s">
        <v>56</v>
      </c>
      <c r="C1579" t="s">
        <v>915</v>
      </c>
      <c r="D1579" t="s">
        <v>916</v>
      </c>
    </row>
    <row r="1580" spans="1:4" x14ac:dyDescent="0.25">
      <c r="A1580" t="s">
        <v>523</v>
      </c>
      <c r="B1580" t="s">
        <v>56</v>
      </c>
      <c r="C1580" t="s">
        <v>917</v>
      </c>
      <c r="D1580" t="s">
        <v>918</v>
      </c>
    </row>
    <row r="1581" spans="1:4" x14ac:dyDescent="0.25">
      <c r="A1581" t="s">
        <v>527</v>
      </c>
      <c r="B1581" t="s">
        <v>896</v>
      </c>
      <c r="C1581" t="s">
        <v>57</v>
      </c>
      <c r="D1581" t="s">
        <v>24</v>
      </c>
    </row>
    <row r="1582" spans="1:4" x14ac:dyDescent="0.25">
      <c r="A1582" t="s">
        <v>527</v>
      </c>
      <c r="B1582" t="s">
        <v>56</v>
      </c>
      <c r="C1582" t="s">
        <v>3535</v>
      </c>
      <c r="D1582" t="s">
        <v>3536</v>
      </c>
    </row>
    <row r="1583" spans="1:4" x14ac:dyDescent="0.25">
      <c r="A1583" t="s">
        <v>527</v>
      </c>
      <c r="B1583" t="s">
        <v>56</v>
      </c>
      <c r="C1583" t="s">
        <v>3537</v>
      </c>
      <c r="D1583" t="s">
        <v>22</v>
      </c>
    </row>
    <row r="1584" spans="1:4" x14ac:dyDescent="0.25">
      <c r="A1584" t="s">
        <v>150</v>
      </c>
      <c r="B1584" t="s">
        <v>896</v>
      </c>
      <c r="C1584" t="s">
        <v>57</v>
      </c>
      <c r="D1584" t="s">
        <v>24</v>
      </c>
    </row>
    <row r="1585" spans="1:4" x14ac:dyDescent="0.25">
      <c r="A1585" t="s">
        <v>150</v>
      </c>
      <c r="B1585" t="s">
        <v>56</v>
      </c>
      <c r="C1585" t="s">
        <v>848</v>
      </c>
      <c r="D1585" t="s">
        <v>849</v>
      </c>
    </row>
    <row r="1586" spans="1:4" x14ac:dyDescent="0.25">
      <c r="A1586" t="s">
        <v>150</v>
      </c>
      <c r="B1586" t="s">
        <v>56</v>
      </c>
      <c r="C1586" t="s">
        <v>850</v>
      </c>
      <c r="D1586" t="s">
        <v>851</v>
      </c>
    </row>
    <row r="1587" spans="1:4" x14ac:dyDescent="0.25">
      <c r="A1587" t="s">
        <v>150</v>
      </c>
      <c r="B1587" t="s">
        <v>56</v>
      </c>
      <c r="C1587" t="s">
        <v>852</v>
      </c>
      <c r="D1587" t="s">
        <v>853</v>
      </c>
    </row>
    <row r="1588" spans="1:4" x14ac:dyDescent="0.25">
      <c r="A1588" t="s">
        <v>150</v>
      </c>
      <c r="B1588" t="s">
        <v>56</v>
      </c>
      <c r="C1588" t="s">
        <v>854</v>
      </c>
      <c r="D1588" t="s">
        <v>855</v>
      </c>
    </row>
    <row r="1589" spans="1:4" x14ac:dyDescent="0.25">
      <c r="A1589" t="s">
        <v>150</v>
      </c>
      <c r="B1589" t="s">
        <v>56</v>
      </c>
      <c r="C1589" t="s">
        <v>856</v>
      </c>
      <c r="D1589" t="s">
        <v>857</v>
      </c>
    </row>
    <row r="1590" spans="1:4" x14ac:dyDescent="0.25">
      <c r="A1590" t="s">
        <v>150</v>
      </c>
      <c r="B1590" t="s">
        <v>56</v>
      </c>
      <c r="C1590" t="s">
        <v>858</v>
      </c>
      <c r="D1590" t="s">
        <v>859</v>
      </c>
    </row>
    <row r="1591" spans="1:4" x14ac:dyDescent="0.25">
      <c r="A1591" t="s">
        <v>150</v>
      </c>
      <c r="B1591" t="s">
        <v>56</v>
      </c>
      <c r="C1591" t="s">
        <v>3538</v>
      </c>
      <c r="D1591" t="s">
        <v>860</v>
      </c>
    </row>
    <row r="1592" spans="1:4" x14ac:dyDescent="0.25">
      <c r="A1592" t="s">
        <v>150</v>
      </c>
      <c r="B1592" t="s">
        <v>56</v>
      </c>
      <c r="C1592" t="s">
        <v>861</v>
      </c>
      <c r="D1592" t="s">
        <v>862</v>
      </c>
    </row>
    <row r="1593" spans="1:4" x14ac:dyDescent="0.25">
      <c r="A1593" t="s">
        <v>150</v>
      </c>
      <c r="B1593" t="s">
        <v>56</v>
      </c>
      <c r="C1593" t="s">
        <v>863</v>
      </c>
      <c r="D1593" t="s">
        <v>864</v>
      </c>
    </row>
    <row r="1594" spans="1:4" x14ac:dyDescent="0.25">
      <c r="A1594" t="s">
        <v>151</v>
      </c>
      <c r="B1594" t="s">
        <v>896</v>
      </c>
      <c r="C1594" t="s">
        <v>57</v>
      </c>
      <c r="D1594" t="s">
        <v>24</v>
      </c>
    </row>
    <row r="1595" spans="1:4" x14ac:dyDescent="0.25">
      <c r="A1595" t="s">
        <v>151</v>
      </c>
      <c r="B1595" t="s">
        <v>56</v>
      </c>
      <c r="C1595" t="s">
        <v>714</v>
      </c>
      <c r="D1595" t="s">
        <v>715</v>
      </c>
    </row>
    <row r="1596" spans="1:4" x14ac:dyDescent="0.25">
      <c r="A1596" t="s">
        <v>151</v>
      </c>
      <c r="B1596" t="s">
        <v>56</v>
      </c>
      <c r="C1596" t="s">
        <v>716</v>
      </c>
      <c r="D1596" t="s">
        <v>717</v>
      </c>
    </row>
    <row r="1597" spans="1:4" x14ac:dyDescent="0.25">
      <c r="A1597" t="s">
        <v>151</v>
      </c>
      <c r="B1597" t="s">
        <v>56</v>
      </c>
      <c r="C1597" t="s">
        <v>718</v>
      </c>
      <c r="D1597" t="s">
        <v>719</v>
      </c>
    </row>
    <row r="1598" spans="1:4" x14ac:dyDescent="0.25">
      <c r="A1598" t="s">
        <v>151</v>
      </c>
      <c r="B1598" t="s">
        <v>56</v>
      </c>
      <c r="C1598" t="s">
        <v>720</v>
      </c>
      <c r="D1598" t="s">
        <v>721</v>
      </c>
    </row>
    <row r="1599" spans="1:4" x14ac:dyDescent="0.25">
      <c r="A1599" t="s">
        <v>151</v>
      </c>
      <c r="B1599" t="s">
        <v>56</v>
      </c>
      <c r="C1599" t="s">
        <v>3539</v>
      </c>
      <c r="D1599" t="s">
        <v>3540</v>
      </c>
    </row>
    <row r="1600" spans="1:4" x14ac:dyDescent="0.25">
      <c r="A1600" t="s">
        <v>151</v>
      </c>
      <c r="B1600" t="s">
        <v>56</v>
      </c>
      <c r="C1600" t="s">
        <v>3541</v>
      </c>
      <c r="D1600" t="s">
        <v>3542</v>
      </c>
    </row>
    <row r="1601" spans="1:4" x14ac:dyDescent="0.25">
      <c r="A1601" t="s">
        <v>151</v>
      </c>
      <c r="B1601" t="s">
        <v>56</v>
      </c>
      <c r="C1601" t="s">
        <v>3543</v>
      </c>
      <c r="D1601" t="s">
        <v>3544</v>
      </c>
    </row>
    <row r="1602" spans="1:4" x14ac:dyDescent="0.25">
      <c r="A1602" t="s">
        <v>151</v>
      </c>
      <c r="B1602" t="s">
        <v>56</v>
      </c>
      <c r="C1602" t="s">
        <v>3545</v>
      </c>
      <c r="D1602" t="s">
        <v>3546</v>
      </c>
    </row>
    <row r="1603" spans="1:4" x14ac:dyDescent="0.25">
      <c r="A1603" t="s">
        <v>151</v>
      </c>
      <c r="B1603" t="s">
        <v>56</v>
      </c>
      <c r="C1603" t="s">
        <v>3547</v>
      </c>
      <c r="D1603" t="s">
        <v>3548</v>
      </c>
    </row>
    <row r="1604" spans="1:4" x14ac:dyDescent="0.25">
      <c r="A1604" t="s">
        <v>151</v>
      </c>
      <c r="B1604" t="s">
        <v>56</v>
      </c>
      <c r="C1604" t="s">
        <v>3549</v>
      </c>
      <c r="D1604" t="s">
        <v>3550</v>
      </c>
    </row>
    <row r="1605" spans="1:4" x14ac:dyDescent="0.25">
      <c r="A1605" t="s">
        <v>151</v>
      </c>
      <c r="B1605" t="s">
        <v>56</v>
      </c>
      <c r="C1605" t="s">
        <v>3551</v>
      </c>
      <c r="D1605" t="s">
        <v>3552</v>
      </c>
    </row>
    <row r="1606" spans="1:4" x14ac:dyDescent="0.25">
      <c r="A1606" t="s">
        <v>151</v>
      </c>
      <c r="B1606" t="s">
        <v>56</v>
      </c>
      <c r="C1606" t="s">
        <v>3553</v>
      </c>
      <c r="D1606" t="s">
        <v>3554</v>
      </c>
    </row>
    <row r="1607" spans="1:4" x14ac:dyDescent="0.25">
      <c r="A1607" t="s">
        <v>151</v>
      </c>
      <c r="B1607" t="s">
        <v>56</v>
      </c>
      <c r="C1607" t="s">
        <v>3555</v>
      </c>
      <c r="D1607" t="s">
        <v>3556</v>
      </c>
    </row>
    <row r="1608" spans="1:4" x14ac:dyDescent="0.25">
      <c r="A1608" t="s">
        <v>151</v>
      </c>
      <c r="B1608" t="s">
        <v>56</v>
      </c>
      <c r="C1608" t="s">
        <v>3557</v>
      </c>
      <c r="D1608" t="s">
        <v>3558</v>
      </c>
    </row>
    <row r="1609" spans="1:4" x14ac:dyDescent="0.25">
      <c r="A1609" t="s">
        <v>151</v>
      </c>
      <c r="B1609" t="s">
        <v>56</v>
      </c>
      <c r="C1609" t="s">
        <v>3559</v>
      </c>
      <c r="D1609" t="s">
        <v>3560</v>
      </c>
    </row>
    <row r="1610" spans="1:4" x14ac:dyDescent="0.25">
      <c r="A1610" t="s">
        <v>151</v>
      </c>
      <c r="B1610" t="s">
        <v>56</v>
      </c>
      <c r="C1610" t="s">
        <v>3561</v>
      </c>
      <c r="D1610" t="s">
        <v>3562</v>
      </c>
    </row>
    <row r="1611" spans="1:4" x14ac:dyDescent="0.25">
      <c r="A1611" t="s">
        <v>151</v>
      </c>
      <c r="B1611" t="s">
        <v>56</v>
      </c>
      <c r="C1611" t="s">
        <v>3563</v>
      </c>
      <c r="D1611" t="s">
        <v>3564</v>
      </c>
    </row>
    <row r="1612" spans="1:4" x14ac:dyDescent="0.25">
      <c r="A1612" t="s">
        <v>151</v>
      </c>
      <c r="B1612" t="s">
        <v>56</v>
      </c>
      <c r="C1612" t="s">
        <v>3565</v>
      </c>
      <c r="D1612" t="s">
        <v>3566</v>
      </c>
    </row>
    <row r="1613" spans="1:4" x14ac:dyDescent="0.25">
      <c r="A1613" t="s">
        <v>151</v>
      </c>
      <c r="B1613" t="s">
        <v>56</v>
      </c>
      <c r="C1613" t="s">
        <v>3567</v>
      </c>
      <c r="D1613" t="s">
        <v>3568</v>
      </c>
    </row>
    <row r="1614" spans="1:4" x14ac:dyDescent="0.25">
      <c r="A1614" t="s">
        <v>151</v>
      </c>
      <c r="B1614" t="s">
        <v>56</v>
      </c>
      <c r="C1614" t="s">
        <v>3569</v>
      </c>
      <c r="D1614" t="s">
        <v>3570</v>
      </c>
    </row>
    <row r="1615" spans="1:4" x14ac:dyDescent="0.25">
      <c r="A1615" t="s">
        <v>151</v>
      </c>
      <c r="B1615" t="s">
        <v>56</v>
      </c>
      <c r="C1615" t="s">
        <v>3571</v>
      </c>
      <c r="D1615" t="s">
        <v>3572</v>
      </c>
    </row>
    <row r="1616" spans="1:4" x14ac:dyDescent="0.25">
      <c r="A1616" t="s">
        <v>151</v>
      </c>
      <c r="B1616" t="s">
        <v>56</v>
      </c>
      <c r="C1616" t="s">
        <v>3573</v>
      </c>
      <c r="D1616" t="s">
        <v>3574</v>
      </c>
    </row>
    <row r="1617" spans="1:4" x14ac:dyDescent="0.25">
      <c r="A1617" t="s">
        <v>151</v>
      </c>
      <c r="B1617" t="s">
        <v>56</v>
      </c>
      <c r="C1617" t="s">
        <v>3575</v>
      </c>
      <c r="D1617" t="s">
        <v>3576</v>
      </c>
    </row>
    <row r="1618" spans="1:4" x14ac:dyDescent="0.25">
      <c r="A1618" t="s">
        <v>151</v>
      </c>
      <c r="B1618" t="s">
        <v>56</v>
      </c>
      <c r="C1618" t="s">
        <v>3577</v>
      </c>
      <c r="D1618" t="s">
        <v>3578</v>
      </c>
    </row>
    <row r="1619" spans="1:4" x14ac:dyDescent="0.25">
      <c r="A1619" t="s">
        <v>151</v>
      </c>
      <c r="B1619" t="s">
        <v>56</v>
      </c>
      <c r="C1619" t="s">
        <v>3579</v>
      </c>
      <c r="D1619" t="s">
        <v>3580</v>
      </c>
    </row>
    <row r="1620" spans="1:4" x14ac:dyDescent="0.25">
      <c r="A1620" t="s">
        <v>151</v>
      </c>
      <c r="B1620" t="s">
        <v>56</v>
      </c>
      <c r="C1620" t="s">
        <v>3581</v>
      </c>
      <c r="D1620" t="s">
        <v>3582</v>
      </c>
    </row>
    <row r="1621" spans="1:4" x14ac:dyDescent="0.25">
      <c r="A1621" t="s">
        <v>151</v>
      </c>
      <c r="B1621" t="s">
        <v>56</v>
      </c>
      <c r="C1621" t="s">
        <v>3583</v>
      </c>
      <c r="D1621" t="s">
        <v>3584</v>
      </c>
    </row>
    <row r="1622" spans="1:4" x14ac:dyDescent="0.25">
      <c r="A1622" t="s">
        <v>151</v>
      </c>
      <c r="B1622" t="s">
        <v>56</v>
      </c>
      <c r="C1622" t="s">
        <v>3585</v>
      </c>
      <c r="D1622" t="s">
        <v>3586</v>
      </c>
    </row>
    <row r="1623" spans="1:4" x14ac:dyDescent="0.25">
      <c r="A1623" t="s">
        <v>151</v>
      </c>
      <c r="B1623" t="s">
        <v>56</v>
      </c>
      <c r="C1623" t="s">
        <v>3587</v>
      </c>
      <c r="D1623" t="s">
        <v>3588</v>
      </c>
    </row>
    <row r="1624" spans="1:4" x14ac:dyDescent="0.25">
      <c r="A1624" t="s">
        <v>151</v>
      </c>
      <c r="B1624" t="s">
        <v>56</v>
      </c>
      <c r="C1624" t="s">
        <v>3589</v>
      </c>
      <c r="D1624" t="s">
        <v>3590</v>
      </c>
    </row>
    <row r="1625" spans="1:4" x14ac:dyDescent="0.25">
      <c r="A1625" t="s">
        <v>151</v>
      </c>
      <c r="B1625" t="s">
        <v>56</v>
      </c>
      <c r="C1625" t="s">
        <v>3591</v>
      </c>
      <c r="D1625" t="s">
        <v>3592</v>
      </c>
    </row>
    <row r="1626" spans="1:4" x14ac:dyDescent="0.25">
      <c r="A1626" t="s">
        <v>151</v>
      </c>
      <c r="B1626" t="s">
        <v>56</v>
      </c>
      <c r="C1626" t="s">
        <v>722</v>
      </c>
      <c r="D1626" t="s">
        <v>723</v>
      </c>
    </row>
    <row r="1627" spans="1:4" x14ac:dyDescent="0.25">
      <c r="A1627" t="s">
        <v>151</v>
      </c>
      <c r="B1627" t="s">
        <v>56</v>
      </c>
      <c r="C1627" t="s">
        <v>724</v>
      </c>
      <c r="D1627" t="s">
        <v>725</v>
      </c>
    </row>
    <row r="1628" spans="1:4" x14ac:dyDescent="0.25">
      <c r="A1628" t="s">
        <v>151</v>
      </c>
      <c r="B1628" t="s">
        <v>56</v>
      </c>
      <c r="C1628" t="s">
        <v>726</v>
      </c>
      <c r="D1628" t="s">
        <v>727</v>
      </c>
    </row>
    <row r="1629" spans="1:4" x14ac:dyDescent="0.25">
      <c r="A1629" t="s">
        <v>151</v>
      </c>
      <c r="B1629" t="s">
        <v>56</v>
      </c>
      <c r="C1629" t="s">
        <v>3593</v>
      </c>
      <c r="D1629" t="s">
        <v>728</v>
      </c>
    </row>
    <row r="1630" spans="1:4" x14ac:dyDescent="0.25">
      <c r="A1630" t="s">
        <v>151</v>
      </c>
      <c r="B1630" t="s">
        <v>56</v>
      </c>
      <c r="C1630" t="s">
        <v>3594</v>
      </c>
      <c r="D1630" t="s">
        <v>3595</v>
      </c>
    </row>
    <row r="1631" spans="1:4" x14ac:dyDescent="0.25">
      <c r="A1631" t="s">
        <v>151</v>
      </c>
      <c r="B1631" t="s">
        <v>56</v>
      </c>
      <c r="C1631" t="s">
        <v>3596</v>
      </c>
      <c r="D1631" t="s">
        <v>3597</v>
      </c>
    </row>
    <row r="1632" spans="1:4" x14ac:dyDescent="0.25">
      <c r="A1632" t="s">
        <v>151</v>
      </c>
      <c r="B1632" t="s">
        <v>56</v>
      </c>
      <c r="C1632" t="s">
        <v>3598</v>
      </c>
      <c r="D1632" t="s">
        <v>3599</v>
      </c>
    </row>
    <row r="1633" spans="1:4" x14ac:dyDescent="0.25">
      <c r="A1633" t="s">
        <v>151</v>
      </c>
      <c r="B1633" t="s">
        <v>56</v>
      </c>
      <c r="C1633" t="s">
        <v>3600</v>
      </c>
      <c r="D1633" t="s">
        <v>3601</v>
      </c>
    </row>
    <row r="1634" spans="1:4" x14ac:dyDescent="0.25">
      <c r="A1634" t="s">
        <v>151</v>
      </c>
      <c r="B1634" t="s">
        <v>56</v>
      </c>
      <c r="C1634" t="s">
        <v>838</v>
      </c>
      <c r="D1634" t="s">
        <v>839</v>
      </c>
    </row>
    <row r="1635" spans="1:4" x14ac:dyDescent="0.25">
      <c r="A1635" t="s">
        <v>151</v>
      </c>
      <c r="B1635" t="s">
        <v>56</v>
      </c>
      <c r="C1635" t="s">
        <v>3602</v>
      </c>
      <c r="D1635" t="s">
        <v>3603</v>
      </c>
    </row>
    <row r="1636" spans="1:4" x14ac:dyDescent="0.25">
      <c r="A1636" t="s">
        <v>151</v>
      </c>
      <c r="B1636" t="s">
        <v>56</v>
      </c>
      <c r="C1636" t="s">
        <v>729</v>
      </c>
      <c r="D1636" t="s">
        <v>730</v>
      </c>
    </row>
    <row r="1637" spans="1:4" x14ac:dyDescent="0.25">
      <c r="A1637" t="s">
        <v>151</v>
      </c>
      <c r="B1637" t="s">
        <v>56</v>
      </c>
      <c r="C1637" t="s">
        <v>3604</v>
      </c>
      <c r="D1637" t="s">
        <v>3605</v>
      </c>
    </row>
    <row r="1638" spans="1:4" x14ac:dyDescent="0.25">
      <c r="A1638" t="s">
        <v>151</v>
      </c>
      <c r="B1638" t="s">
        <v>56</v>
      </c>
      <c r="C1638" t="s">
        <v>731</v>
      </c>
      <c r="D1638" t="s">
        <v>732</v>
      </c>
    </row>
    <row r="1639" spans="1:4" x14ac:dyDescent="0.25">
      <c r="A1639" t="s">
        <v>151</v>
      </c>
      <c r="B1639" t="s">
        <v>56</v>
      </c>
      <c r="C1639" t="s">
        <v>3606</v>
      </c>
      <c r="D1639" t="s">
        <v>3607</v>
      </c>
    </row>
    <row r="1640" spans="1:4" x14ac:dyDescent="0.25">
      <c r="A1640" t="s">
        <v>151</v>
      </c>
      <c r="B1640" t="s">
        <v>56</v>
      </c>
      <c r="C1640" t="s">
        <v>3608</v>
      </c>
      <c r="D1640" t="s">
        <v>3609</v>
      </c>
    </row>
    <row r="1641" spans="1:4" x14ac:dyDescent="0.25">
      <c r="A1641" t="s">
        <v>151</v>
      </c>
      <c r="B1641" t="s">
        <v>56</v>
      </c>
      <c r="C1641" t="s">
        <v>3610</v>
      </c>
      <c r="D1641" t="s">
        <v>3611</v>
      </c>
    </row>
    <row r="1642" spans="1:4" x14ac:dyDescent="0.25">
      <c r="A1642" t="s">
        <v>151</v>
      </c>
      <c r="B1642" t="s">
        <v>56</v>
      </c>
      <c r="C1642" t="s">
        <v>733</v>
      </c>
      <c r="D1642" t="s">
        <v>734</v>
      </c>
    </row>
    <row r="1643" spans="1:4" x14ac:dyDescent="0.25">
      <c r="A1643" t="s">
        <v>151</v>
      </c>
      <c r="B1643" t="s">
        <v>56</v>
      </c>
      <c r="C1643" t="s">
        <v>3612</v>
      </c>
      <c r="D1643" t="s">
        <v>3613</v>
      </c>
    </row>
    <row r="1644" spans="1:4" x14ac:dyDescent="0.25">
      <c r="A1644" t="s">
        <v>151</v>
      </c>
      <c r="B1644" t="s">
        <v>56</v>
      </c>
      <c r="C1644" t="s">
        <v>3614</v>
      </c>
      <c r="D1644" t="s">
        <v>3615</v>
      </c>
    </row>
    <row r="1645" spans="1:4" x14ac:dyDescent="0.25">
      <c r="A1645" t="s">
        <v>151</v>
      </c>
      <c r="B1645" t="s">
        <v>56</v>
      </c>
      <c r="C1645" t="s">
        <v>735</v>
      </c>
      <c r="D1645" t="s">
        <v>736</v>
      </c>
    </row>
    <row r="1646" spans="1:4" x14ac:dyDescent="0.25">
      <c r="A1646" t="s">
        <v>151</v>
      </c>
      <c r="B1646" t="s">
        <v>56</v>
      </c>
      <c r="C1646" t="s">
        <v>737</v>
      </c>
      <c r="D1646" t="s">
        <v>738</v>
      </c>
    </row>
    <row r="1647" spans="1:4" x14ac:dyDescent="0.25">
      <c r="A1647" t="s">
        <v>151</v>
      </c>
      <c r="B1647" t="s">
        <v>56</v>
      </c>
      <c r="C1647" t="s">
        <v>3616</v>
      </c>
      <c r="D1647" t="s">
        <v>3617</v>
      </c>
    </row>
    <row r="1648" spans="1:4" x14ac:dyDescent="0.25">
      <c r="A1648" t="s">
        <v>151</v>
      </c>
      <c r="B1648" t="s">
        <v>56</v>
      </c>
      <c r="C1648" t="s">
        <v>3618</v>
      </c>
      <c r="D1648" t="s">
        <v>3619</v>
      </c>
    </row>
    <row r="1649" spans="1:4" x14ac:dyDescent="0.25">
      <c r="A1649" t="s">
        <v>151</v>
      </c>
      <c r="B1649" t="s">
        <v>56</v>
      </c>
      <c r="C1649" t="s">
        <v>3620</v>
      </c>
      <c r="D1649" t="s">
        <v>3621</v>
      </c>
    </row>
    <row r="1650" spans="1:4" x14ac:dyDescent="0.25">
      <c r="A1650" t="s">
        <v>151</v>
      </c>
      <c r="B1650" t="s">
        <v>56</v>
      </c>
      <c r="C1650" t="s">
        <v>3622</v>
      </c>
      <c r="D1650" t="s">
        <v>3623</v>
      </c>
    </row>
    <row r="1651" spans="1:4" x14ac:dyDescent="0.25">
      <c r="A1651" t="s">
        <v>151</v>
      </c>
      <c r="B1651" t="s">
        <v>56</v>
      </c>
      <c r="C1651" t="s">
        <v>739</v>
      </c>
      <c r="D1651" t="s">
        <v>740</v>
      </c>
    </row>
    <row r="1652" spans="1:4" x14ac:dyDescent="0.25">
      <c r="A1652" t="s">
        <v>151</v>
      </c>
      <c r="B1652" t="s">
        <v>56</v>
      </c>
      <c r="C1652" t="s">
        <v>3624</v>
      </c>
      <c r="D1652" t="s">
        <v>3625</v>
      </c>
    </row>
    <row r="1653" spans="1:4" x14ac:dyDescent="0.25">
      <c r="A1653" t="s">
        <v>151</v>
      </c>
      <c r="B1653" t="s">
        <v>56</v>
      </c>
      <c r="C1653" t="s">
        <v>3626</v>
      </c>
      <c r="D1653" t="s">
        <v>3627</v>
      </c>
    </row>
    <row r="1654" spans="1:4" x14ac:dyDescent="0.25">
      <c r="A1654" t="s">
        <v>151</v>
      </c>
      <c r="B1654" t="s">
        <v>56</v>
      </c>
      <c r="C1654" t="s">
        <v>832</v>
      </c>
      <c r="D1654" t="s">
        <v>833</v>
      </c>
    </row>
    <row r="1655" spans="1:4" x14ac:dyDescent="0.25">
      <c r="A1655" t="s">
        <v>151</v>
      </c>
      <c r="B1655" t="s">
        <v>56</v>
      </c>
      <c r="C1655" t="s">
        <v>3628</v>
      </c>
      <c r="D1655" t="s">
        <v>3629</v>
      </c>
    </row>
    <row r="1656" spans="1:4" x14ac:dyDescent="0.25">
      <c r="A1656" t="s">
        <v>151</v>
      </c>
      <c r="B1656" t="s">
        <v>56</v>
      </c>
      <c r="C1656" t="s">
        <v>3630</v>
      </c>
      <c r="D1656" t="s">
        <v>3631</v>
      </c>
    </row>
    <row r="1657" spans="1:4" x14ac:dyDescent="0.25">
      <c r="A1657" t="s">
        <v>151</v>
      </c>
      <c r="B1657" t="s">
        <v>56</v>
      </c>
      <c r="C1657" t="s">
        <v>3632</v>
      </c>
      <c r="D1657" t="s">
        <v>3633</v>
      </c>
    </row>
    <row r="1658" spans="1:4" x14ac:dyDescent="0.25">
      <c r="A1658" t="s">
        <v>151</v>
      </c>
      <c r="B1658" t="s">
        <v>56</v>
      </c>
      <c r="C1658" t="s">
        <v>834</v>
      </c>
      <c r="D1658" t="s">
        <v>835</v>
      </c>
    </row>
    <row r="1659" spans="1:4" x14ac:dyDescent="0.25">
      <c r="A1659" t="s">
        <v>151</v>
      </c>
      <c r="B1659" t="s">
        <v>56</v>
      </c>
      <c r="C1659" t="s">
        <v>3634</v>
      </c>
      <c r="D1659" t="s">
        <v>3635</v>
      </c>
    </row>
    <row r="1660" spans="1:4" x14ac:dyDescent="0.25">
      <c r="A1660" t="s">
        <v>151</v>
      </c>
      <c r="B1660" t="s">
        <v>56</v>
      </c>
      <c r="C1660" t="s">
        <v>3636</v>
      </c>
      <c r="D1660" t="s">
        <v>814</v>
      </c>
    </row>
    <row r="1661" spans="1:4" x14ac:dyDescent="0.25">
      <c r="A1661" t="s">
        <v>151</v>
      </c>
      <c r="B1661" t="s">
        <v>56</v>
      </c>
      <c r="C1661" t="s">
        <v>3637</v>
      </c>
      <c r="D1661" t="s">
        <v>3638</v>
      </c>
    </row>
    <row r="1662" spans="1:4" x14ac:dyDescent="0.25">
      <c r="A1662" t="s">
        <v>151</v>
      </c>
      <c r="B1662" t="s">
        <v>56</v>
      </c>
      <c r="C1662" t="s">
        <v>836</v>
      </c>
      <c r="D1662" t="s">
        <v>837</v>
      </c>
    </row>
    <row r="1663" spans="1:4" x14ac:dyDescent="0.25">
      <c r="A1663" t="s">
        <v>151</v>
      </c>
      <c r="B1663" t="s">
        <v>56</v>
      </c>
      <c r="C1663" t="s">
        <v>741</v>
      </c>
      <c r="D1663" t="s">
        <v>742</v>
      </c>
    </row>
    <row r="1664" spans="1:4" x14ac:dyDescent="0.25">
      <c r="A1664" t="s">
        <v>151</v>
      </c>
      <c r="B1664" t="s">
        <v>56</v>
      </c>
      <c r="C1664" t="s">
        <v>3639</v>
      </c>
      <c r="D1664" t="s">
        <v>743</v>
      </c>
    </row>
    <row r="1665" spans="1:4" x14ac:dyDescent="0.25">
      <c r="A1665" t="s">
        <v>151</v>
      </c>
      <c r="B1665" t="s">
        <v>56</v>
      </c>
      <c r="C1665" t="s">
        <v>744</v>
      </c>
      <c r="D1665" t="s">
        <v>745</v>
      </c>
    </row>
    <row r="1666" spans="1:4" x14ac:dyDescent="0.25">
      <c r="A1666" t="s">
        <v>151</v>
      </c>
      <c r="B1666" t="s">
        <v>56</v>
      </c>
      <c r="C1666" t="s">
        <v>3640</v>
      </c>
      <c r="D1666" t="s">
        <v>3641</v>
      </c>
    </row>
    <row r="1667" spans="1:4" x14ac:dyDescent="0.25">
      <c r="A1667" t="s">
        <v>151</v>
      </c>
      <c r="B1667" t="s">
        <v>56</v>
      </c>
      <c r="C1667" t="s">
        <v>3642</v>
      </c>
      <c r="D1667" t="s">
        <v>3643</v>
      </c>
    </row>
    <row r="1668" spans="1:4" x14ac:dyDescent="0.25">
      <c r="A1668" t="s">
        <v>151</v>
      </c>
      <c r="B1668" t="s">
        <v>56</v>
      </c>
      <c r="C1668" t="s">
        <v>3644</v>
      </c>
      <c r="D1668" t="s">
        <v>3645</v>
      </c>
    </row>
    <row r="1669" spans="1:4" x14ac:dyDescent="0.25">
      <c r="A1669" t="s">
        <v>151</v>
      </c>
      <c r="B1669" t="s">
        <v>56</v>
      </c>
      <c r="C1669" t="s">
        <v>746</v>
      </c>
      <c r="D1669" t="s">
        <v>747</v>
      </c>
    </row>
    <row r="1670" spans="1:4" x14ac:dyDescent="0.25">
      <c r="A1670" t="s">
        <v>151</v>
      </c>
      <c r="B1670" t="s">
        <v>56</v>
      </c>
      <c r="C1670" t="s">
        <v>3646</v>
      </c>
      <c r="D1670" t="s">
        <v>748</v>
      </c>
    </row>
    <row r="1671" spans="1:4" x14ac:dyDescent="0.25">
      <c r="A1671" t="s">
        <v>151</v>
      </c>
      <c r="B1671" t="s">
        <v>56</v>
      </c>
      <c r="C1671" t="s">
        <v>844</v>
      </c>
      <c r="D1671" t="s">
        <v>846</v>
      </c>
    </row>
    <row r="1672" spans="1:4" x14ac:dyDescent="0.25">
      <c r="A1672" t="s">
        <v>151</v>
      </c>
      <c r="B1672" t="s">
        <v>56</v>
      </c>
      <c r="C1672" t="s">
        <v>3647</v>
      </c>
      <c r="D1672" t="s">
        <v>3648</v>
      </c>
    </row>
    <row r="1673" spans="1:4" x14ac:dyDescent="0.25">
      <c r="A1673" t="s">
        <v>151</v>
      </c>
      <c r="B1673" t="s">
        <v>56</v>
      </c>
      <c r="C1673" t="s">
        <v>840</v>
      </c>
      <c r="D1673" t="s">
        <v>841</v>
      </c>
    </row>
    <row r="1674" spans="1:4" x14ac:dyDescent="0.25">
      <c r="A1674" t="s">
        <v>151</v>
      </c>
      <c r="B1674" t="s">
        <v>56</v>
      </c>
      <c r="C1674" t="s">
        <v>845</v>
      </c>
      <c r="D1674" t="s">
        <v>847</v>
      </c>
    </row>
    <row r="1675" spans="1:4" x14ac:dyDescent="0.25">
      <c r="A1675" t="s">
        <v>151</v>
      </c>
      <c r="B1675" t="s">
        <v>56</v>
      </c>
      <c r="C1675" t="s">
        <v>749</v>
      </c>
      <c r="D1675" t="s">
        <v>750</v>
      </c>
    </row>
    <row r="1676" spans="1:4" x14ac:dyDescent="0.25">
      <c r="A1676" t="s">
        <v>151</v>
      </c>
      <c r="B1676" t="s">
        <v>56</v>
      </c>
      <c r="C1676" t="s">
        <v>3649</v>
      </c>
      <c r="D1676" t="s">
        <v>3650</v>
      </c>
    </row>
    <row r="1677" spans="1:4" x14ac:dyDescent="0.25">
      <c r="A1677" t="s">
        <v>151</v>
      </c>
      <c r="B1677" t="s">
        <v>56</v>
      </c>
      <c r="C1677" t="s">
        <v>3651</v>
      </c>
      <c r="D1677" t="s">
        <v>3652</v>
      </c>
    </row>
    <row r="1678" spans="1:4" x14ac:dyDescent="0.25">
      <c r="A1678" t="s">
        <v>151</v>
      </c>
      <c r="B1678" t="s">
        <v>56</v>
      </c>
      <c r="C1678" t="s">
        <v>3653</v>
      </c>
      <c r="D1678" t="s">
        <v>3654</v>
      </c>
    </row>
    <row r="1679" spans="1:4" x14ac:dyDescent="0.25">
      <c r="A1679" t="s">
        <v>151</v>
      </c>
      <c r="B1679" t="s">
        <v>56</v>
      </c>
      <c r="C1679" t="s">
        <v>3655</v>
      </c>
      <c r="D1679" t="s">
        <v>3656</v>
      </c>
    </row>
    <row r="1680" spans="1:4" x14ac:dyDescent="0.25">
      <c r="A1680" t="s">
        <v>151</v>
      </c>
      <c r="B1680" t="s">
        <v>56</v>
      </c>
      <c r="C1680" t="s">
        <v>3657</v>
      </c>
      <c r="D1680" t="s">
        <v>3658</v>
      </c>
    </row>
    <row r="1681" spans="1:4" x14ac:dyDescent="0.25">
      <c r="A1681" t="s">
        <v>151</v>
      </c>
      <c r="B1681" t="s">
        <v>56</v>
      </c>
      <c r="C1681" t="s">
        <v>842</v>
      </c>
      <c r="D1681" t="s">
        <v>843</v>
      </c>
    </row>
    <row r="1682" spans="1:4" x14ac:dyDescent="0.25">
      <c r="A1682" t="s">
        <v>151</v>
      </c>
      <c r="B1682" t="s">
        <v>56</v>
      </c>
      <c r="C1682" t="s">
        <v>3659</v>
      </c>
      <c r="D1682" t="s">
        <v>3660</v>
      </c>
    </row>
    <row r="1683" spans="1:4" x14ac:dyDescent="0.25">
      <c r="A1683" t="s">
        <v>151</v>
      </c>
      <c r="B1683" t="s">
        <v>56</v>
      </c>
      <c r="C1683" t="s">
        <v>3661</v>
      </c>
      <c r="D1683" t="s">
        <v>3662</v>
      </c>
    </row>
    <row r="1684" spans="1:4" x14ac:dyDescent="0.25">
      <c r="A1684" t="s">
        <v>151</v>
      </c>
      <c r="B1684" t="s">
        <v>56</v>
      </c>
      <c r="C1684" t="s">
        <v>3663</v>
      </c>
      <c r="D1684" t="s">
        <v>3664</v>
      </c>
    </row>
    <row r="1685" spans="1:4" x14ac:dyDescent="0.25">
      <c r="A1685" t="s">
        <v>151</v>
      </c>
      <c r="B1685" t="s">
        <v>56</v>
      </c>
      <c r="C1685" t="s">
        <v>3665</v>
      </c>
      <c r="D1685" t="s">
        <v>3666</v>
      </c>
    </row>
    <row r="1686" spans="1:4" x14ac:dyDescent="0.25">
      <c r="A1686" t="s">
        <v>151</v>
      </c>
      <c r="B1686" t="s">
        <v>56</v>
      </c>
      <c r="C1686" t="s">
        <v>3667</v>
      </c>
      <c r="D1686" t="s">
        <v>3668</v>
      </c>
    </row>
    <row r="1687" spans="1:4" x14ac:dyDescent="0.25">
      <c r="A1687" t="s">
        <v>151</v>
      </c>
      <c r="B1687" t="s">
        <v>56</v>
      </c>
      <c r="C1687" t="s">
        <v>3669</v>
      </c>
      <c r="D1687" t="s">
        <v>3670</v>
      </c>
    </row>
    <row r="1688" spans="1:4" x14ac:dyDescent="0.25">
      <c r="A1688" t="s">
        <v>151</v>
      </c>
      <c r="B1688" t="s">
        <v>56</v>
      </c>
      <c r="C1688" t="s">
        <v>3671</v>
      </c>
      <c r="D1688" t="s">
        <v>3672</v>
      </c>
    </row>
    <row r="1689" spans="1:4" x14ac:dyDescent="0.25">
      <c r="A1689" t="s">
        <v>151</v>
      </c>
      <c r="B1689" t="s">
        <v>56</v>
      </c>
      <c r="C1689" t="s">
        <v>3673</v>
      </c>
      <c r="D1689" t="s">
        <v>3674</v>
      </c>
    </row>
    <row r="1690" spans="1:4" x14ac:dyDescent="0.25">
      <c r="A1690" t="s">
        <v>151</v>
      </c>
      <c r="B1690" t="s">
        <v>56</v>
      </c>
      <c r="C1690" t="s">
        <v>3675</v>
      </c>
      <c r="D1690" t="s">
        <v>3676</v>
      </c>
    </row>
    <row r="1691" spans="1:4" x14ac:dyDescent="0.25">
      <c r="A1691" t="s">
        <v>151</v>
      </c>
      <c r="B1691" t="s">
        <v>56</v>
      </c>
      <c r="C1691" t="s">
        <v>3677</v>
      </c>
      <c r="D1691" t="s">
        <v>3678</v>
      </c>
    </row>
    <row r="1692" spans="1:4" x14ac:dyDescent="0.25">
      <c r="A1692" t="s">
        <v>151</v>
      </c>
      <c r="B1692" t="s">
        <v>56</v>
      </c>
      <c r="C1692" t="s">
        <v>3679</v>
      </c>
      <c r="D1692" t="s">
        <v>3680</v>
      </c>
    </row>
    <row r="1693" spans="1:4" x14ac:dyDescent="0.25">
      <c r="A1693" t="s">
        <v>151</v>
      </c>
      <c r="B1693" t="s">
        <v>56</v>
      </c>
      <c r="C1693" t="s">
        <v>3681</v>
      </c>
      <c r="D1693" t="s">
        <v>3682</v>
      </c>
    </row>
    <row r="1694" spans="1:4" x14ac:dyDescent="0.25">
      <c r="A1694" t="s">
        <v>151</v>
      </c>
      <c r="B1694" t="s">
        <v>56</v>
      </c>
      <c r="C1694" t="s">
        <v>3683</v>
      </c>
      <c r="D1694" t="s">
        <v>3684</v>
      </c>
    </row>
    <row r="1695" spans="1:4" x14ac:dyDescent="0.25">
      <c r="A1695" t="s">
        <v>151</v>
      </c>
      <c r="B1695" t="s">
        <v>56</v>
      </c>
      <c r="C1695" t="s">
        <v>3685</v>
      </c>
      <c r="D1695" t="s">
        <v>3686</v>
      </c>
    </row>
    <row r="1696" spans="1:4" x14ac:dyDescent="0.25">
      <c r="A1696" t="s">
        <v>151</v>
      </c>
      <c r="B1696" t="s">
        <v>56</v>
      </c>
      <c r="C1696" t="s">
        <v>3687</v>
      </c>
      <c r="D1696" t="s">
        <v>3688</v>
      </c>
    </row>
    <row r="1697" spans="1:4" x14ac:dyDescent="0.25">
      <c r="A1697" t="s">
        <v>151</v>
      </c>
      <c r="B1697" t="s">
        <v>56</v>
      </c>
      <c r="C1697" t="s">
        <v>3689</v>
      </c>
      <c r="D1697" t="s">
        <v>3690</v>
      </c>
    </row>
    <row r="1698" spans="1:4" x14ac:dyDescent="0.25">
      <c r="A1698" t="s">
        <v>151</v>
      </c>
      <c r="B1698" t="s">
        <v>56</v>
      </c>
      <c r="C1698" t="s">
        <v>3691</v>
      </c>
      <c r="D1698" t="s">
        <v>3692</v>
      </c>
    </row>
    <row r="1699" spans="1:4" x14ac:dyDescent="0.25">
      <c r="A1699" t="s">
        <v>151</v>
      </c>
      <c r="B1699" t="s">
        <v>56</v>
      </c>
      <c r="C1699" t="s">
        <v>3693</v>
      </c>
      <c r="D1699" t="s">
        <v>3694</v>
      </c>
    </row>
    <row r="1700" spans="1:4" x14ac:dyDescent="0.25">
      <c r="A1700" t="s">
        <v>151</v>
      </c>
      <c r="B1700" t="s">
        <v>56</v>
      </c>
      <c r="C1700" t="s">
        <v>3695</v>
      </c>
      <c r="D1700" t="s">
        <v>3696</v>
      </c>
    </row>
    <row r="1701" spans="1:4" x14ac:dyDescent="0.25">
      <c r="A1701" t="s">
        <v>151</v>
      </c>
      <c r="B1701" t="s">
        <v>56</v>
      </c>
      <c r="C1701" t="s">
        <v>3697</v>
      </c>
      <c r="D1701" t="s">
        <v>3698</v>
      </c>
    </row>
    <row r="1702" spans="1:4" x14ac:dyDescent="0.25">
      <c r="A1702" t="s">
        <v>151</v>
      </c>
      <c r="B1702" t="s">
        <v>56</v>
      </c>
      <c r="C1702" t="s">
        <v>3699</v>
      </c>
      <c r="D1702" t="s">
        <v>3700</v>
      </c>
    </row>
    <row r="1703" spans="1:4" x14ac:dyDescent="0.25">
      <c r="A1703" t="s">
        <v>151</v>
      </c>
      <c r="B1703" t="s">
        <v>56</v>
      </c>
      <c r="C1703" t="s">
        <v>3701</v>
      </c>
      <c r="D1703" t="s">
        <v>3702</v>
      </c>
    </row>
    <row r="1704" spans="1:4" x14ac:dyDescent="0.25">
      <c r="A1704" t="s">
        <v>151</v>
      </c>
      <c r="B1704" t="s">
        <v>56</v>
      </c>
      <c r="C1704" t="s">
        <v>3703</v>
      </c>
      <c r="D1704" t="s">
        <v>3704</v>
      </c>
    </row>
    <row r="1705" spans="1:4" x14ac:dyDescent="0.25">
      <c r="A1705" t="s">
        <v>151</v>
      </c>
      <c r="B1705" t="s">
        <v>56</v>
      </c>
      <c r="C1705" t="s">
        <v>3705</v>
      </c>
      <c r="D1705" t="s">
        <v>3706</v>
      </c>
    </row>
    <row r="1706" spans="1:4" x14ac:dyDescent="0.25">
      <c r="A1706" t="s">
        <v>151</v>
      </c>
      <c r="B1706" t="s">
        <v>56</v>
      </c>
      <c r="C1706" t="s">
        <v>3707</v>
      </c>
      <c r="D1706" t="s">
        <v>3708</v>
      </c>
    </row>
    <row r="1707" spans="1:4" x14ac:dyDescent="0.25">
      <c r="A1707" t="s">
        <v>151</v>
      </c>
      <c r="B1707" t="s">
        <v>56</v>
      </c>
      <c r="C1707" t="s">
        <v>3709</v>
      </c>
      <c r="D1707" t="s">
        <v>3710</v>
      </c>
    </row>
    <row r="1708" spans="1:4" x14ac:dyDescent="0.25">
      <c r="A1708" t="s">
        <v>151</v>
      </c>
      <c r="B1708" t="s">
        <v>56</v>
      </c>
      <c r="C1708" t="s">
        <v>3711</v>
      </c>
      <c r="D1708" t="s">
        <v>3712</v>
      </c>
    </row>
    <row r="1709" spans="1:4" x14ac:dyDescent="0.25">
      <c r="A1709" t="s">
        <v>151</v>
      </c>
      <c r="B1709" t="s">
        <v>56</v>
      </c>
      <c r="C1709" t="s">
        <v>3713</v>
      </c>
      <c r="D1709" t="s">
        <v>3714</v>
      </c>
    </row>
    <row r="1710" spans="1:4" x14ac:dyDescent="0.25">
      <c r="A1710" t="s">
        <v>151</v>
      </c>
      <c r="B1710" t="s">
        <v>56</v>
      </c>
      <c r="C1710" t="s">
        <v>3715</v>
      </c>
      <c r="D1710" t="s">
        <v>3716</v>
      </c>
    </row>
    <row r="1711" spans="1:4" x14ac:dyDescent="0.25">
      <c r="A1711" t="s">
        <v>151</v>
      </c>
      <c r="B1711" t="s">
        <v>56</v>
      </c>
      <c r="C1711" t="s">
        <v>3717</v>
      </c>
      <c r="D1711" t="s">
        <v>3718</v>
      </c>
    </row>
    <row r="1712" spans="1:4" x14ac:dyDescent="0.25">
      <c r="A1712" t="s">
        <v>151</v>
      </c>
      <c r="B1712" t="s">
        <v>56</v>
      </c>
      <c r="C1712" t="s">
        <v>3719</v>
      </c>
      <c r="D1712" t="s">
        <v>3720</v>
      </c>
    </row>
    <row r="1713" spans="1:4" x14ac:dyDescent="0.25">
      <c r="A1713" t="s">
        <v>151</v>
      </c>
      <c r="B1713" t="s">
        <v>56</v>
      </c>
      <c r="C1713" t="s">
        <v>3721</v>
      </c>
      <c r="D1713" t="s">
        <v>3722</v>
      </c>
    </row>
    <row r="1714" spans="1:4" x14ac:dyDescent="0.25">
      <c r="A1714" t="s">
        <v>151</v>
      </c>
      <c r="B1714" t="s">
        <v>56</v>
      </c>
      <c r="C1714" t="s">
        <v>3723</v>
      </c>
      <c r="D1714" t="s">
        <v>3724</v>
      </c>
    </row>
    <row r="1715" spans="1:4" x14ac:dyDescent="0.25">
      <c r="A1715" t="s">
        <v>151</v>
      </c>
      <c r="B1715" t="s">
        <v>56</v>
      </c>
      <c r="C1715" t="s">
        <v>3725</v>
      </c>
      <c r="D1715" t="s">
        <v>3726</v>
      </c>
    </row>
    <row r="1716" spans="1:4" x14ac:dyDescent="0.25">
      <c r="A1716" t="s">
        <v>151</v>
      </c>
      <c r="B1716" t="s">
        <v>56</v>
      </c>
      <c r="C1716" t="s">
        <v>3727</v>
      </c>
      <c r="D1716" t="s">
        <v>3728</v>
      </c>
    </row>
    <row r="1717" spans="1:4" x14ac:dyDescent="0.25">
      <c r="A1717" t="s">
        <v>151</v>
      </c>
      <c r="B1717" t="s">
        <v>56</v>
      </c>
      <c r="C1717" t="s">
        <v>3729</v>
      </c>
      <c r="D1717" t="s">
        <v>3730</v>
      </c>
    </row>
    <row r="1718" spans="1:4" x14ac:dyDescent="0.25">
      <c r="A1718" t="s">
        <v>151</v>
      </c>
      <c r="B1718" t="s">
        <v>56</v>
      </c>
      <c r="C1718" t="s">
        <v>3731</v>
      </c>
      <c r="D1718" t="s">
        <v>3732</v>
      </c>
    </row>
    <row r="1719" spans="1:4" x14ac:dyDescent="0.25">
      <c r="A1719" t="s">
        <v>151</v>
      </c>
      <c r="B1719" t="s">
        <v>56</v>
      </c>
      <c r="C1719" t="s">
        <v>3733</v>
      </c>
      <c r="D1719" t="s">
        <v>3734</v>
      </c>
    </row>
    <row r="1720" spans="1:4" x14ac:dyDescent="0.25">
      <c r="A1720" t="s">
        <v>151</v>
      </c>
      <c r="B1720" t="s">
        <v>56</v>
      </c>
      <c r="C1720" t="s">
        <v>3735</v>
      </c>
      <c r="D1720" t="s">
        <v>3736</v>
      </c>
    </row>
    <row r="1721" spans="1:4" x14ac:dyDescent="0.25">
      <c r="A1721" t="s">
        <v>151</v>
      </c>
      <c r="B1721" t="s">
        <v>56</v>
      </c>
      <c r="C1721" t="s">
        <v>3737</v>
      </c>
      <c r="D1721" t="s">
        <v>3738</v>
      </c>
    </row>
    <row r="1722" spans="1:4" x14ac:dyDescent="0.25">
      <c r="A1722" t="s">
        <v>151</v>
      </c>
      <c r="B1722" t="s">
        <v>56</v>
      </c>
      <c r="C1722" t="s">
        <v>3739</v>
      </c>
      <c r="D1722" t="s">
        <v>3740</v>
      </c>
    </row>
    <row r="1723" spans="1:4" x14ac:dyDescent="0.25">
      <c r="A1723" t="s">
        <v>151</v>
      </c>
      <c r="B1723" t="s">
        <v>56</v>
      </c>
      <c r="C1723" t="s">
        <v>3741</v>
      </c>
      <c r="D1723" t="s">
        <v>3742</v>
      </c>
    </row>
    <row r="1724" spans="1:4" x14ac:dyDescent="0.25">
      <c r="A1724" t="s">
        <v>151</v>
      </c>
      <c r="B1724" t="s">
        <v>56</v>
      </c>
      <c r="C1724" t="s">
        <v>3743</v>
      </c>
      <c r="D1724" t="s">
        <v>3744</v>
      </c>
    </row>
    <row r="1725" spans="1:4" x14ac:dyDescent="0.25">
      <c r="A1725" t="s">
        <v>151</v>
      </c>
      <c r="B1725" t="s">
        <v>56</v>
      </c>
      <c r="C1725" t="s">
        <v>3745</v>
      </c>
      <c r="D1725" t="s">
        <v>3746</v>
      </c>
    </row>
    <row r="1726" spans="1:4" x14ac:dyDescent="0.25">
      <c r="A1726" t="s">
        <v>151</v>
      </c>
      <c r="B1726" t="s">
        <v>56</v>
      </c>
      <c r="C1726" t="s">
        <v>3747</v>
      </c>
      <c r="D1726" t="s">
        <v>3748</v>
      </c>
    </row>
    <row r="1727" spans="1:4" x14ac:dyDescent="0.25">
      <c r="A1727" t="s">
        <v>151</v>
      </c>
      <c r="B1727" t="s">
        <v>56</v>
      </c>
      <c r="C1727" t="s">
        <v>3749</v>
      </c>
      <c r="D1727" t="s">
        <v>3750</v>
      </c>
    </row>
    <row r="1728" spans="1:4" x14ac:dyDescent="0.25">
      <c r="A1728" t="s">
        <v>151</v>
      </c>
      <c r="B1728" t="s">
        <v>56</v>
      </c>
      <c r="C1728" t="s">
        <v>3751</v>
      </c>
      <c r="D1728" t="s">
        <v>3752</v>
      </c>
    </row>
    <row r="1729" spans="1:4" x14ac:dyDescent="0.25">
      <c r="A1729" t="s">
        <v>151</v>
      </c>
      <c r="B1729" t="s">
        <v>56</v>
      </c>
      <c r="C1729" t="s">
        <v>3753</v>
      </c>
      <c r="D1729" t="s">
        <v>3754</v>
      </c>
    </row>
    <row r="1730" spans="1:4" x14ac:dyDescent="0.25">
      <c r="A1730" t="s">
        <v>151</v>
      </c>
      <c r="B1730" t="s">
        <v>56</v>
      </c>
      <c r="C1730" t="s">
        <v>3755</v>
      </c>
      <c r="D1730" t="s">
        <v>3756</v>
      </c>
    </row>
    <row r="1731" spans="1:4" x14ac:dyDescent="0.25">
      <c r="A1731" t="s">
        <v>151</v>
      </c>
      <c r="B1731" t="s">
        <v>56</v>
      </c>
      <c r="C1731" t="s">
        <v>3757</v>
      </c>
      <c r="D1731" t="s">
        <v>3758</v>
      </c>
    </row>
    <row r="1732" spans="1:4" x14ac:dyDescent="0.25">
      <c r="A1732" t="s">
        <v>151</v>
      </c>
      <c r="B1732" t="s">
        <v>56</v>
      </c>
      <c r="C1732" t="s">
        <v>3759</v>
      </c>
      <c r="D1732" t="s">
        <v>3760</v>
      </c>
    </row>
    <row r="1733" spans="1:4" x14ac:dyDescent="0.25">
      <c r="A1733" t="s">
        <v>151</v>
      </c>
      <c r="B1733" t="s">
        <v>56</v>
      </c>
      <c r="C1733" t="s">
        <v>3761</v>
      </c>
      <c r="D1733" t="s">
        <v>3762</v>
      </c>
    </row>
    <row r="1734" spans="1:4" x14ac:dyDescent="0.25">
      <c r="A1734" t="s">
        <v>151</v>
      </c>
      <c r="B1734" t="s">
        <v>56</v>
      </c>
      <c r="C1734" t="s">
        <v>3763</v>
      </c>
      <c r="D1734" t="s">
        <v>3764</v>
      </c>
    </row>
    <row r="1735" spans="1:4" x14ac:dyDescent="0.25">
      <c r="A1735" t="s">
        <v>151</v>
      </c>
      <c r="B1735" t="s">
        <v>56</v>
      </c>
      <c r="C1735" t="s">
        <v>3765</v>
      </c>
      <c r="D1735" t="s">
        <v>3766</v>
      </c>
    </row>
    <row r="1736" spans="1:4" x14ac:dyDescent="0.25">
      <c r="A1736" t="s">
        <v>151</v>
      </c>
      <c r="B1736" t="s">
        <v>56</v>
      </c>
      <c r="C1736" t="s">
        <v>3767</v>
      </c>
      <c r="D1736" t="s">
        <v>3768</v>
      </c>
    </row>
    <row r="1737" spans="1:4" x14ac:dyDescent="0.25">
      <c r="A1737" t="s">
        <v>151</v>
      </c>
      <c r="B1737" t="s">
        <v>56</v>
      </c>
      <c r="C1737" t="s">
        <v>3769</v>
      </c>
      <c r="D1737" t="s">
        <v>3770</v>
      </c>
    </row>
    <row r="1738" spans="1:4" x14ac:dyDescent="0.25">
      <c r="A1738" t="s">
        <v>151</v>
      </c>
      <c r="B1738" t="s">
        <v>56</v>
      </c>
      <c r="C1738" t="s">
        <v>3771</v>
      </c>
      <c r="D1738" t="s">
        <v>3772</v>
      </c>
    </row>
    <row r="1739" spans="1:4" x14ac:dyDescent="0.25">
      <c r="A1739" t="s">
        <v>151</v>
      </c>
      <c r="B1739" t="s">
        <v>56</v>
      </c>
      <c r="C1739" t="s">
        <v>3773</v>
      </c>
      <c r="D1739" t="s">
        <v>3774</v>
      </c>
    </row>
    <row r="1740" spans="1:4" x14ac:dyDescent="0.25">
      <c r="A1740" t="s">
        <v>151</v>
      </c>
      <c r="B1740" t="s">
        <v>56</v>
      </c>
      <c r="C1740" t="s">
        <v>3775</v>
      </c>
      <c r="D1740" t="s">
        <v>3776</v>
      </c>
    </row>
    <row r="1741" spans="1:4" x14ac:dyDescent="0.25">
      <c r="A1741" t="s">
        <v>151</v>
      </c>
      <c r="B1741" t="s">
        <v>56</v>
      </c>
      <c r="C1741" t="s">
        <v>3777</v>
      </c>
      <c r="D1741" t="s">
        <v>3778</v>
      </c>
    </row>
    <row r="1742" spans="1:4" x14ac:dyDescent="0.25">
      <c r="A1742" t="s">
        <v>151</v>
      </c>
      <c r="B1742" t="s">
        <v>56</v>
      </c>
      <c r="C1742" t="s">
        <v>3779</v>
      </c>
      <c r="D1742" t="s">
        <v>3780</v>
      </c>
    </row>
    <row r="1743" spans="1:4" x14ac:dyDescent="0.25">
      <c r="A1743" t="s">
        <v>151</v>
      </c>
      <c r="B1743" t="s">
        <v>56</v>
      </c>
      <c r="C1743" t="s">
        <v>3781</v>
      </c>
      <c r="D1743" t="s">
        <v>3782</v>
      </c>
    </row>
    <row r="1744" spans="1:4" x14ac:dyDescent="0.25">
      <c r="A1744" t="s">
        <v>151</v>
      </c>
      <c r="B1744" t="s">
        <v>56</v>
      </c>
      <c r="C1744" t="s">
        <v>3783</v>
      </c>
      <c r="D1744" t="s">
        <v>3784</v>
      </c>
    </row>
    <row r="1745" spans="1:4" x14ac:dyDescent="0.25">
      <c r="A1745" t="s">
        <v>151</v>
      </c>
      <c r="B1745" t="s">
        <v>56</v>
      </c>
      <c r="C1745" t="s">
        <v>3785</v>
      </c>
      <c r="D1745" t="s">
        <v>3786</v>
      </c>
    </row>
    <row r="1746" spans="1:4" x14ac:dyDescent="0.25">
      <c r="A1746" t="s">
        <v>151</v>
      </c>
      <c r="B1746" t="s">
        <v>56</v>
      </c>
      <c r="C1746" t="s">
        <v>3787</v>
      </c>
      <c r="D1746" t="s">
        <v>3788</v>
      </c>
    </row>
    <row r="1747" spans="1:4" x14ac:dyDescent="0.25">
      <c r="A1747" t="s">
        <v>151</v>
      </c>
      <c r="B1747" t="s">
        <v>56</v>
      </c>
      <c r="C1747" t="s">
        <v>3789</v>
      </c>
      <c r="D1747" t="s">
        <v>3790</v>
      </c>
    </row>
    <row r="1748" spans="1:4" x14ac:dyDescent="0.25">
      <c r="A1748" t="s">
        <v>151</v>
      </c>
      <c r="B1748" t="s">
        <v>56</v>
      </c>
      <c r="C1748" t="s">
        <v>3791</v>
      </c>
      <c r="D1748" t="s">
        <v>3792</v>
      </c>
    </row>
    <row r="1749" spans="1:4" x14ac:dyDescent="0.25">
      <c r="A1749" t="s">
        <v>151</v>
      </c>
      <c r="B1749" t="s">
        <v>56</v>
      </c>
      <c r="C1749" t="s">
        <v>3793</v>
      </c>
      <c r="D1749" t="s">
        <v>3794</v>
      </c>
    </row>
    <row r="1750" spans="1:4" x14ac:dyDescent="0.25">
      <c r="A1750" t="s">
        <v>151</v>
      </c>
      <c r="B1750" t="s">
        <v>56</v>
      </c>
      <c r="C1750" t="s">
        <v>3795</v>
      </c>
      <c r="D1750" t="s">
        <v>3796</v>
      </c>
    </row>
    <row r="1751" spans="1:4" x14ac:dyDescent="0.25">
      <c r="A1751" t="s">
        <v>151</v>
      </c>
      <c r="B1751" t="s">
        <v>56</v>
      </c>
      <c r="C1751" t="s">
        <v>3797</v>
      </c>
      <c r="D1751" t="s">
        <v>3798</v>
      </c>
    </row>
    <row r="1752" spans="1:4" x14ac:dyDescent="0.25">
      <c r="A1752" t="s">
        <v>151</v>
      </c>
      <c r="B1752" t="s">
        <v>56</v>
      </c>
      <c r="C1752" t="s">
        <v>3799</v>
      </c>
      <c r="D1752" t="s">
        <v>3800</v>
      </c>
    </row>
    <row r="1753" spans="1:4" x14ac:dyDescent="0.25">
      <c r="A1753" t="s">
        <v>151</v>
      </c>
      <c r="B1753" t="s">
        <v>56</v>
      </c>
      <c r="C1753" t="s">
        <v>3801</v>
      </c>
      <c r="D1753" t="s">
        <v>3802</v>
      </c>
    </row>
    <row r="1754" spans="1:4" x14ac:dyDescent="0.25">
      <c r="A1754" t="s">
        <v>151</v>
      </c>
      <c r="B1754" t="s">
        <v>56</v>
      </c>
      <c r="C1754" t="s">
        <v>3803</v>
      </c>
      <c r="D1754" t="s">
        <v>3804</v>
      </c>
    </row>
    <row r="1755" spans="1:4" x14ac:dyDescent="0.25">
      <c r="A1755" t="s">
        <v>151</v>
      </c>
      <c r="B1755" t="s">
        <v>56</v>
      </c>
      <c r="C1755" t="s">
        <v>3805</v>
      </c>
      <c r="D1755" t="s">
        <v>3806</v>
      </c>
    </row>
    <row r="1756" spans="1:4" x14ac:dyDescent="0.25">
      <c r="A1756" t="s">
        <v>151</v>
      </c>
      <c r="B1756" t="s">
        <v>56</v>
      </c>
      <c r="C1756" t="s">
        <v>3807</v>
      </c>
      <c r="D1756" t="s">
        <v>3808</v>
      </c>
    </row>
    <row r="1757" spans="1:4" x14ac:dyDescent="0.25">
      <c r="A1757" t="s">
        <v>151</v>
      </c>
      <c r="B1757" t="s">
        <v>56</v>
      </c>
      <c r="C1757" t="s">
        <v>3809</v>
      </c>
      <c r="D1757" t="s">
        <v>3810</v>
      </c>
    </row>
    <row r="1758" spans="1:4" x14ac:dyDescent="0.25">
      <c r="A1758" t="s">
        <v>151</v>
      </c>
      <c r="B1758" t="s">
        <v>56</v>
      </c>
      <c r="C1758" t="s">
        <v>3811</v>
      </c>
      <c r="D1758" t="s">
        <v>3812</v>
      </c>
    </row>
    <row r="1759" spans="1:4" x14ac:dyDescent="0.25">
      <c r="A1759" t="s">
        <v>151</v>
      </c>
      <c r="B1759" t="s">
        <v>56</v>
      </c>
      <c r="C1759" t="s">
        <v>3813</v>
      </c>
      <c r="D1759" t="s">
        <v>3814</v>
      </c>
    </row>
    <row r="1760" spans="1:4" x14ac:dyDescent="0.25">
      <c r="A1760" t="s">
        <v>151</v>
      </c>
      <c r="B1760" t="s">
        <v>56</v>
      </c>
      <c r="C1760" t="s">
        <v>3815</v>
      </c>
      <c r="D1760" t="s">
        <v>3816</v>
      </c>
    </row>
    <row r="1761" spans="1:4" x14ac:dyDescent="0.25">
      <c r="A1761" t="s">
        <v>151</v>
      </c>
      <c r="B1761" t="s">
        <v>56</v>
      </c>
      <c r="C1761" t="s">
        <v>3817</v>
      </c>
      <c r="D1761" t="s">
        <v>3818</v>
      </c>
    </row>
    <row r="1762" spans="1:4" x14ac:dyDescent="0.25">
      <c r="A1762" t="s">
        <v>151</v>
      </c>
      <c r="B1762" t="s">
        <v>56</v>
      </c>
      <c r="C1762" t="s">
        <v>3819</v>
      </c>
      <c r="D1762" t="s">
        <v>3820</v>
      </c>
    </row>
    <row r="1763" spans="1:4" x14ac:dyDescent="0.25">
      <c r="A1763" t="s">
        <v>151</v>
      </c>
      <c r="B1763" t="s">
        <v>56</v>
      </c>
      <c r="C1763" t="s">
        <v>3821</v>
      </c>
      <c r="D1763" t="s">
        <v>3822</v>
      </c>
    </row>
    <row r="1764" spans="1:4" x14ac:dyDescent="0.25">
      <c r="A1764" t="s">
        <v>151</v>
      </c>
      <c r="B1764" t="s">
        <v>56</v>
      </c>
      <c r="C1764" t="s">
        <v>3823</v>
      </c>
      <c r="D1764" t="s">
        <v>3824</v>
      </c>
    </row>
    <row r="1765" spans="1:4" x14ac:dyDescent="0.25">
      <c r="A1765" t="s">
        <v>151</v>
      </c>
      <c r="B1765" t="s">
        <v>56</v>
      </c>
      <c r="C1765" t="s">
        <v>3825</v>
      </c>
      <c r="D1765" t="s">
        <v>3826</v>
      </c>
    </row>
    <row r="1766" spans="1:4" x14ac:dyDescent="0.25">
      <c r="A1766" t="s">
        <v>151</v>
      </c>
      <c r="B1766" t="s">
        <v>56</v>
      </c>
      <c r="C1766" t="s">
        <v>3827</v>
      </c>
      <c r="D1766" t="s">
        <v>3828</v>
      </c>
    </row>
    <row r="1767" spans="1:4" x14ac:dyDescent="0.25">
      <c r="A1767" t="s">
        <v>151</v>
      </c>
      <c r="B1767" t="s">
        <v>56</v>
      </c>
      <c r="C1767" t="s">
        <v>3829</v>
      </c>
      <c r="D1767" t="s">
        <v>3830</v>
      </c>
    </row>
    <row r="1768" spans="1:4" x14ac:dyDescent="0.25">
      <c r="A1768" t="s">
        <v>151</v>
      </c>
      <c r="B1768" t="s">
        <v>56</v>
      </c>
      <c r="C1768" t="s">
        <v>3831</v>
      </c>
      <c r="D1768" t="s">
        <v>3832</v>
      </c>
    </row>
    <row r="1769" spans="1:4" x14ac:dyDescent="0.25">
      <c r="A1769" t="s">
        <v>151</v>
      </c>
      <c r="B1769" t="s">
        <v>56</v>
      </c>
      <c r="C1769" t="s">
        <v>3833</v>
      </c>
      <c r="D1769" t="s">
        <v>3834</v>
      </c>
    </row>
    <row r="1770" spans="1:4" x14ac:dyDescent="0.25">
      <c r="A1770" t="s">
        <v>151</v>
      </c>
      <c r="B1770" t="s">
        <v>56</v>
      </c>
      <c r="C1770" t="s">
        <v>3835</v>
      </c>
      <c r="D1770" t="s">
        <v>3836</v>
      </c>
    </row>
    <row r="1771" spans="1:4" x14ac:dyDescent="0.25">
      <c r="A1771" t="s">
        <v>151</v>
      </c>
      <c r="B1771" t="s">
        <v>56</v>
      </c>
      <c r="C1771" t="s">
        <v>3837</v>
      </c>
      <c r="D1771" t="s">
        <v>3838</v>
      </c>
    </row>
    <row r="1772" spans="1:4" x14ac:dyDescent="0.25">
      <c r="A1772" t="s">
        <v>151</v>
      </c>
      <c r="B1772" t="s">
        <v>56</v>
      </c>
      <c r="C1772" t="s">
        <v>3839</v>
      </c>
      <c r="D1772" t="s">
        <v>3840</v>
      </c>
    </row>
    <row r="1773" spans="1:4" x14ac:dyDescent="0.25">
      <c r="A1773" t="s">
        <v>151</v>
      </c>
      <c r="B1773" t="s">
        <v>56</v>
      </c>
      <c r="C1773" t="s">
        <v>3841</v>
      </c>
      <c r="D1773" t="s">
        <v>3842</v>
      </c>
    </row>
    <row r="1774" spans="1:4" x14ac:dyDescent="0.25">
      <c r="A1774" t="s">
        <v>151</v>
      </c>
      <c r="B1774" t="s">
        <v>56</v>
      </c>
      <c r="C1774" t="s">
        <v>3843</v>
      </c>
      <c r="D1774" t="s">
        <v>3844</v>
      </c>
    </row>
    <row r="1775" spans="1:4" x14ac:dyDescent="0.25">
      <c r="A1775" t="s">
        <v>151</v>
      </c>
      <c r="B1775" t="s">
        <v>56</v>
      </c>
      <c r="C1775" t="s">
        <v>3845</v>
      </c>
      <c r="D1775" t="s">
        <v>3846</v>
      </c>
    </row>
    <row r="1776" spans="1:4" x14ac:dyDescent="0.25">
      <c r="A1776" t="s">
        <v>151</v>
      </c>
      <c r="B1776" t="s">
        <v>56</v>
      </c>
      <c r="C1776" t="s">
        <v>3847</v>
      </c>
      <c r="D1776" t="s">
        <v>3848</v>
      </c>
    </row>
    <row r="1777" spans="1:4" x14ac:dyDescent="0.25">
      <c r="A1777" t="s">
        <v>151</v>
      </c>
      <c r="B1777" t="s">
        <v>56</v>
      </c>
      <c r="C1777" t="s">
        <v>3849</v>
      </c>
      <c r="D1777" t="s">
        <v>3850</v>
      </c>
    </row>
    <row r="1778" spans="1:4" x14ac:dyDescent="0.25">
      <c r="A1778" t="s">
        <v>151</v>
      </c>
      <c r="B1778" t="s">
        <v>56</v>
      </c>
      <c r="C1778" t="s">
        <v>3851</v>
      </c>
      <c r="D1778" t="s">
        <v>3852</v>
      </c>
    </row>
    <row r="1779" spans="1:4" x14ac:dyDescent="0.25">
      <c r="A1779" t="s">
        <v>151</v>
      </c>
      <c r="B1779" t="s">
        <v>56</v>
      </c>
      <c r="C1779" t="s">
        <v>3853</v>
      </c>
      <c r="D1779" t="s">
        <v>3854</v>
      </c>
    </row>
    <row r="1780" spans="1:4" x14ac:dyDescent="0.25">
      <c r="A1780" t="s">
        <v>151</v>
      </c>
      <c r="B1780" t="s">
        <v>56</v>
      </c>
      <c r="C1780" t="s">
        <v>3855</v>
      </c>
      <c r="D1780" t="s">
        <v>3856</v>
      </c>
    </row>
    <row r="1781" spans="1:4" x14ac:dyDescent="0.25">
      <c r="A1781" t="s">
        <v>151</v>
      </c>
      <c r="B1781" t="s">
        <v>56</v>
      </c>
      <c r="C1781" t="s">
        <v>3857</v>
      </c>
      <c r="D1781" t="s">
        <v>3858</v>
      </c>
    </row>
    <row r="1782" spans="1:4" x14ac:dyDescent="0.25">
      <c r="A1782" t="s">
        <v>151</v>
      </c>
      <c r="B1782" t="s">
        <v>56</v>
      </c>
      <c r="C1782" t="s">
        <v>3859</v>
      </c>
      <c r="D1782" t="s">
        <v>3860</v>
      </c>
    </row>
    <row r="1783" spans="1:4" x14ac:dyDescent="0.25">
      <c r="A1783" t="s">
        <v>151</v>
      </c>
      <c r="B1783" t="s">
        <v>56</v>
      </c>
      <c r="C1783" t="s">
        <v>3861</v>
      </c>
      <c r="D1783" t="s">
        <v>3862</v>
      </c>
    </row>
    <row r="1784" spans="1:4" x14ac:dyDescent="0.25">
      <c r="A1784" t="s">
        <v>151</v>
      </c>
      <c r="B1784" t="s">
        <v>56</v>
      </c>
      <c r="C1784" t="s">
        <v>3863</v>
      </c>
      <c r="D1784" t="s">
        <v>3864</v>
      </c>
    </row>
    <row r="1785" spans="1:4" x14ac:dyDescent="0.25">
      <c r="A1785" t="s">
        <v>151</v>
      </c>
      <c r="B1785" t="s">
        <v>56</v>
      </c>
      <c r="C1785" t="s">
        <v>3865</v>
      </c>
      <c r="D1785" t="s">
        <v>3866</v>
      </c>
    </row>
    <row r="1786" spans="1:4" x14ac:dyDescent="0.25">
      <c r="A1786" t="s">
        <v>151</v>
      </c>
      <c r="B1786" t="s">
        <v>56</v>
      </c>
      <c r="C1786" t="s">
        <v>3867</v>
      </c>
      <c r="D1786" t="s">
        <v>3868</v>
      </c>
    </row>
    <row r="1787" spans="1:4" x14ac:dyDescent="0.25">
      <c r="A1787" t="s">
        <v>151</v>
      </c>
      <c r="B1787" t="s">
        <v>56</v>
      </c>
      <c r="C1787" t="s">
        <v>3869</v>
      </c>
      <c r="D1787" t="s">
        <v>3870</v>
      </c>
    </row>
    <row r="1788" spans="1:4" x14ac:dyDescent="0.25">
      <c r="A1788" t="s">
        <v>151</v>
      </c>
      <c r="B1788" t="s">
        <v>56</v>
      </c>
      <c r="C1788" t="s">
        <v>3871</v>
      </c>
      <c r="D1788" t="s">
        <v>3872</v>
      </c>
    </row>
    <row r="1789" spans="1:4" x14ac:dyDescent="0.25">
      <c r="A1789" t="s">
        <v>151</v>
      </c>
      <c r="B1789" t="s">
        <v>56</v>
      </c>
      <c r="C1789" t="s">
        <v>3873</v>
      </c>
      <c r="D1789" t="s">
        <v>3874</v>
      </c>
    </row>
    <row r="1790" spans="1:4" x14ac:dyDescent="0.25">
      <c r="A1790" t="s">
        <v>151</v>
      </c>
      <c r="B1790" t="s">
        <v>56</v>
      </c>
      <c r="C1790" t="s">
        <v>3875</v>
      </c>
      <c r="D1790" t="s">
        <v>3876</v>
      </c>
    </row>
    <row r="1791" spans="1:4" x14ac:dyDescent="0.25">
      <c r="A1791" t="s">
        <v>151</v>
      </c>
      <c r="B1791" t="s">
        <v>56</v>
      </c>
      <c r="C1791" t="s">
        <v>3877</v>
      </c>
      <c r="D1791" t="s">
        <v>3878</v>
      </c>
    </row>
    <row r="1792" spans="1:4" x14ac:dyDescent="0.25">
      <c r="A1792" t="s">
        <v>151</v>
      </c>
      <c r="B1792" t="s">
        <v>56</v>
      </c>
      <c r="C1792" t="s">
        <v>3879</v>
      </c>
      <c r="D1792" t="s">
        <v>3880</v>
      </c>
    </row>
    <row r="1793" spans="1:4" x14ac:dyDescent="0.25">
      <c r="A1793" t="s">
        <v>151</v>
      </c>
      <c r="B1793" t="s">
        <v>56</v>
      </c>
      <c r="C1793" t="s">
        <v>3881</v>
      </c>
      <c r="D1793" t="s">
        <v>3882</v>
      </c>
    </row>
    <row r="1794" spans="1:4" x14ac:dyDescent="0.25">
      <c r="A1794" t="s">
        <v>151</v>
      </c>
      <c r="B1794" t="s">
        <v>56</v>
      </c>
      <c r="C1794" t="s">
        <v>3883</v>
      </c>
      <c r="D1794" t="s">
        <v>3884</v>
      </c>
    </row>
    <row r="1795" spans="1:4" x14ac:dyDescent="0.25">
      <c r="A1795" t="s">
        <v>151</v>
      </c>
      <c r="B1795" t="s">
        <v>56</v>
      </c>
      <c r="C1795" t="s">
        <v>3885</v>
      </c>
      <c r="D1795" t="s">
        <v>3886</v>
      </c>
    </row>
    <row r="1796" spans="1:4" x14ac:dyDescent="0.25">
      <c r="A1796" t="s">
        <v>151</v>
      </c>
      <c r="B1796" t="s">
        <v>56</v>
      </c>
      <c r="C1796" t="s">
        <v>3887</v>
      </c>
      <c r="D1796" t="s">
        <v>3888</v>
      </c>
    </row>
    <row r="1797" spans="1:4" x14ac:dyDescent="0.25">
      <c r="A1797" t="s">
        <v>151</v>
      </c>
      <c r="B1797" t="s">
        <v>56</v>
      </c>
      <c r="C1797" t="s">
        <v>3889</v>
      </c>
      <c r="D1797" t="s">
        <v>3890</v>
      </c>
    </row>
    <row r="1798" spans="1:4" x14ac:dyDescent="0.25">
      <c r="A1798" t="s">
        <v>151</v>
      </c>
      <c r="B1798" t="s">
        <v>56</v>
      </c>
      <c r="C1798" t="s">
        <v>3891</v>
      </c>
      <c r="D1798" t="s">
        <v>3892</v>
      </c>
    </row>
    <row r="1799" spans="1:4" x14ac:dyDescent="0.25">
      <c r="A1799" t="s">
        <v>151</v>
      </c>
      <c r="B1799" t="s">
        <v>56</v>
      </c>
      <c r="C1799" t="s">
        <v>3893</v>
      </c>
      <c r="D1799" t="s">
        <v>3894</v>
      </c>
    </row>
    <row r="1800" spans="1:4" x14ac:dyDescent="0.25">
      <c r="A1800" t="s">
        <v>151</v>
      </c>
      <c r="B1800" t="s">
        <v>56</v>
      </c>
      <c r="C1800" t="s">
        <v>3895</v>
      </c>
      <c r="D1800" t="s">
        <v>3896</v>
      </c>
    </row>
    <row r="1801" spans="1:4" x14ac:dyDescent="0.25">
      <c r="A1801" t="s">
        <v>151</v>
      </c>
      <c r="B1801" t="s">
        <v>56</v>
      </c>
      <c r="C1801" t="s">
        <v>3897</v>
      </c>
      <c r="D1801" t="s">
        <v>3898</v>
      </c>
    </row>
    <row r="1802" spans="1:4" x14ac:dyDescent="0.25">
      <c r="A1802" t="s">
        <v>151</v>
      </c>
      <c r="B1802" t="s">
        <v>56</v>
      </c>
      <c r="C1802" t="s">
        <v>3899</v>
      </c>
      <c r="D1802" t="s">
        <v>3900</v>
      </c>
    </row>
    <row r="1803" spans="1:4" x14ac:dyDescent="0.25">
      <c r="A1803" t="s">
        <v>151</v>
      </c>
      <c r="B1803" t="s">
        <v>56</v>
      </c>
      <c r="C1803" t="s">
        <v>3901</v>
      </c>
      <c r="D1803" t="s">
        <v>3902</v>
      </c>
    </row>
    <row r="1804" spans="1:4" x14ac:dyDescent="0.25">
      <c r="A1804" t="s">
        <v>151</v>
      </c>
      <c r="B1804" t="s">
        <v>56</v>
      </c>
      <c r="C1804" t="s">
        <v>3903</v>
      </c>
      <c r="D1804" t="s">
        <v>3904</v>
      </c>
    </row>
    <row r="1805" spans="1:4" x14ac:dyDescent="0.25">
      <c r="A1805" t="s">
        <v>151</v>
      </c>
      <c r="B1805" t="s">
        <v>56</v>
      </c>
      <c r="C1805" t="s">
        <v>3905</v>
      </c>
      <c r="D1805" t="s">
        <v>3906</v>
      </c>
    </row>
    <row r="1806" spans="1:4" x14ac:dyDescent="0.25">
      <c r="A1806" t="s">
        <v>151</v>
      </c>
      <c r="B1806" t="s">
        <v>56</v>
      </c>
      <c r="C1806" t="s">
        <v>3907</v>
      </c>
      <c r="D1806" t="s">
        <v>3908</v>
      </c>
    </row>
    <row r="1807" spans="1:4" x14ac:dyDescent="0.25">
      <c r="A1807" t="s">
        <v>151</v>
      </c>
      <c r="B1807" t="s">
        <v>56</v>
      </c>
      <c r="C1807" t="s">
        <v>3909</v>
      </c>
      <c r="D1807" t="s">
        <v>3910</v>
      </c>
    </row>
    <row r="1808" spans="1:4" x14ac:dyDescent="0.25">
      <c r="A1808" t="s">
        <v>151</v>
      </c>
      <c r="B1808" t="s">
        <v>56</v>
      </c>
      <c r="C1808" t="s">
        <v>3911</v>
      </c>
      <c r="D1808" t="s">
        <v>3912</v>
      </c>
    </row>
    <row r="1809" spans="1:4" x14ac:dyDescent="0.25">
      <c r="A1809" t="s">
        <v>151</v>
      </c>
      <c r="B1809" t="s">
        <v>56</v>
      </c>
      <c r="C1809" t="s">
        <v>3913</v>
      </c>
      <c r="D1809" t="s">
        <v>3914</v>
      </c>
    </row>
    <row r="1810" spans="1:4" x14ac:dyDescent="0.25">
      <c r="A1810" t="s">
        <v>151</v>
      </c>
      <c r="B1810" t="s">
        <v>56</v>
      </c>
      <c r="C1810" t="s">
        <v>3915</v>
      </c>
      <c r="D1810" t="s">
        <v>3916</v>
      </c>
    </row>
    <row r="1811" spans="1:4" x14ac:dyDescent="0.25">
      <c r="A1811" t="s">
        <v>151</v>
      </c>
      <c r="B1811" t="s">
        <v>56</v>
      </c>
      <c r="C1811" t="s">
        <v>3917</v>
      </c>
      <c r="D1811" t="s">
        <v>3918</v>
      </c>
    </row>
    <row r="1812" spans="1:4" x14ac:dyDescent="0.25">
      <c r="A1812" t="s">
        <v>151</v>
      </c>
      <c r="B1812" t="s">
        <v>56</v>
      </c>
      <c r="C1812" t="s">
        <v>3919</v>
      </c>
      <c r="D1812" t="s">
        <v>3920</v>
      </c>
    </row>
    <row r="1813" spans="1:4" x14ac:dyDescent="0.25">
      <c r="A1813" t="s">
        <v>151</v>
      </c>
      <c r="B1813" t="s">
        <v>56</v>
      </c>
      <c r="C1813" t="s">
        <v>3921</v>
      </c>
      <c r="D1813" t="s">
        <v>3922</v>
      </c>
    </row>
    <row r="1814" spans="1:4" x14ac:dyDescent="0.25">
      <c r="A1814" t="s">
        <v>151</v>
      </c>
      <c r="B1814" t="s">
        <v>56</v>
      </c>
      <c r="C1814" t="s">
        <v>3923</v>
      </c>
      <c r="D1814" t="s">
        <v>3924</v>
      </c>
    </row>
    <row r="1815" spans="1:4" x14ac:dyDescent="0.25">
      <c r="A1815" t="s">
        <v>151</v>
      </c>
      <c r="B1815" t="s">
        <v>56</v>
      </c>
      <c r="C1815" t="s">
        <v>3925</v>
      </c>
      <c r="D1815" t="s">
        <v>3926</v>
      </c>
    </row>
    <row r="1816" spans="1:4" x14ac:dyDescent="0.25">
      <c r="A1816" t="s">
        <v>151</v>
      </c>
      <c r="B1816" t="s">
        <v>56</v>
      </c>
      <c r="C1816" t="s">
        <v>3927</v>
      </c>
      <c r="D1816" t="s">
        <v>3928</v>
      </c>
    </row>
    <row r="1817" spans="1:4" x14ac:dyDescent="0.25">
      <c r="A1817" t="s">
        <v>151</v>
      </c>
      <c r="B1817" t="s">
        <v>56</v>
      </c>
      <c r="C1817" t="s">
        <v>3929</v>
      </c>
      <c r="D1817" t="s">
        <v>3930</v>
      </c>
    </row>
    <row r="1818" spans="1:4" x14ac:dyDescent="0.25">
      <c r="A1818" t="s">
        <v>151</v>
      </c>
      <c r="B1818" t="s">
        <v>56</v>
      </c>
      <c r="C1818" t="s">
        <v>3931</v>
      </c>
      <c r="D1818" t="s">
        <v>3932</v>
      </c>
    </row>
    <row r="1819" spans="1:4" x14ac:dyDescent="0.25">
      <c r="A1819" t="s">
        <v>151</v>
      </c>
      <c r="B1819" t="s">
        <v>56</v>
      </c>
      <c r="C1819" t="s">
        <v>3933</v>
      </c>
      <c r="D1819" t="s">
        <v>3934</v>
      </c>
    </row>
    <row r="1820" spans="1:4" x14ac:dyDescent="0.25">
      <c r="A1820" t="s">
        <v>151</v>
      </c>
      <c r="B1820" t="s">
        <v>56</v>
      </c>
      <c r="C1820" t="s">
        <v>3935</v>
      </c>
      <c r="D1820" t="s">
        <v>3936</v>
      </c>
    </row>
    <row r="1821" spans="1:4" x14ac:dyDescent="0.25">
      <c r="A1821" t="s">
        <v>151</v>
      </c>
      <c r="B1821" t="s">
        <v>56</v>
      </c>
      <c r="C1821" t="s">
        <v>3937</v>
      </c>
      <c r="D1821" t="s">
        <v>3938</v>
      </c>
    </row>
    <row r="1822" spans="1:4" x14ac:dyDescent="0.25">
      <c r="A1822" t="s">
        <v>151</v>
      </c>
      <c r="B1822" t="s">
        <v>56</v>
      </c>
      <c r="C1822" t="s">
        <v>3939</v>
      </c>
      <c r="D1822" t="s">
        <v>3940</v>
      </c>
    </row>
    <row r="1823" spans="1:4" x14ac:dyDescent="0.25">
      <c r="A1823" t="s">
        <v>151</v>
      </c>
      <c r="B1823" t="s">
        <v>56</v>
      </c>
      <c r="C1823" t="s">
        <v>3941</v>
      </c>
      <c r="D1823" t="s">
        <v>3942</v>
      </c>
    </row>
    <row r="1824" spans="1:4" x14ac:dyDescent="0.25">
      <c r="A1824" t="s">
        <v>151</v>
      </c>
      <c r="B1824" t="s">
        <v>56</v>
      </c>
      <c r="C1824" t="s">
        <v>3943</v>
      </c>
      <c r="D1824" t="s">
        <v>3944</v>
      </c>
    </row>
    <row r="1825" spans="1:4" x14ac:dyDescent="0.25">
      <c r="A1825" t="s">
        <v>151</v>
      </c>
      <c r="B1825" t="s">
        <v>56</v>
      </c>
      <c r="C1825" t="s">
        <v>3945</v>
      </c>
      <c r="D1825" t="s">
        <v>3946</v>
      </c>
    </row>
    <row r="1826" spans="1:4" x14ac:dyDescent="0.25">
      <c r="A1826" t="s">
        <v>151</v>
      </c>
      <c r="B1826" t="s">
        <v>56</v>
      </c>
      <c r="C1826" t="s">
        <v>3947</v>
      </c>
      <c r="D1826" t="s">
        <v>3948</v>
      </c>
    </row>
    <row r="1827" spans="1:4" x14ac:dyDescent="0.25">
      <c r="A1827" t="s">
        <v>151</v>
      </c>
      <c r="B1827" t="s">
        <v>56</v>
      </c>
      <c r="C1827" t="s">
        <v>3949</v>
      </c>
      <c r="D1827" t="s">
        <v>3950</v>
      </c>
    </row>
    <row r="1828" spans="1:4" x14ac:dyDescent="0.25">
      <c r="A1828" t="s">
        <v>151</v>
      </c>
      <c r="B1828" t="s">
        <v>56</v>
      </c>
      <c r="C1828" t="s">
        <v>3951</v>
      </c>
      <c r="D1828" t="s">
        <v>3952</v>
      </c>
    </row>
    <row r="1829" spans="1:4" x14ac:dyDescent="0.25">
      <c r="A1829" t="s">
        <v>151</v>
      </c>
      <c r="B1829" t="s">
        <v>56</v>
      </c>
      <c r="C1829" t="s">
        <v>3953</v>
      </c>
      <c r="D1829" t="s">
        <v>3954</v>
      </c>
    </row>
    <row r="1830" spans="1:4" x14ac:dyDescent="0.25">
      <c r="A1830" t="s">
        <v>151</v>
      </c>
      <c r="B1830" t="s">
        <v>56</v>
      </c>
      <c r="C1830" t="s">
        <v>3955</v>
      </c>
      <c r="D1830" t="s">
        <v>3956</v>
      </c>
    </row>
    <row r="1831" spans="1:4" x14ac:dyDescent="0.25">
      <c r="A1831" t="s">
        <v>151</v>
      </c>
      <c r="B1831" t="s">
        <v>56</v>
      </c>
      <c r="C1831" t="s">
        <v>3957</v>
      </c>
      <c r="D1831" t="s">
        <v>3958</v>
      </c>
    </row>
    <row r="1832" spans="1:4" x14ac:dyDescent="0.25">
      <c r="A1832" t="s">
        <v>151</v>
      </c>
      <c r="B1832" t="s">
        <v>56</v>
      </c>
      <c r="C1832" t="s">
        <v>3959</v>
      </c>
      <c r="D1832" t="s">
        <v>3960</v>
      </c>
    </row>
    <row r="1833" spans="1:4" x14ac:dyDescent="0.25">
      <c r="A1833" t="s">
        <v>151</v>
      </c>
      <c r="B1833" t="s">
        <v>56</v>
      </c>
      <c r="C1833" t="s">
        <v>3961</v>
      </c>
      <c r="D1833" t="s">
        <v>3962</v>
      </c>
    </row>
    <row r="1834" spans="1:4" x14ac:dyDescent="0.25">
      <c r="A1834" t="s">
        <v>151</v>
      </c>
      <c r="B1834" t="s">
        <v>56</v>
      </c>
      <c r="C1834" t="s">
        <v>3963</v>
      </c>
      <c r="D1834" t="s">
        <v>3964</v>
      </c>
    </row>
    <row r="1835" spans="1:4" x14ac:dyDescent="0.25">
      <c r="A1835" t="s">
        <v>151</v>
      </c>
      <c r="B1835" t="s">
        <v>56</v>
      </c>
      <c r="C1835" t="s">
        <v>3965</v>
      </c>
      <c r="D1835" t="s">
        <v>3966</v>
      </c>
    </row>
    <row r="1836" spans="1:4" x14ac:dyDescent="0.25">
      <c r="A1836" t="s">
        <v>151</v>
      </c>
      <c r="B1836" t="s">
        <v>56</v>
      </c>
      <c r="C1836" t="s">
        <v>3967</v>
      </c>
      <c r="D1836" t="s">
        <v>3968</v>
      </c>
    </row>
    <row r="1837" spans="1:4" x14ac:dyDescent="0.25">
      <c r="A1837" t="s">
        <v>151</v>
      </c>
      <c r="B1837" t="s">
        <v>56</v>
      </c>
      <c r="C1837" t="s">
        <v>3969</v>
      </c>
      <c r="D1837" t="s">
        <v>3970</v>
      </c>
    </row>
    <row r="1838" spans="1:4" x14ac:dyDescent="0.25">
      <c r="A1838" t="s">
        <v>151</v>
      </c>
      <c r="B1838" t="s">
        <v>56</v>
      </c>
      <c r="C1838" t="s">
        <v>3971</v>
      </c>
      <c r="D1838" t="s">
        <v>3972</v>
      </c>
    </row>
    <row r="1839" spans="1:4" x14ac:dyDescent="0.25">
      <c r="A1839" t="s">
        <v>151</v>
      </c>
      <c r="B1839" t="s">
        <v>56</v>
      </c>
      <c r="C1839" t="s">
        <v>3973</v>
      </c>
      <c r="D1839" t="s">
        <v>3974</v>
      </c>
    </row>
    <row r="1840" spans="1:4" x14ac:dyDescent="0.25">
      <c r="A1840" t="s">
        <v>151</v>
      </c>
      <c r="B1840" t="s">
        <v>56</v>
      </c>
      <c r="C1840" t="s">
        <v>3975</v>
      </c>
      <c r="D1840" t="s">
        <v>3976</v>
      </c>
    </row>
    <row r="1841" spans="1:4" x14ac:dyDescent="0.25">
      <c r="A1841" t="s">
        <v>151</v>
      </c>
      <c r="B1841" t="s">
        <v>56</v>
      </c>
      <c r="C1841" t="s">
        <v>3977</v>
      </c>
      <c r="D1841" t="s">
        <v>3978</v>
      </c>
    </row>
    <row r="1842" spans="1:4" x14ac:dyDescent="0.25">
      <c r="A1842" t="s">
        <v>151</v>
      </c>
      <c r="B1842" t="s">
        <v>56</v>
      </c>
      <c r="C1842" t="s">
        <v>3979</v>
      </c>
      <c r="D1842" t="s">
        <v>3980</v>
      </c>
    </row>
    <row r="1843" spans="1:4" x14ac:dyDescent="0.25">
      <c r="A1843" t="s">
        <v>151</v>
      </c>
      <c r="B1843" t="s">
        <v>56</v>
      </c>
      <c r="C1843" t="s">
        <v>3981</v>
      </c>
      <c r="D1843" t="s">
        <v>3982</v>
      </c>
    </row>
    <row r="1844" spans="1:4" x14ac:dyDescent="0.25">
      <c r="A1844" t="s">
        <v>151</v>
      </c>
      <c r="B1844" t="s">
        <v>56</v>
      </c>
      <c r="C1844" t="s">
        <v>3983</v>
      </c>
      <c r="D1844" t="s">
        <v>3984</v>
      </c>
    </row>
    <row r="1845" spans="1:4" x14ac:dyDescent="0.25">
      <c r="A1845" t="s">
        <v>151</v>
      </c>
      <c r="B1845" t="s">
        <v>56</v>
      </c>
      <c r="C1845" t="s">
        <v>3985</v>
      </c>
      <c r="D1845" t="s">
        <v>3986</v>
      </c>
    </row>
    <row r="1846" spans="1:4" x14ac:dyDescent="0.25">
      <c r="A1846" t="s">
        <v>151</v>
      </c>
      <c r="B1846" t="s">
        <v>56</v>
      </c>
      <c r="C1846" t="s">
        <v>3987</v>
      </c>
      <c r="D1846" t="s">
        <v>3988</v>
      </c>
    </row>
    <row r="1847" spans="1:4" x14ac:dyDescent="0.25">
      <c r="A1847" t="s">
        <v>151</v>
      </c>
      <c r="B1847" t="s">
        <v>56</v>
      </c>
      <c r="C1847" t="s">
        <v>3989</v>
      </c>
      <c r="D1847" t="s">
        <v>3990</v>
      </c>
    </row>
    <row r="1848" spans="1:4" x14ac:dyDescent="0.25">
      <c r="A1848" t="s">
        <v>151</v>
      </c>
      <c r="B1848" t="s">
        <v>56</v>
      </c>
      <c r="C1848" t="s">
        <v>3991</v>
      </c>
      <c r="D1848" t="s">
        <v>3992</v>
      </c>
    </row>
    <row r="1849" spans="1:4" x14ac:dyDescent="0.25">
      <c r="A1849" t="s">
        <v>151</v>
      </c>
      <c r="B1849" t="s">
        <v>56</v>
      </c>
      <c r="C1849" t="s">
        <v>3993</v>
      </c>
      <c r="D1849" t="s">
        <v>3994</v>
      </c>
    </row>
    <row r="1850" spans="1:4" x14ac:dyDescent="0.25">
      <c r="A1850" t="s">
        <v>151</v>
      </c>
      <c r="B1850" t="s">
        <v>56</v>
      </c>
      <c r="C1850" t="s">
        <v>3995</v>
      </c>
      <c r="D1850" t="s">
        <v>3996</v>
      </c>
    </row>
    <row r="1851" spans="1:4" x14ac:dyDescent="0.25">
      <c r="A1851" t="s">
        <v>151</v>
      </c>
      <c r="B1851" t="s">
        <v>56</v>
      </c>
      <c r="C1851" t="s">
        <v>3997</v>
      </c>
      <c r="D1851" t="s">
        <v>3998</v>
      </c>
    </row>
    <row r="1852" spans="1:4" x14ac:dyDescent="0.25">
      <c r="A1852" t="s">
        <v>151</v>
      </c>
      <c r="B1852" t="s">
        <v>56</v>
      </c>
      <c r="C1852" t="s">
        <v>3999</v>
      </c>
      <c r="D1852" t="s">
        <v>4000</v>
      </c>
    </row>
    <row r="1853" spans="1:4" x14ac:dyDescent="0.25">
      <c r="A1853" t="s">
        <v>151</v>
      </c>
      <c r="B1853" t="s">
        <v>56</v>
      </c>
      <c r="C1853" t="s">
        <v>4001</v>
      </c>
      <c r="D1853" t="s">
        <v>4002</v>
      </c>
    </row>
    <row r="1854" spans="1:4" x14ac:dyDescent="0.25">
      <c r="A1854" t="s">
        <v>151</v>
      </c>
      <c r="B1854" t="s">
        <v>56</v>
      </c>
      <c r="C1854" t="s">
        <v>4003</v>
      </c>
      <c r="D1854" t="s">
        <v>4004</v>
      </c>
    </row>
    <row r="1855" spans="1:4" x14ac:dyDescent="0.25">
      <c r="A1855" t="s">
        <v>151</v>
      </c>
      <c r="B1855" t="s">
        <v>56</v>
      </c>
      <c r="C1855" t="s">
        <v>4005</v>
      </c>
      <c r="D1855" t="s">
        <v>4006</v>
      </c>
    </row>
    <row r="1856" spans="1:4" x14ac:dyDescent="0.25">
      <c r="A1856" t="s">
        <v>151</v>
      </c>
      <c r="B1856" t="s">
        <v>56</v>
      </c>
      <c r="C1856" t="s">
        <v>4007</v>
      </c>
      <c r="D1856" t="s">
        <v>4008</v>
      </c>
    </row>
    <row r="1857" spans="1:4" x14ac:dyDescent="0.25">
      <c r="A1857" t="s">
        <v>151</v>
      </c>
      <c r="B1857" t="s">
        <v>56</v>
      </c>
      <c r="C1857" t="s">
        <v>4009</v>
      </c>
      <c r="D1857" t="s">
        <v>4010</v>
      </c>
    </row>
    <row r="1858" spans="1:4" x14ac:dyDescent="0.25">
      <c r="A1858" t="s">
        <v>151</v>
      </c>
      <c r="B1858" t="s">
        <v>56</v>
      </c>
      <c r="C1858" t="s">
        <v>4011</v>
      </c>
      <c r="D1858" t="s">
        <v>4012</v>
      </c>
    </row>
    <row r="1859" spans="1:4" x14ac:dyDescent="0.25">
      <c r="A1859" t="s">
        <v>151</v>
      </c>
      <c r="B1859" t="s">
        <v>56</v>
      </c>
      <c r="C1859" t="s">
        <v>4013</v>
      </c>
      <c r="D1859" t="s">
        <v>4014</v>
      </c>
    </row>
    <row r="1860" spans="1:4" x14ac:dyDescent="0.25">
      <c r="A1860" t="s">
        <v>151</v>
      </c>
      <c r="B1860" t="s">
        <v>56</v>
      </c>
      <c r="C1860" t="s">
        <v>4015</v>
      </c>
      <c r="D1860" t="s">
        <v>4016</v>
      </c>
    </row>
    <row r="1861" spans="1:4" x14ac:dyDescent="0.25">
      <c r="A1861" t="s">
        <v>151</v>
      </c>
      <c r="B1861" t="s">
        <v>56</v>
      </c>
      <c r="C1861" t="s">
        <v>751</v>
      </c>
      <c r="D1861" t="s">
        <v>752</v>
      </c>
    </row>
    <row r="1862" spans="1:4" x14ac:dyDescent="0.25">
      <c r="A1862" t="s">
        <v>151</v>
      </c>
      <c r="B1862" t="s">
        <v>56</v>
      </c>
      <c r="C1862" t="s">
        <v>753</v>
      </c>
      <c r="D1862" t="s">
        <v>754</v>
      </c>
    </row>
    <row r="1863" spans="1:4" x14ac:dyDescent="0.25">
      <c r="A1863" t="s">
        <v>151</v>
      </c>
      <c r="B1863" t="s">
        <v>56</v>
      </c>
      <c r="C1863" t="s">
        <v>755</v>
      </c>
      <c r="D1863" t="s">
        <v>756</v>
      </c>
    </row>
    <row r="1864" spans="1:4" x14ac:dyDescent="0.25">
      <c r="A1864" t="s">
        <v>151</v>
      </c>
      <c r="B1864" t="s">
        <v>56</v>
      </c>
      <c r="C1864" t="s">
        <v>757</v>
      </c>
      <c r="D1864" t="s">
        <v>758</v>
      </c>
    </row>
    <row r="1865" spans="1:4" x14ac:dyDescent="0.25">
      <c r="A1865" t="s">
        <v>151</v>
      </c>
      <c r="B1865" t="s">
        <v>56</v>
      </c>
      <c r="C1865" t="s">
        <v>759</v>
      </c>
      <c r="D1865" t="s">
        <v>760</v>
      </c>
    </row>
    <row r="1866" spans="1:4" x14ac:dyDescent="0.25">
      <c r="A1866" t="s">
        <v>151</v>
      </c>
      <c r="B1866" t="s">
        <v>56</v>
      </c>
      <c r="C1866" t="s">
        <v>761</v>
      </c>
      <c r="D1866" t="s">
        <v>762</v>
      </c>
    </row>
    <row r="1867" spans="1:4" x14ac:dyDescent="0.25">
      <c r="A1867" t="s">
        <v>151</v>
      </c>
      <c r="B1867" t="s">
        <v>56</v>
      </c>
      <c r="C1867" t="s">
        <v>763</v>
      </c>
      <c r="D1867" t="s">
        <v>764</v>
      </c>
    </row>
    <row r="1868" spans="1:4" x14ac:dyDescent="0.25">
      <c r="A1868" t="s">
        <v>151</v>
      </c>
      <c r="B1868" t="s">
        <v>56</v>
      </c>
      <c r="C1868" t="s">
        <v>765</v>
      </c>
      <c r="D1868" t="s">
        <v>766</v>
      </c>
    </row>
    <row r="1869" spans="1:4" x14ac:dyDescent="0.25">
      <c r="A1869" t="s">
        <v>151</v>
      </c>
      <c r="B1869" t="s">
        <v>56</v>
      </c>
      <c r="C1869" t="s">
        <v>767</v>
      </c>
      <c r="D1869" t="s">
        <v>768</v>
      </c>
    </row>
    <row r="1870" spans="1:4" x14ac:dyDescent="0.25">
      <c r="A1870" t="s">
        <v>151</v>
      </c>
      <c r="B1870" t="s">
        <v>56</v>
      </c>
      <c r="C1870" t="s">
        <v>769</v>
      </c>
      <c r="D1870" t="s">
        <v>770</v>
      </c>
    </row>
    <row r="1871" spans="1:4" x14ac:dyDescent="0.25">
      <c r="A1871" t="s">
        <v>151</v>
      </c>
      <c r="B1871" t="s">
        <v>56</v>
      </c>
      <c r="C1871" t="s">
        <v>771</v>
      </c>
      <c r="D1871" t="s">
        <v>772</v>
      </c>
    </row>
    <row r="1872" spans="1:4" x14ac:dyDescent="0.25">
      <c r="A1872" t="s">
        <v>151</v>
      </c>
      <c r="B1872" t="s">
        <v>56</v>
      </c>
      <c r="C1872" t="s">
        <v>773</v>
      </c>
      <c r="D1872" t="s">
        <v>774</v>
      </c>
    </row>
    <row r="1873" spans="1:4" x14ac:dyDescent="0.25">
      <c r="A1873" t="s">
        <v>151</v>
      </c>
      <c r="B1873" t="s">
        <v>56</v>
      </c>
      <c r="C1873" t="s">
        <v>775</v>
      </c>
      <c r="D1873" t="s">
        <v>776</v>
      </c>
    </row>
    <row r="1874" spans="1:4" x14ac:dyDescent="0.25">
      <c r="A1874" t="s">
        <v>151</v>
      </c>
      <c r="B1874" t="s">
        <v>56</v>
      </c>
      <c r="C1874" t="s">
        <v>4017</v>
      </c>
      <c r="D1874" t="s">
        <v>4018</v>
      </c>
    </row>
    <row r="1875" spans="1:4" x14ac:dyDescent="0.25">
      <c r="A1875" t="s">
        <v>151</v>
      </c>
      <c r="B1875" t="s">
        <v>56</v>
      </c>
      <c r="C1875" t="s">
        <v>777</v>
      </c>
      <c r="D1875" t="s">
        <v>778</v>
      </c>
    </row>
    <row r="1876" spans="1:4" x14ac:dyDescent="0.25">
      <c r="A1876" t="s">
        <v>151</v>
      </c>
      <c r="B1876" t="s">
        <v>56</v>
      </c>
      <c r="C1876" t="s">
        <v>779</v>
      </c>
      <c r="D1876" t="s">
        <v>780</v>
      </c>
    </row>
    <row r="1877" spans="1:4" x14ac:dyDescent="0.25">
      <c r="A1877" t="s">
        <v>151</v>
      </c>
      <c r="B1877" t="s">
        <v>56</v>
      </c>
      <c r="C1877" t="s">
        <v>781</v>
      </c>
      <c r="D1877" t="s">
        <v>782</v>
      </c>
    </row>
    <row r="1878" spans="1:4" x14ac:dyDescent="0.25">
      <c r="A1878" t="s">
        <v>151</v>
      </c>
      <c r="B1878" t="s">
        <v>56</v>
      </c>
      <c r="C1878" t="s">
        <v>783</v>
      </c>
      <c r="D1878" t="s">
        <v>784</v>
      </c>
    </row>
    <row r="1879" spans="1:4" x14ac:dyDescent="0.25">
      <c r="A1879" t="s">
        <v>151</v>
      </c>
      <c r="B1879" t="s">
        <v>56</v>
      </c>
      <c r="C1879" t="s">
        <v>785</v>
      </c>
      <c r="D1879" t="s">
        <v>786</v>
      </c>
    </row>
    <row r="1880" spans="1:4" x14ac:dyDescent="0.25">
      <c r="A1880" t="s">
        <v>151</v>
      </c>
      <c r="B1880" t="s">
        <v>56</v>
      </c>
      <c r="C1880" t="s">
        <v>787</v>
      </c>
      <c r="D1880" t="s">
        <v>788</v>
      </c>
    </row>
    <row r="1881" spans="1:4" x14ac:dyDescent="0.25">
      <c r="A1881" t="s">
        <v>151</v>
      </c>
      <c r="B1881" t="s">
        <v>56</v>
      </c>
      <c r="C1881" t="s">
        <v>789</v>
      </c>
      <c r="D1881" t="s">
        <v>790</v>
      </c>
    </row>
    <row r="1882" spans="1:4" x14ac:dyDescent="0.25">
      <c r="A1882" t="s">
        <v>151</v>
      </c>
      <c r="B1882" t="s">
        <v>56</v>
      </c>
      <c r="C1882" t="s">
        <v>791</v>
      </c>
      <c r="D1882" t="s">
        <v>792</v>
      </c>
    </row>
    <row r="1883" spans="1:4" x14ac:dyDescent="0.25">
      <c r="A1883" t="s">
        <v>151</v>
      </c>
      <c r="B1883" t="s">
        <v>56</v>
      </c>
      <c r="C1883" t="s">
        <v>793</v>
      </c>
      <c r="D1883" t="s">
        <v>794</v>
      </c>
    </row>
    <row r="1884" spans="1:4" x14ac:dyDescent="0.25">
      <c r="A1884" t="s">
        <v>151</v>
      </c>
      <c r="B1884" t="s">
        <v>56</v>
      </c>
      <c r="C1884" t="s">
        <v>795</v>
      </c>
      <c r="D1884" t="s">
        <v>796</v>
      </c>
    </row>
    <row r="1885" spans="1:4" x14ac:dyDescent="0.25">
      <c r="A1885" t="s">
        <v>151</v>
      </c>
      <c r="B1885" t="s">
        <v>56</v>
      </c>
      <c r="C1885" t="s">
        <v>797</v>
      </c>
      <c r="D1885" t="s">
        <v>798</v>
      </c>
    </row>
    <row r="1886" spans="1:4" x14ac:dyDescent="0.25">
      <c r="A1886" t="s">
        <v>151</v>
      </c>
      <c r="B1886" t="s">
        <v>56</v>
      </c>
      <c r="C1886" t="s">
        <v>799</v>
      </c>
      <c r="D1886" t="s">
        <v>800</v>
      </c>
    </row>
    <row r="1887" spans="1:4" x14ac:dyDescent="0.25">
      <c r="A1887" t="s">
        <v>152</v>
      </c>
      <c r="B1887" t="s">
        <v>896</v>
      </c>
      <c r="C1887" t="s">
        <v>57</v>
      </c>
      <c r="D1887" t="s">
        <v>24</v>
      </c>
    </row>
    <row r="1888" spans="1:4" x14ac:dyDescent="0.25">
      <c r="A1888" t="s">
        <v>152</v>
      </c>
      <c r="B1888" t="s">
        <v>56</v>
      </c>
      <c r="C1888" t="s">
        <v>4019</v>
      </c>
      <c r="D1888" t="s">
        <v>1083</v>
      </c>
    </row>
    <row r="1889" spans="1:4" x14ac:dyDescent="0.25">
      <c r="A1889" t="s">
        <v>152</v>
      </c>
      <c r="B1889" t="s">
        <v>56</v>
      </c>
      <c r="C1889" t="s">
        <v>4020</v>
      </c>
      <c r="D1889" t="s">
        <v>1085</v>
      </c>
    </row>
    <row r="1890" spans="1:4" x14ac:dyDescent="0.25">
      <c r="A1890" t="s">
        <v>152</v>
      </c>
      <c r="B1890" t="s">
        <v>56</v>
      </c>
      <c r="C1890" t="s">
        <v>4021</v>
      </c>
      <c r="D1890" t="s">
        <v>1087</v>
      </c>
    </row>
    <row r="1891" spans="1:4" x14ac:dyDescent="0.25">
      <c r="A1891" t="s">
        <v>152</v>
      </c>
      <c r="B1891" t="s">
        <v>56</v>
      </c>
      <c r="C1891" t="s">
        <v>4022</v>
      </c>
      <c r="D1891" t="s">
        <v>1089</v>
      </c>
    </row>
    <row r="1892" spans="1:4" x14ac:dyDescent="0.25">
      <c r="A1892" t="s">
        <v>152</v>
      </c>
      <c r="B1892" t="s">
        <v>56</v>
      </c>
      <c r="C1892" t="s">
        <v>4023</v>
      </c>
      <c r="D1892" t="s">
        <v>3001</v>
      </c>
    </row>
    <row r="1893" spans="1:4" x14ac:dyDescent="0.25">
      <c r="A1893" t="s">
        <v>153</v>
      </c>
      <c r="B1893" t="s">
        <v>896</v>
      </c>
      <c r="C1893" t="s">
        <v>57</v>
      </c>
      <c r="D1893" t="s">
        <v>24</v>
      </c>
    </row>
    <row r="1894" spans="1:4" x14ac:dyDescent="0.25">
      <c r="A1894" t="s">
        <v>153</v>
      </c>
      <c r="B1894" t="s">
        <v>56</v>
      </c>
      <c r="C1894" t="s">
        <v>873</v>
      </c>
      <c r="D1894" t="s">
        <v>874</v>
      </c>
    </row>
    <row r="1895" spans="1:4" x14ac:dyDescent="0.25">
      <c r="A1895" t="s">
        <v>153</v>
      </c>
      <c r="B1895" t="s">
        <v>56</v>
      </c>
      <c r="C1895" t="s">
        <v>875</v>
      </c>
      <c r="D1895" t="s">
        <v>876</v>
      </c>
    </row>
    <row r="1896" spans="1:4" x14ac:dyDescent="0.25">
      <c r="A1896" t="s">
        <v>153</v>
      </c>
      <c r="B1896" t="s">
        <v>56</v>
      </c>
      <c r="C1896" t="s">
        <v>877</v>
      </c>
      <c r="D1896" t="s">
        <v>878</v>
      </c>
    </row>
    <row r="1897" spans="1:4" x14ac:dyDescent="0.25">
      <c r="A1897" t="s">
        <v>153</v>
      </c>
      <c r="B1897" t="s">
        <v>56</v>
      </c>
      <c r="C1897" t="s">
        <v>879</v>
      </c>
      <c r="D1897" t="s">
        <v>880</v>
      </c>
    </row>
    <row r="1898" spans="1:4" x14ac:dyDescent="0.25">
      <c r="A1898" t="s">
        <v>153</v>
      </c>
      <c r="B1898" t="s">
        <v>56</v>
      </c>
      <c r="C1898" t="s">
        <v>881</v>
      </c>
      <c r="D1898" t="s">
        <v>882</v>
      </c>
    </row>
    <row r="1899" spans="1:4" x14ac:dyDescent="0.25">
      <c r="A1899" t="s">
        <v>153</v>
      </c>
      <c r="B1899" t="s">
        <v>56</v>
      </c>
      <c r="C1899" t="s">
        <v>883</v>
      </c>
      <c r="D1899" t="s">
        <v>884</v>
      </c>
    </row>
    <row r="1900" spans="1:4" x14ac:dyDescent="0.25">
      <c r="A1900" t="s">
        <v>153</v>
      </c>
      <c r="B1900" t="s">
        <v>56</v>
      </c>
      <c r="C1900" t="s">
        <v>885</v>
      </c>
      <c r="D1900" t="s">
        <v>886</v>
      </c>
    </row>
    <row r="1901" spans="1:4" x14ac:dyDescent="0.25">
      <c r="A1901" t="s">
        <v>153</v>
      </c>
      <c r="B1901" t="s">
        <v>56</v>
      </c>
      <c r="C1901" t="s">
        <v>887</v>
      </c>
      <c r="D1901" t="s">
        <v>888</v>
      </c>
    </row>
    <row r="1902" spans="1:4" x14ac:dyDescent="0.25">
      <c r="A1902" t="s">
        <v>153</v>
      </c>
      <c r="B1902" t="s">
        <v>56</v>
      </c>
      <c r="C1902" t="s">
        <v>889</v>
      </c>
      <c r="D1902" t="s">
        <v>890</v>
      </c>
    </row>
    <row r="1903" spans="1:4" x14ac:dyDescent="0.25">
      <c r="A1903" t="s">
        <v>153</v>
      </c>
      <c r="B1903" t="s">
        <v>56</v>
      </c>
      <c r="C1903" t="s">
        <v>891</v>
      </c>
      <c r="D1903" t="s">
        <v>892</v>
      </c>
    </row>
    <row r="1904" spans="1:4" x14ac:dyDescent="0.25">
      <c r="A1904" t="s">
        <v>153</v>
      </c>
      <c r="B1904" t="s">
        <v>56</v>
      </c>
      <c r="C1904" t="s">
        <v>893</v>
      </c>
      <c r="D1904" t="s">
        <v>894</v>
      </c>
    </row>
    <row r="1905" spans="1:4" x14ac:dyDescent="0.25">
      <c r="A1905" t="s">
        <v>697</v>
      </c>
      <c r="B1905" t="s">
        <v>896</v>
      </c>
      <c r="C1905" t="s">
        <v>57</v>
      </c>
      <c r="D1905" t="s">
        <v>24</v>
      </c>
    </row>
    <row r="1906" spans="1:4" x14ac:dyDescent="0.25">
      <c r="A1906" t="s">
        <v>697</v>
      </c>
      <c r="B1906" t="s">
        <v>56</v>
      </c>
      <c r="C1906" t="s">
        <v>4024</v>
      </c>
      <c r="D1906" t="s">
        <v>4025</v>
      </c>
    </row>
    <row r="1907" spans="1:4" x14ac:dyDescent="0.25">
      <c r="A1907" t="s">
        <v>697</v>
      </c>
      <c r="B1907" t="s">
        <v>56</v>
      </c>
      <c r="C1907" t="s">
        <v>4026</v>
      </c>
      <c r="D1907" t="s">
        <v>4027</v>
      </c>
    </row>
    <row r="1908" spans="1:4" x14ac:dyDescent="0.25">
      <c r="A1908" t="s">
        <v>697</v>
      </c>
      <c r="B1908" t="s">
        <v>56</v>
      </c>
      <c r="C1908" t="s">
        <v>4028</v>
      </c>
      <c r="D1908" t="s">
        <v>1091</v>
      </c>
    </row>
    <row r="1909" spans="1:4" x14ac:dyDescent="0.25">
      <c r="A1909" t="s">
        <v>697</v>
      </c>
      <c r="B1909" t="s">
        <v>56</v>
      </c>
      <c r="C1909" t="s">
        <v>4029</v>
      </c>
      <c r="D1909" t="s">
        <v>1092</v>
      </c>
    </row>
    <row r="1910" spans="1:4" x14ac:dyDescent="0.25">
      <c r="A1910" t="s">
        <v>697</v>
      </c>
      <c r="B1910" t="s">
        <v>56</v>
      </c>
      <c r="C1910" t="s">
        <v>4030</v>
      </c>
      <c r="D1910" t="s">
        <v>1093</v>
      </c>
    </row>
    <row r="1911" spans="1:4" x14ac:dyDescent="0.25">
      <c r="A1911" t="s">
        <v>697</v>
      </c>
      <c r="B1911" t="s">
        <v>56</v>
      </c>
      <c r="C1911" t="s">
        <v>4031</v>
      </c>
      <c r="D1911" t="s">
        <v>4032</v>
      </c>
    </row>
    <row r="1912" spans="1:4" x14ac:dyDescent="0.25">
      <c r="A1912" t="s">
        <v>697</v>
      </c>
      <c r="B1912" t="s">
        <v>56</v>
      </c>
      <c r="C1912" t="s">
        <v>4033</v>
      </c>
      <c r="D1912" t="s">
        <v>4034</v>
      </c>
    </row>
    <row r="1913" spans="1:4" x14ac:dyDescent="0.25">
      <c r="A1913" t="s">
        <v>697</v>
      </c>
      <c r="B1913" t="s">
        <v>56</v>
      </c>
      <c r="C1913" t="s">
        <v>4035</v>
      </c>
      <c r="D1913" t="s">
        <v>4036</v>
      </c>
    </row>
    <row r="1914" spans="1:4" x14ac:dyDescent="0.25">
      <c r="A1914" t="s">
        <v>697</v>
      </c>
      <c r="B1914" t="s">
        <v>56</v>
      </c>
      <c r="C1914" t="s">
        <v>4037</v>
      </c>
      <c r="D1914" t="s">
        <v>4038</v>
      </c>
    </row>
    <row r="1915" spans="1:4" x14ac:dyDescent="0.25">
      <c r="A1915" t="s">
        <v>697</v>
      </c>
      <c r="B1915" t="s">
        <v>56</v>
      </c>
      <c r="C1915" t="s">
        <v>4039</v>
      </c>
      <c r="D1915" t="s">
        <v>4040</v>
      </c>
    </row>
    <row r="1916" spans="1:4" x14ac:dyDescent="0.25">
      <c r="A1916" t="s">
        <v>697</v>
      </c>
      <c r="B1916" t="s">
        <v>56</v>
      </c>
      <c r="C1916" t="s">
        <v>4041</v>
      </c>
      <c r="D1916" t="s">
        <v>111</v>
      </c>
    </row>
    <row r="1917" spans="1:4" x14ac:dyDescent="0.25">
      <c r="A1917" t="s">
        <v>697</v>
      </c>
      <c r="B1917" t="s">
        <v>56</v>
      </c>
      <c r="C1917" t="s">
        <v>4042</v>
      </c>
      <c r="D1917" t="s">
        <v>4043</v>
      </c>
    </row>
    <row r="1918" spans="1:4" x14ac:dyDescent="0.25">
      <c r="A1918" t="s">
        <v>697</v>
      </c>
      <c r="B1918" t="s">
        <v>56</v>
      </c>
      <c r="C1918" t="s">
        <v>4044</v>
      </c>
      <c r="D1918" t="s">
        <v>4045</v>
      </c>
    </row>
    <row r="1919" spans="1:4" x14ac:dyDescent="0.25">
      <c r="A1919" t="s">
        <v>697</v>
      </c>
      <c r="B1919" t="s">
        <v>56</v>
      </c>
      <c r="C1919" t="s">
        <v>4046</v>
      </c>
      <c r="D1919" t="s">
        <v>4047</v>
      </c>
    </row>
    <row r="1920" spans="1:4" x14ac:dyDescent="0.25">
      <c r="A1920" t="s">
        <v>697</v>
      </c>
      <c r="B1920" t="s">
        <v>56</v>
      </c>
      <c r="C1920" t="s">
        <v>4048</v>
      </c>
      <c r="D1920" t="s">
        <v>4049</v>
      </c>
    </row>
    <row r="1921" spans="1:4" x14ac:dyDescent="0.25">
      <c r="A1921" t="s">
        <v>697</v>
      </c>
      <c r="B1921" t="s">
        <v>56</v>
      </c>
      <c r="C1921" t="s">
        <v>3458</v>
      </c>
      <c r="D1921" t="s">
        <v>2881</v>
      </c>
    </row>
    <row r="1922" spans="1:4" x14ac:dyDescent="0.25">
      <c r="A1922" t="s">
        <v>697</v>
      </c>
      <c r="B1922" t="s">
        <v>56</v>
      </c>
      <c r="C1922" t="s">
        <v>4050</v>
      </c>
      <c r="D1922" t="s">
        <v>2883</v>
      </c>
    </row>
    <row r="1923" spans="1:4" x14ac:dyDescent="0.25">
      <c r="A1923" t="s">
        <v>697</v>
      </c>
      <c r="B1923" t="s">
        <v>56</v>
      </c>
      <c r="C1923" t="s">
        <v>4051</v>
      </c>
      <c r="D1923" t="s">
        <v>4052</v>
      </c>
    </row>
    <row r="1924" spans="1:4" x14ac:dyDescent="0.25">
      <c r="A1924" t="s">
        <v>697</v>
      </c>
      <c r="B1924" t="s">
        <v>56</v>
      </c>
      <c r="C1924" t="s">
        <v>4053</v>
      </c>
      <c r="D1924" t="s">
        <v>4054</v>
      </c>
    </row>
    <row r="1925" spans="1:4" x14ac:dyDescent="0.25">
      <c r="A1925" t="s">
        <v>697</v>
      </c>
      <c r="B1925" t="s">
        <v>56</v>
      </c>
      <c r="C1925" t="s">
        <v>4055</v>
      </c>
      <c r="D1925" t="s">
        <v>1095</v>
      </c>
    </row>
    <row r="1926" spans="1:4" x14ac:dyDescent="0.25">
      <c r="A1926" t="s">
        <v>4056</v>
      </c>
      <c r="B1926" t="s">
        <v>896</v>
      </c>
      <c r="C1926" t="s">
        <v>57</v>
      </c>
      <c r="D1926" t="s">
        <v>24</v>
      </c>
    </row>
    <row r="1927" spans="1:4" x14ac:dyDescent="0.25">
      <c r="A1927" t="s">
        <v>4056</v>
      </c>
      <c r="B1927" t="s">
        <v>56</v>
      </c>
      <c r="C1927" t="s">
        <v>4057</v>
      </c>
      <c r="D1927" t="s">
        <v>4058</v>
      </c>
    </row>
    <row r="1928" spans="1:4" x14ac:dyDescent="0.25">
      <c r="A1928" t="s">
        <v>4056</v>
      </c>
      <c r="B1928" t="s">
        <v>56</v>
      </c>
      <c r="C1928" t="s">
        <v>4059</v>
      </c>
      <c r="D1928" t="s">
        <v>4060</v>
      </c>
    </row>
    <row r="1929" spans="1:4" x14ac:dyDescent="0.25">
      <c r="A1929" t="s">
        <v>4061</v>
      </c>
      <c r="B1929" t="s">
        <v>896</v>
      </c>
      <c r="C1929" t="s">
        <v>57</v>
      </c>
      <c r="D1929" t="s">
        <v>24</v>
      </c>
    </row>
    <row r="1930" spans="1:4" x14ac:dyDescent="0.25">
      <c r="A1930" t="s">
        <v>4061</v>
      </c>
      <c r="B1930" t="s">
        <v>56</v>
      </c>
      <c r="C1930" t="s">
        <v>915</v>
      </c>
      <c r="D1930" t="s">
        <v>916</v>
      </c>
    </row>
    <row r="1931" spans="1:4" x14ac:dyDescent="0.25">
      <c r="A1931" t="s">
        <v>4061</v>
      </c>
      <c r="B1931" t="s">
        <v>56</v>
      </c>
      <c r="C1931" t="s">
        <v>917</v>
      </c>
      <c r="D1931" t="s">
        <v>918</v>
      </c>
    </row>
    <row r="1932" spans="1:4" x14ac:dyDescent="0.25">
      <c r="A1932" t="s">
        <v>4062</v>
      </c>
      <c r="B1932" t="s">
        <v>896</v>
      </c>
      <c r="C1932" t="s">
        <v>57</v>
      </c>
      <c r="D1932" t="s">
        <v>24</v>
      </c>
    </row>
    <row r="1933" spans="1:4" x14ac:dyDescent="0.25">
      <c r="A1933" t="s">
        <v>4062</v>
      </c>
      <c r="B1933" t="s">
        <v>56</v>
      </c>
      <c r="C1933" t="s">
        <v>3393</v>
      </c>
      <c r="D1933" t="s">
        <v>3394</v>
      </c>
    </row>
    <row r="1934" spans="1:4" x14ac:dyDescent="0.25">
      <c r="A1934" t="s">
        <v>4062</v>
      </c>
      <c r="B1934" t="s">
        <v>56</v>
      </c>
      <c r="C1934" t="s">
        <v>4063</v>
      </c>
      <c r="D1934" t="s">
        <v>4064</v>
      </c>
    </row>
    <row r="1935" spans="1:4" x14ac:dyDescent="0.25">
      <c r="A1935" t="s">
        <v>4062</v>
      </c>
      <c r="B1935" t="s">
        <v>56</v>
      </c>
      <c r="C1935" t="s">
        <v>4065</v>
      </c>
      <c r="D1935" t="s">
        <v>4066</v>
      </c>
    </row>
    <row r="1936" spans="1:4" x14ac:dyDescent="0.25">
      <c r="A1936" t="s">
        <v>4062</v>
      </c>
      <c r="B1936" t="s">
        <v>56</v>
      </c>
      <c r="C1936" t="s">
        <v>39</v>
      </c>
      <c r="D1936" t="s">
        <v>4067</v>
      </c>
    </row>
    <row r="1937" spans="1:4" x14ac:dyDescent="0.25">
      <c r="A1937" t="s">
        <v>4062</v>
      </c>
      <c r="B1937" t="s">
        <v>56</v>
      </c>
      <c r="C1937" t="s">
        <v>4068</v>
      </c>
      <c r="D1937" t="s">
        <v>4069</v>
      </c>
    </row>
    <row r="1938" spans="1:4" x14ac:dyDescent="0.25">
      <c r="A1938" t="s">
        <v>4062</v>
      </c>
      <c r="B1938" t="s">
        <v>56</v>
      </c>
      <c r="C1938" t="s">
        <v>4070</v>
      </c>
      <c r="D1938" t="s">
        <v>4071</v>
      </c>
    </row>
    <row r="1939" spans="1:4" x14ac:dyDescent="0.25">
      <c r="A1939" t="s">
        <v>4062</v>
      </c>
      <c r="B1939" t="s">
        <v>56</v>
      </c>
      <c r="C1939" t="s">
        <v>3401</v>
      </c>
      <c r="D1939" t="s">
        <v>3402</v>
      </c>
    </row>
    <row r="1940" spans="1:4" x14ac:dyDescent="0.25">
      <c r="A1940" t="s">
        <v>4062</v>
      </c>
      <c r="B1940" t="s">
        <v>56</v>
      </c>
      <c r="C1940" t="s">
        <v>4072</v>
      </c>
      <c r="D1940" t="s">
        <v>4073</v>
      </c>
    </row>
    <row r="1941" spans="1:4" x14ac:dyDescent="0.25">
      <c r="A1941" t="s">
        <v>4062</v>
      </c>
      <c r="B1941" t="s">
        <v>56</v>
      </c>
      <c r="C1941" t="s">
        <v>3397</v>
      </c>
      <c r="D1941" t="s">
        <v>3398</v>
      </c>
    </row>
    <row r="1942" spans="1:4" x14ac:dyDescent="0.25">
      <c r="A1942" t="s">
        <v>4062</v>
      </c>
      <c r="B1942" t="s">
        <v>56</v>
      </c>
      <c r="C1942" t="s">
        <v>2910</v>
      </c>
      <c r="D1942" t="s">
        <v>34</v>
      </c>
    </row>
    <row r="1943" spans="1:4" x14ac:dyDescent="0.25">
      <c r="A1943" t="s">
        <v>4062</v>
      </c>
      <c r="B1943" t="s">
        <v>56</v>
      </c>
      <c r="C1943" t="s">
        <v>3399</v>
      </c>
      <c r="D1943" t="s">
        <v>3400</v>
      </c>
    </row>
    <row r="1944" spans="1:4" x14ac:dyDescent="0.25">
      <c r="A1944" t="s">
        <v>4062</v>
      </c>
      <c r="B1944" t="s">
        <v>56</v>
      </c>
      <c r="C1944" t="s">
        <v>925</v>
      </c>
      <c r="D1944" t="s">
        <v>926</v>
      </c>
    </row>
    <row r="1945" spans="1:4" x14ac:dyDescent="0.25">
      <c r="A1945" t="s">
        <v>155</v>
      </c>
      <c r="B1945" t="s">
        <v>896</v>
      </c>
      <c r="C1945" t="s">
        <v>57</v>
      </c>
      <c r="D1945" t="s">
        <v>24</v>
      </c>
    </row>
    <row r="1946" spans="1:4" x14ac:dyDescent="0.25">
      <c r="A1946" t="s">
        <v>155</v>
      </c>
      <c r="B1946" t="s">
        <v>56</v>
      </c>
      <c r="C1946" t="s">
        <v>4074</v>
      </c>
      <c r="D1946" t="s">
        <v>4066</v>
      </c>
    </row>
    <row r="1947" spans="1:4" x14ac:dyDescent="0.25">
      <c r="A1947" t="s">
        <v>155</v>
      </c>
      <c r="B1947" t="s">
        <v>56</v>
      </c>
      <c r="C1947" t="s">
        <v>4075</v>
      </c>
      <c r="D1947" t="s">
        <v>4076</v>
      </c>
    </row>
    <row r="1948" spans="1:4" x14ac:dyDescent="0.25">
      <c r="A1948" t="s">
        <v>155</v>
      </c>
      <c r="B1948" t="s">
        <v>56</v>
      </c>
      <c r="C1948" t="s">
        <v>4077</v>
      </c>
      <c r="D1948" t="s">
        <v>4078</v>
      </c>
    </row>
    <row r="1949" spans="1:4" x14ac:dyDescent="0.25">
      <c r="A1949" t="s">
        <v>155</v>
      </c>
      <c r="B1949" t="s">
        <v>56</v>
      </c>
      <c r="C1949" t="s">
        <v>4079</v>
      </c>
      <c r="D1949" t="s">
        <v>4080</v>
      </c>
    </row>
    <row r="1950" spans="1:4" x14ac:dyDescent="0.25">
      <c r="A1950" t="s">
        <v>155</v>
      </c>
      <c r="B1950" t="s">
        <v>56</v>
      </c>
      <c r="C1950" t="s">
        <v>2910</v>
      </c>
      <c r="D1950" t="s">
        <v>34</v>
      </c>
    </row>
    <row r="1951" spans="1:4" x14ac:dyDescent="0.25">
      <c r="A1951" t="s">
        <v>155</v>
      </c>
      <c r="B1951" t="s">
        <v>56</v>
      </c>
      <c r="C1951" t="s">
        <v>4081</v>
      </c>
      <c r="D1951" t="s">
        <v>4082</v>
      </c>
    </row>
    <row r="1952" spans="1:4" x14ac:dyDescent="0.25">
      <c r="A1952" t="s">
        <v>155</v>
      </c>
      <c r="B1952" t="s">
        <v>56</v>
      </c>
      <c r="C1952" t="s">
        <v>925</v>
      </c>
      <c r="D1952" t="s">
        <v>926</v>
      </c>
    </row>
    <row r="1953" spans="1:4" x14ac:dyDescent="0.25">
      <c r="A1953" t="s">
        <v>156</v>
      </c>
      <c r="B1953" t="s">
        <v>896</v>
      </c>
      <c r="C1953" t="s">
        <v>57</v>
      </c>
      <c r="D1953" t="s">
        <v>24</v>
      </c>
    </row>
    <row r="1954" spans="1:4" x14ac:dyDescent="0.25">
      <c r="A1954" t="s">
        <v>156</v>
      </c>
      <c r="B1954" t="s">
        <v>56</v>
      </c>
      <c r="C1954" t="s">
        <v>4083</v>
      </c>
      <c r="D1954" t="s">
        <v>4084</v>
      </c>
    </row>
    <row r="1955" spans="1:4" x14ac:dyDescent="0.25">
      <c r="A1955" t="s">
        <v>156</v>
      </c>
      <c r="B1955" t="s">
        <v>56</v>
      </c>
      <c r="C1955" t="s">
        <v>4085</v>
      </c>
      <c r="D1955" t="s">
        <v>157</v>
      </c>
    </row>
    <row r="1956" spans="1:4" x14ac:dyDescent="0.25">
      <c r="A1956" t="s">
        <v>158</v>
      </c>
      <c r="B1956" t="s">
        <v>896</v>
      </c>
      <c r="C1956" t="s">
        <v>57</v>
      </c>
      <c r="D1956" t="s">
        <v>24</v>
      </c>
    </row>
    <row r="1957" spans="1:4" x14ac:dyDescent="0.25">
      <c r="A1957" t="s">
        <v>158</v>
      </c>
      <c r="B1957" t="s">
        <v>56</v>
      </c>
      <c r="C1957" t="s">
        <v>4086</v>
      </c>
      <c r="D1957" t="s">
        <v>4087</v>
      </c>
    </row>
    <row r="1958" spans="1:4" x14ac:dyDescent="0.25">
      <c r="A1958" t="s">
        <v>158</v>
      </c>
      <c r="B1958" t="s">
        <v>56</v>
      </c>
      <c r="C1958" t="s">
        <v>4088</v>
      </c>
      <c r="D1958" t="s">
        <v>3027</v>
      </c>
    </row>
    <row r="1959" spans="1:4" x14ac:dyDescent="0.25">
      <c r="A1959" t="s">
        <v>408</v>
      </c>
      <c r="B1959" t="s">
        <v>896</v>
      </c>
      <c r="C1959" t="s">
        <v>57</v>
      </c>
      <c r="D1959" t="s">
        <v>24</v>
      </c>
    </row>
    <row r="1960" spans="1:4" x14ac:dyDescent="0.25">
      <c r="A1960" t="s">
        <v>408</v>
      </c>
      <c r="B1960" t="s">
        <v>56</v>
      </c>
      <c r="C1960" t="s">
        <v>4089</v>
      </c>
      <c r="D1960" t="s">
        <v>4090</v>
      </c>
    </row>
    <row r="1961" spans="1:4" x14ac:dyDescent="0.25">
      <c r="A1961" t="s">
        <v>408</v>
      </c>
      <c r="B1961" t="s">
        <v>56</v>
      </c>
      <c r="C1961" t="s">
        <v>4091</v>
      </c>
      <c r="D1961" t="s">
        <v>4092</v>
      </c>
    </row>
    <row r="1962" spans="1:4" x14ac:dyDescent="0.25">
      <c r="A1962" t="s">
        <v>159</v>
      </c>
      <c r="B1962" t="s">
        <v>896</v>
      </c>
      <c r="C1962" t="s">
        <v>57</v>
      </c>
      <c r="D1962" t="s">
        <v>24</v>
      </c>
    </row>
    <row r="1963" spans="1:4" x14ac:dyDescent="0.25">
      <c r="A1963" t="s">
        <v>159</v>
      </c>
      <c r="B1963" t="s">
        <v>56</v>
      </c>
      <c r="C1963" t="s">
        <v>4093</v>
      </c>
      <c r="D1963" t="s">
        <v>4094</v>
      </c>
    </row>
    <row r="1964" spans="1:4" x14ac:dyDescent="0.25">
      <c r="A1964" t="s">
        <v>159</v>
      </c>
      <c r="B1964" t="s">
        <v>56</v>
      </c>
      <c r="C1964" t="s">
        <v>4095</v>
      </c>
      <c r="D1964" t="s">
        <v>4096</v>
      </c>
    </row>
    <row r="1965" spans="1:4" x14ac:dyDescent="0.25">
      <c r="A1965" t="s">
        <v>159</v>
      </c>
      <c r="B1965" t="s">
        <v>56</v>
      </c>
      <c r="C1965" t="s">
        <v>925</v>
      </c>
      <c r="D1965" t="s">
        <v>926</v>
      </c>
    </row>
    <row r="1966" spans="1:4" x14ac:dyDescent="0.25">
      <c r="A1966" t="s">
        <v>160</v>
      </c>
      <c r="B1966" t="s">
        <v>896</v>
      </c>
      <c r="C1966" t="s">
        <v>57</v>
      </c>
      <c r="D1966" t="s">
        <v>24</v>
      </c>
    </row>
    <row r="1967" spans="1:4" x14ac:dyDescent="0.25">
      <c r="A1967" t="s">
        <v>160</v>
      </c>
      <c r="B1967" t="s">
        <v>56</v>
      </c>
      <c r="C1967" t="s">
        <v>4097</v>
      </c>
      <c r="D1967" t="s">
        <v>4098</v>
      </c>
    </row>
    <row r="1968" spans="1:4" x14ac:dyDescent="0.25">
      <c r="A1968" t="s">
        <v>160</v>
      </c>
      <c r="B1968" t="s">
        <v>56</v>
      </c>
      <c r="C1968" t="s">
        <v>4099</v>
      </c>
      <c r="D1968" t="s">
        <v>4100</v>
      </c>
    </row>
    <row r="1969" spans="1:4" x14ac:dyDescent="0.25">
      <c r="A1969" t="s">
        <v>160</v>
      </c>
      <c r="B1969" t="s">
        <v>56</v>
      </c>
      <c r="C1969" t="s">
        <v>4101</v>
      </c>
      <c r="D1969" t="s">
        <v>4102</v>
      </c>
    </row>
    <row r="1970" spans="1:4" x14ac:dyDescent="0.25">
      <c r="A1970" t="s">
        <v>160</v>
      </c>
      <c r="B1970" t="s">
        <v>56</v>
      </c>
      <c r="C1970" t="s">
        <v>4103</v>
      </c>
      <c r="D1970" t="s">
        <v>4104</v>
      </c>
    </row>
    <row r="1971" spans="1:4" x14ac:dyDescent="0.25">
      <c r="A1971" t="s">
        <v>160</v>
      </c>
      <c r="B1971" t="s">
        <v>56</v>
      </c>
      <c r="C1971" t="s">
        <v>4105</v>
      </c>
      <c r="D1971" t="s">
        <v>4106</v>
      </c>
    </row>
    <row r="1972" spans="1:4" x14ac:dyDescent="0.25">
      <c r="A1972" t="s">
        <v>160</v>
      </c>
      <c r="B1972" t="s">
        <v>56</v>
      </c>
      <c r="C1972" t="s">
        <v>4107</v>
      </c>
      <c r="D1972" t="s">
        <v>4108</v>
      </c>
    </row>
    <row r="1973" spans="1:4" x14ac:dyDescent="0.25">
      <c r="A1973" t="s">
        <v>160</v>
      </c>
      <c r="B1973" t="s">
        <v>56</v>
      </c>
      <c r="C1973" t="s">
        <v>4109</v>
      </c>
      <c r="D1973" t="s">
        <v>4110</v>
      </c>
    </row>
    <row r="1974" spans="1:4" x14ac:dyDescent="0.25">
      <c r="A1974" t="s">
        <v>160</v>
      </c>
      <c r="B1974" t="s">
        <v>56</v>
      </c>
      <c r="C1974" t="s">
        <v>4111</v>
      </c>
      <c r="D1974" t="s">
        <v>4112</v>
      </c>
    </row>
    <row r="1975" spans="1:4" x14ac:dyDescent="0.25">
      <c r="A1975" t="s">
        <v>160</v>
      </c>
      <c r="B1975" t="s">
        <v>56</v>
      </c>
      <c r="C1975" t="s">
        <v>4113</v>
      </c>
      <c r="D1975" t="s">
        <v>4114</v>
      </c>
    </row>
    <row r="1976" spans="1:4" x14ac:dyDescent="0.25">
      <c r="A1976" t="s">
        <v>160</v>
      </c>
      <c r="B1976" t="s">
        <v>56</v>
      </c>
      <c r="C1976" t="s">
        <v>4115</v>
      </c>
      <c r="D1976" t="s">
        <v>4116</v>
      </c>
    </row>
    <row r="1977" spans="1:4" x14ac:dyDescent="0.25">
      <c r="A1977" t="s">
        <v>160</v>
      </c>
      <c r="B1977" t="s">
        <v>56</v>
      </c>
      <c r="C1977" t="s">
        <v>4117</v>
      </c>
      <c r="D1977" t="s">
        <v>4118</v>
      </c>
    </row>
    <row r="1978" spans="1:4" x14ac:dyDescent="0.25">
      <c r="A1978" t="s">
        <v>160</v>
      </c>
      <c r="B1978" t="s">
        <v>56</v>
      </c>
      <c r="C1978" t="s">
        <v>4119</v>
      </c>
      <c r="D1978" t="s">
        <v>4120</v>
      </c>
    </row>
    <row r="1979" spans="1:4" x14ac:dyDescent="0.25">
      <c r="A1979" t="s">
        <v>160</v>
      </c>
      <c r="B1979" t="s">
        <v>56</v>
      </c>
      <c r="C1979" t="s">
        <v>4121</v>
      </c>
      <c r="D1979" t="s">
        <v>4122</v>
      </c>
    </row>
    <row r="1980" spans="1:4" x14ac:dyDescent="0.25">
      <c r="A1980" t="s">
        <v>160</v>
      </c>
      <c r="B1980" t="s">
        <v>56</v>
      </c>
      <c r="C1980" t="s">
        <v>4123</v>
      </c>
      <c r="D1980" t="s">
        <v>4124</v>
      </c>
    </row>
    <row r="1981" spans="1:4" x14ac:dyDescent="0.25">
      <c r="A1981" t="s">
        <v>160</v>
      </c>
      <c r="B1981" t="s">
        <v>56</v>
      </c>
      <c r="C1981" t="s">
        <v>4125</v>
      </c>
      <c r="D1981" t="s">
        <v>4126</v>
      </c>
    </row>
    <row r="1982" spans="1:4" x14ac:dyDescent="0.25">
      <c r="A1982" t="s">
        <v>160</v>
      </c>
      <c r="B1982" t="s">
        <v>56</v>
      </c>
      <c r="C1982" t="s">
        <v>4127</v>
      </c>
      <c r="D1982" t="s">
        <v>4128</v>
      </c>
    </row>
    <row r="1983" spans="1:4" x14ac:dyDescent="0.25">
      <c r="A1983" t="s">
        <v>160</v>
      </c>
      <c r="B1983" t="s">
        <v>56</v>
      </c>
      <c r="C1983" t="s">
        <v>4129</v>
      </c>
      <c r="D1983" t="s">
        <v>4130</v>
      </c>
    </row>
    <row r="1984" spans="1:4" x14ac:dyDescent="0.25">
      <c r="A1984" t="s">
        <v>160</v>
      </c>
      <c r="B1984" t="s">
        <v>56</v>
      </c>
      <c r="C1984" t="s">
        <v>4131</v>
      </c>
      <c r="D1984" t="s">
        <v>4132</v>
      </c>
    </row>
    <row r="1985" spans="1:4" x14ac:dyDescent="0.25">
      <c r="A1985" t="s">
        <v>160</v>
      </c>
      <c r="B1985" t="s">
        <v>56</v>
      </c>
      <c r="C1985" t="s">
        <v>4133</v>
      </c>
      <c r="D1985" t="s">
        <v>4134</v>
      </c>
    </row>
    <row r="1986" spans="1:4" x14ac:dyDescent="0.25">
      <c r="A1986" t="s">
        <v>160</v>
      </c>
      <c r="B1986" t="s">
        <v>56</v>
      </c>
      <c r="C1986" t="s">
        <v>4135</v>
      </c>
      <c r="D1986" t="s">
        <v>4136</v>
      </c>
    </row>
    <row r="1987" spans="1:4" x14ac:dyDescent="0.25">
      <c r="A1987" t="s">
        <v>160</v>
      </c>
      <c r="B1987" t="s">
        <v>56</v>
      </c>
      <c r="C1987" t="s">
        <v>4137</v>
      </c>
      <c r="D1987" t="s">
        <v>4138</v>
      </c>
    </row>
    <row r="1988" spans="1:4" x14ac:dyDescent="0.25">
      <c r="A1988" t="s">
        <v>160</v>
      </c>
      <c r="B1988" t="s">
        <v>56</v>
      </c>
      <c r="C1988" t="s">
        <v>4139</v>
      </c>
      <c r="D1988" t="s">
        <v>4140</v>
      </c>
    </row>
    <row r="1989" spans="1:4" x14ac:dyDescent="0.25">
      <c r="A1989" t="s">
        <v>160</v>
      </c>
      <c r="B1989" t="s">
        <v>56</v>
      </c>
      <c r="C1989" t="s">
        <v>4141</v>
      </c>
      <c r="D1989" t="s">
        <v>4142</v>
      </c>
    </row>
    <row r="1990" spans="1:4" x14ac:dyDescent="0.25">
      <c r="A1990" t="s">
        <v>160</v>
      </c>
      <c r="B1990" t="s">
        <v>56</v>
      </c>
      <c r="C1990" t="s">
        <v>4143</v>
      </c>
      <c r="D1990" t="s">
        <v>4144</v>
      </c>
    </row>
    <row r="1991" spans="1:4" x14ac:dyDescent="0.25">
      <c r="A1991" t="s">
        <v>160</v>
      </c>
      <c r="B1991" t="s">
        <v>56</v>
      </c>
      <c r="C1991" t="s">
        <v>4145</v>
      </c>
      <c r="D1991" t="s">
        <v>4146</v>
      </c>
    </row>
    <row r="1992" spans="1:4" x14ac:dyDescent="0.25">
      <c r="A1992" t="s">
        <v>160</v>
      </c>
      <c r="B1992" t="s">
        <v>56</v>
      </c>
      <c r="C1992" t="s">
        <v>4147</v>
      </c>
      <c r="D1992" t="s">
        <v>4148</v>
      </c>
    </row>
    <row r="1993" spans="1:4" x14ac:dyDescent="0.25">
      <c r="A1993" t="s">
        <v>160</v>
      </c>
      <c r="B1993" t="s">
        <v>56</v>
      </c>
      <c r="C1993" t="s">
        <v>4149</v>
      </c>
      <c r="D1993" t="s">
        <v>4150</v>
      </c>
    </row>
    <row r="1994" spans="1:4" x14ac:dyDescent="0.25">
      <c r="A1994" t="s">
        <v>160</v>
      </c>
      <c r="B1994" t="s">
        <v>56</v>
      </c>
      <c r="C1994" t="s">
        <v>4151</v>
      </c>
      <c r="D1994" t="s">
        <v>4152</v>
      </c>
    </row>
    <row r="1995" spans="1:4" x14ac:dyDescent="0.25">
      <c r="A1995" t="s">
        <v>160</v>
      </c>
      <c r="B1995" t="s">
        <v>56</v>
      </c>
      <c r="C1995" t="s">
        <v>4153</v>
      </c>
      <c r="D1995" t="s">
        <v>4154</v>
      </c>
    </row>
    <row r="1996" spans="1:4" x14ac:dyDescent="0.25">
      <c r="A1996" t="s">
        <v>160</v>
      </c>
      <c r="B1996" t="s">
        <v>56</v>
      </c>
      <c r="C1996" t="s">
        <v>4155</v>
      </c>
      <c r="D1996" t="s">
        <v>4156</v>
      </c>
    </row>
    <row r="1997" spans="1:4" x14ac:dyDescent="0.25">
      <c r="A1997" t="s">
        <v>160</v>
      </c>
      <c r="B1997" t="s">
        <v>56</v>
      </c>
      <c r="C1997" t="s">
        <v>4157</v>
      </c>
      <c r="D1997" t="s">
        <v>4158</v>
      </c>
    </row>
    <row r="1998" spans="1:4" x14ac:dyDescent="0.25">
      <c r="A1998" t="s">
        <v>160</v>
      </c>
      <c r="B1998" t="s">
        <v>56</v>
      </c>
      <c r="C1998" t="s">
        <v>4159</v>
      </c>
      <c r="D1998" t="s">
        <v>4160</v>
      </c>
    </row>
    <row r="1999" spans="1:4" x14ac:dyDescent="0.25">
      <c r="A1999" t="s">
        <v>160</v>
      </c>
      <c r="B1999" t="s">
        <v>56</v>
      </c>
      <c r="C1999" t="s">
        <v>4161</v>
      </c>
      <c r="D1999" t="s">
        <v>4162</v>
      </c>
    </row>
    <row r="2000" spans="1:4" x14ac:dyDescent="0.25">
      <c r="A2000" t="s">
        <v>160</v>
      </c>
      <c r="B2000" t="s">
        <v>56</v>
      </c>
      <c r="C2000" t="s">
        <v>4163</v>
      </c>
      <c r="D2000" t="s">
        <v>4164</v>
      </c>
    </row>
    <row r="2001" spans="1:4" x14ac:dyDescent="0.25">
      <c r="A2001" t="s">
        <v>160</v>
      </c>
      <c r="B2001" t="s">
        <v>56</v>
      </c>
      <c r="C2001" t="s">
        <v>4165</v>
      </c>
      <c r="D2001" t="s">
        <v>4166</v>
      </c>
    </row>
    <row r="2002" spans="1:4" x14ac:dyDescent="0.25">
      <c r="A2002" t="s">
        <v>160</v>
      </c>
      <c r="B2002" t="s">
        <v>56</v>
      </c>
      <c r="C2002" t="s">
        <v>4167</v>
      </c>
      <c r="D2002" t="s">
        <v>4168</v>
      </c>
    </row>
    <row r="2003" spans="1:4" x14ac:dyDescent="0.25">
      <c r="A2003" t="s">
        <v>160</v>
      </c>
      <c r="B2003" t="s">
        <v>56</v>
      </c>
      <c r="C2003" t="s">
        <v>4169</v>
      </c>
      <c r="D2003" t="s">
        <v>4170</v>
      </c>
    </row>
    <row r="2004" spans="1:4" x14ac:dyDescent="0.25">
      <c r="A2004" t="s">
        <v>160</v>
      </c>
      <c r="B2004" t="s">
        <v>56</v>
      </c>
      <c r="C2004" t="s">
        <v>4171</v>
      </c>
      <c r="D2004" t="s">
        <v>4172</v>
      </c>
    </row>
    <row r="2005" spans="1:4" x14ac:dyDescent="0.25">
      <c r="A2005" t="s">
        <v>160</v>
      </c>
      <c r="B2005" t="s">
        <v>56</v>
      </c>
      <c r="C2005" t="s">
        <v>4173</v>
      </c>
      <c r="D2005" t="s">
        <v>4174</v>
      </c>
    </row>
    <row r="2006" spans="1:4" x14ac:dyDescent="0.25">
      <c r="A2006" t="s">
        <v>160</v>
      </c>
      <c r="B2006" t="s">
        <v>56</v>
      </c>
      <c r="C2006" t="s">
        <v>4175</v>
      </c>
      <c r="D2006" t="s">
        <v>4176</v>
      </c>
    </row>
    <row r="2007" spans="1:4" x14ac:dyDescent="0.25">
      <c r="A2007" t="s">
        <v>160</v>
      </c>
      <c r="B2007" t="s">
        <v>56</v>
      </c>
      <c r="C2007" t="s">
        <v>4177</v>
      </c>
      <c r="D2007" t="s">
        <v>4178</v>
      </c>
    </row>
    <row r="2008" spans="1:4" x14ac:dyDescent="0.25">
      <c r="A2008" t="s">
        <v>160</v>
      </c>
      <c r="B2008" t="s">
        <v>56</v>
      </c>
      <c r="C2008" t="s">
        <v>4179</v>
      </c>
      <c r="D2008" t="s">
        <v>4180</v>
      </c>
    </row>
    <row r="2009" spans="1:4" x14ac:dyDescent="0.25">
      <c r="A2009" t="s">
        <v>160</v>
      </c>
      <c r="B2009" t="s">
        <v>56</v>
      </c>
      <c r="C2009" t="s">
        <v>4181</v>
      </c>
      <c r="D2009" t="s">
        <v>4182</v>
      </c>
    </row>
    <row r="2010" spans="1:4" x14ac:dyDescent="0.25">
      <c r="A2010" t="s">
        <v>160</v>
      </c>
      <c r="B2010" t="s">
        <v>56</v>
      </c>
      <c r="C2010" t="s">
        <v>4183</v>
      </c>
      <c r="D2010" t="s">
        <v>4184</v>
      </c>
    </row>
    <row r="2011" spans="1:4" x14ac:dyDescent="0.25">
      <c r="A2011" t="s">
        <v>160</v>
      </c>
      <c r="B2011" t="s">
        <v>56</v>
      </c>
      <c r="C2011" t="s">
        <v>4185</v>
      </c>
      <c r="D2011" t="s">
        <v>4186</v>
      </c>
    </row>
    <row r="2012" spans="1:4" x14ac:dyDescent="0.25">
      <c r="A2012" t="s">
        <v>160</v>
      </c>
      <c r="B2012" t="s">
        <v>56</v>
      </c>
      <c r="C2012" t="s">
        <v>4187</v>
      </c>
      <c r="D2012" t="s">
        <v>4188</v>
      </c>
    </row>
    <row r="2013" spans="1:4" x14ac:dyDescent="0.25">
      <c r="A2013" t="s">
        <v>160</v>
      </c>
      <c r="B2013" t="s">
        <v>56</v>
      </c>
      <c r="C2013" t="s">
        <v>4189</v>
      </c>
      <c r="D2013" t="s">
        <v>4190</v>
      </c>
    </row>
    <row r="2014" spans="1:4" x14ac:dyDescent="0.25">
      <c r="A2014" t="s">
        <v>160</v>
      </c>
      <c r="B2014" t="s">
        <v>56</v>
      </c>
      <c r="C2014" t="s">
        <v>4191</v>
      </c>
      <c r="D2014" t="s">
        <v>4192</v>
      </c>
    </row>
    <row r="2015" spans="1:4" x14ac:dyDescent="0.25">
      <c r="A2015" t="s">
        <v>160</v>
      </c>
      <c r="B2015" t="s">
        <v>56</v>
      </c>
      <c r="C2015" t="s">
        <v>4193</v>
      </c>
      <c r="D2015" t="s">
        <v>4194</v>
      </c>
    </row>
    <row r="2016" spans="1:4" x14ac:dyDescent="0.25">
      <c r="A2016" t="s">
        <v>160</v>
      </c>
      <c r="B2016" t="s">
        <v>56</v>
      </c>
      <c r="C2016" t="s">
        <v>4195</v>
      </c>
      <c r="D2016" t="s">
        <v>4196</v>
      </c>
    </row>
    <row r="2017" spans="1:4" x14ac:dyDescent="0.25">
      <c r="A2017" t="s">
        <v>160</v>
      </c>
      <c r="B2017" t="s">
        <v>56</v>
      </c>
      <c r="C2017" t="s">
        <v>4197</v>
      </c>
      <c r="D2017" t="s">
        <v>4198</v>
      </c>
    </row>
    <row r="2018" spans="1:4" x14ac:dyDescent="0.25">
      <c r="A2018" t="s">
        <v>160</v>
      </c>
      <c r="B2018" t="s">
        <v>56</v>
      </c>
      <c r="C2018" t="s">
        <v>4199</v>
      </c>
      <c r="D2018" t="s">
        <v>4200</v>
      </c>
    </row>
    <row r="2019" spans="1:4" x14ac:dyDescent="0.25">
      <c r="A2019" t="s">
        <v>160</v>
      </c>
      <c r="B2019" t="s">
        <v>56</v>
      </c>
      <c r="C2019" t="s">
        <v>925</v>
      </c>
      <c r="D2019" t="s">
        <v>926</v>
      </c>
    </row>
    <row r="2020" spans="1:4" x14ac:dyDescent="0.25">
      <c r="A2020" t="s">
        <v>161</v>
      </c>
      <c r="B2020" t="s">
        <v>896</v>
      </c>
      <c r="C2020" t="s">
        <v>57</v>
      </c>
      <c r="D2020" t="s">
        <v>24</v>
      </c>
    </row>
    <row r="2021" spans="1:4" x14ac:dyDescent="0.25">
      <c r="A2021" t="s">
        <v>161</v>
      </c>
      <c r="B2021" t="s">
        <v>56</v>
      </c>
      <c r="C2021" t="s">
        <v>4201</v>
      </c>
      <c r="D2021" t="s">
        <v>4025</v>
      </c>
    </row>
    <row r="2022" spans="1:4" x14ac:dyDescent="0.25">
      <c r="A2022" t="s">
        <v>161</v>
      </c>
      <c r="B2022" t="s">
        <v>56</v>
      </c>
      <c r="C2022" t="s">
        <v>4202</v>
      </c>
      <c r="D2022" t="s">
        <v>4027</v>
      </c>
    </row>
    <row r="2023" spans="1:4" x14ac:dyDescent="0.25">
      <c r="A2023" t="s">
        <v>161</v>
      </c>
      <c r="B2023" t="s">
        <v>56</v>
      </c>
      <c r="C2023" t="s">
        <v>4203</v>
      </c>
      <c r="D2023" t="s">
        <v>4204</v>
      </c>
    </row>
    <row r="2024" spans="1:4" x14ac:dyDescent="0.25">
      <c r="A2024" t="s">
        <v>161</v>
      </c>
      <c r="B2024" t="s">
        <v>56</v>
      </c>
      <c r="C2024" t="s">
        <v>4205</v>
      </c>
      <c r="D2024" t="s">
        <v>1091</v>
      </c>
    </row>
    <row r="2025" spans="1:4" x14ac:dyDescent="0.25">
      <c r="A2025" t="s">
        <v>161</v>
      </c>
      <c r="B2025" t="s">
        <v>56</v>
      </c>
      <c r="C2025" t="s">
        <v>4206</v>
      </c>
      <c r="D2025" t="s">
        <v>1092</v>
      </c>
    </row>
    <row r="2026" spans="1:4" x14ac:dyDescent="0.25">
      <c r="A2026" t="s">
        <v>161</v>
      </c>
      <c r="B2026" t="s">
        <v>56</v>
      </c>
      <c r="C2026" t="s">
        <v>4207</v>
      </c>
      <c r="D2026" t="s">
        <v>1093</v>
      </c>
    </row>
    <row r="2027" spans="1:4" x14ac:dyDescent="0.25">
      <c r="A2027" t="s">
        <v>161</v>
      </c>
      <c r="B2027" t="s">
        <v>56</v>
      </c>
      <c r="C2027" t="s">
        <v>4208</v>
      </c>
      <c r="D2027" t="s">
        <v>4032</v>
      </c>
    </row>
    <row r="2028" spans="1:4" x14ac:dyDescent="0.25">
      <c r="A2028" t="s">
        <v>161</v>
      </c>
      <c r="B2028" t="s">
        <v>56</v>
      </c>
      <c r="C2028" t="s">
        <v>4209</v>
      </c>
      <c r="D2028" t="s">
        <v>4034</v>
      </c>
    </row>
    <row r="2029" spans="1:4" x14ac:dyDescent="0.25">
      <c r="A2029" t="s">
        <v>161</v>
      </c>
      <c r="B2029" t="s">
        <v>56</v>
      </c>
      <c r="C2029" t="s">
        <v>4210</v>
      </c>
      <c r="D2029" t="s">
        <v>4040</v>
      </c>
    </row>
    <row r="2030" spans="1:4" x14ac:dyDescent="0.25">
      <c r="A2030" t="s">
        <v>161</v>
      </c>
      <c r="B2030" t="s">
        <v>56</v>
      </c>
      <c r="C2030" t="s">
        <v>4211</v>
      </c>
      <c r="D2030" t="s">
        <v>111</v>
      </c>
    </row>
    <row r="2031" spans="1:4" x14ac:dyDescent="0.25">
      <c r="A2031" t="s">
        <v>161</v>
      </c>
      <c r="B2031" t="s">
        <v>56</v>
      </c>
      <c r="C2031" t="s">
        <v>4212</v>
      </c>
      <c r="D2031" t="s">
        <v>4043</v>
      </c>
    </row>
    <row r="2032" spans="1:4" x14ac:dyDescent="0.25">
      <c r="A2032" t="s">
        <v>161</v>
      </c>
      <c r="B2032" t="s">
        <v>56</v>
      </c>
      <c r="C2032" t="s">
        <v>4213</v>
      </c>
      <c r="D2032" t="s">
        <v>4047</v>
      </c>
    </row>
    <row r="2033" spans="1:4" x14ac:dyDescent="0.25">
      <c r="A2033" t="s">
        <v>161</v>
      </c>
      <c r="B2033" t="s">
        <v>56</v>
      </c>
      <c r="C2033" t="s">
        <v>4214</v>
      </c>
      <c r="D2033" t="s">
        <v>2881</v>
      </c>
    </row>
    <row r="2034" spans="1:4" x14ac:dyDescent="0.25">
      <c r="A2034" t="s">
        <v>161</v>
      </c>
      <c r="B2034" t="s">
        <v>56</v>
      </c>
      <c r="C2034" t="s">
        <v>4215</v>
      </c>
      <c r="D2034" t="s">
        <v>2883</v>
      </c>
    </row>
    <row r="2035" spans="1:4" x14ac:dyDescent="0.25">
      <c r="A2035" t="s">
        <v>161</v>
      </c>
      <c r="B2035" t="s">
        <v>56</v>
      </c>
      <c r="C2035" t="s">
        <v>4216</v>
      </c>
      <c r="D2035" t="s">
        <v>4052</v>
      </c>
    </row>
    <row r="2036" spans="1:4" x14ac:dyDescent="0.25">
      <c r="A2036" t="s">
        <v>161</v>
      </c>
      <c r="B2036" t="s">
        <v>56</v>
      </c>
      <c r="C2036" t="s">
        <v>4217</v>
      </c>
      <c r="D2036" t="s">
        <v>1095</v>
      </c>
    </row>
    <row r="2037" spans="1:4" x14ac:dyDescent="0.25">
      <c r="A2037" t="s">
        <v>4218</v>
      </c>
      <c r="B2037" t="s">
        <v>896</v>
      </c>
      <c r="C2037" t="s">
        <v>57</v>
      </c>
      <c r="D2037" t="s">
        <v>24</v>
      </c>
    </row>
    <row r="2038" spans="1:4" x14ac:dyDescent="0.25">
      <c r="A2038" t="s">
        <v>4218</v>
      </c>
      <c r="B2038" t="s">
        <v>56</v>
      </c>
      <c r="C2038" t="s">
        <v>1083</v>
      </c>
      <c r="D2038" t="s">
        <v>1083</v>
      </c>
    </row>
    <row r="2039" spans="1:4" x14ac:dyDescent="0.25">
      <c r="A2039" t="s">
        <v>4218</v>
      </c>
      <c r="B2039" t="s">
        <v>56</v>
      </c>
      <c r="C2039" t="s">
        <v>1085</v>
      </c>
      <c r="D2039" t="s">
        <v>1085</v>
      </c>
    </row>
    <row r="2040" spans="1:4" x14ac:dyDescent="0.25">
      <c r="A2040" t="s">
        <v>4218</v>
      </c>
      <c r="B2040" t="s">
        <v>56</v>
      </c>
      <c r="C2040" t="s">
        <v>1087</v>
      </c>
      <c r="D2040" t="s">
        <v>1087</v>
      </c>
    </row>
    <row r="2041" spans="1:4" x14ac:dyDescent="0.25">
      <c r="A2041" t="s">
        <v>4218</v>
      </c>
      <c r="B2041" t="s">
        <v>56</v>
      </c>
      <c r="C2041" t="s">
        <v>1089</v>
      </c>
      <c r="D2041" t="s">
        <v>1089</v>
      </c>
    </row>
    <row r="2042" spans="1:4" x14ac:dyDescent="0.25">
      <c r="A2042" t="s">
        <v>4218</v>
      </c>
      <c r="B2042" t="s">
        <v>56</v>
      </c>
      <c r="C2042" t="s">
        <v>1090</v>
      </c>
      <c r="D2042" t="s">
        <v>1090</v>
      </c>
    </row>
    <row r="2043" spans="1:4" x14ac:dyDescent="0.25">
      <c r="A2043" t="s">
        <v>4218</v>
      </c>
      <c r="B2043" t="s">
        <v>56</v>
      </c>
      <c r="C2043" t="s">
        <v>3001</v>
      </c>
      <c r="D2043" t="s">
        <v>3001</v>
      </c>
    </row>
    <row r="2044" spans="1:4" x14ac:dyDescent="0.25">
      <c r="A2044" t="s">
        <v>4218</v>
      </c>
      <c r="B2044" t="s">
        <v>56</v>
      </c>
      <c r="C2044" t="s">
        <v>4219</v>
      </c>
      <c r="D2044" t="s">
        <v>4219</v>
      </c>
    </row>
    <row r="2045" spans="1:4" x14ac:dyDescent="0.25">
      <c r="A2045" t="s">
        <v>4218</v>
      </c>
      <c r="B2045" t="s">
        <v>56</v>
      </c>
      <c r="C2045" t="s">
        <v>4220</v>
      </c>
      <c r="D2045" t="s">
        <v>4220</v>
      </c>
    </row>
    <row r="2046" spans="1:4" x14ac:dyDescent="0.25">
      <c r="A2046" t="s">
        <v>4218</v>
      </c>
      <c r="B2046" t="s">
        <v>56</v>
      </c>
      <c r="C2046" t="s">
        <v>4221</v>
      </c>
      <c r="D2046" t="s">
        <v>4221</v>
      </c>
    </row>
    <row r="2047" spans="1:4" x14ac:dyDescent="0.25">
      <c r="A2047" t="s">
        <v>4218</v>
      </c>
      <c r="B2047" t="s">
        <v>56</v>
      </c>
      <c r="C2047" t="s">
        <v>4222</v>
      </c>
      <c r="D2047" t="s">
        <v>4222</v>
      </c>
    </row>
    <row r="2048" spans="1:4" x14ac:dyDescent="0.25">
      <c r="A2048" t="s">
        <v>455</v>
      </c>
      <c r="B2048" t="s">
        <v>896</v>
      </c>
      <c r="C2048" t="s">
        <v>57</v>
      </c>
      <c r="D2048" t="s">
        <v>24</v>
      </c>
    </row>
    <row r="2049" spans="1:4" x14ac:dyDescent="0.25">
      <c r="A2049" t="s">
        <v>455</v>
      </c>
      <c r="B2049" t="s">
        <v>56</v>
      </c>
      <c r="C2049" t="s">
        <v>1083</v>
      </c>
      <c r="D2049" t="s">
        <v>1083</v>
      </c>
    </row>
    <row r="2050" spans="1:4" x14ac:dyDescent="0.25">
      <c r="A2050" t="s">
        <v>455</v>
      </c>
      <c r="B2050" t="s">
        <v>56</v>
      </c>
      <c r="C2050" t="s">
        <v>1085</v>
      </c>
      <c r="D2050" t="s">
        <v>1085</v>
      </c>
    </row>
    <row r="2051" spans="1:4" x14ac:dyDescent="0.25">
      <c r="A2051" t="s">
        <v>455</v>
      </c>
      <c r="B2051" t="s">
        <v>56</v>
      </c>
      <c r="C2051" t="s">
        <v>1087</v>
      </c>
      <c r="D2051" t="s">
        <v>1087</v>
      </c>
    </row>
    <row r="2052" spans="1:4" x14ac:dyDescent="0.25">
      <c r="A2052" t="s">
        <v>455</v>
      </c>
      <c r="B2052" t="s">
        <v>56</v>
      </c>
      <c r="C2052" t="s">
        <v>1089</v>
      </c>
      <c r="D2052" t="s">
        <v>1089</v>
      </c>
    </row>
    <row r="2053" spans="1:4" x14ac:dyDescent="0.25">
      <c r="A2053" t="s">
        <v>455</v>
      </c>
      <c r="B2053" t="s">
        <v>56</v>
      </c>
      <c r="C2053" t="s">
        <v>1090</v>
      </c>
      <c r="D2053" t="s">
        <v>1090</v>
      </c>
    </row>
    <row r="2054" spans="1:4" x14ac:dyDescent="0.25">
      <c r="A2054" t="s">
        <v>455</v>
      </c>
      <c r="B2054" t="s">
        <v>56</v>
      </c>
      <c r="C2054" t="s">
        <v>3001</v>
      </c>
      <c r="D2054" t="s">
        <v>3001</v>
      </c>
    </row>
    <row r="2055" spans="1:4" x14ac:dyDescent="0.25">
      <c r="A2055" t="s">
        <v>455</v>
      </c>
      <c r="B2055" t="s">
        <v>56</v>
      </c>
      <c r="C2055" t="s">
        <v>4219</v>
      </c>
      <c r="D2055" t="s">
        <v>4219</v>
      </c>
    </row>
    <row r="2056" spans="1:4" x14ac:dyDescent="0.25">
      <c r="A2056" t="s">
        <v>455</v>
      </c>
      <c r="B2056" t="s">
        <v>56</v>
      </c>
      <c r="C2056" t="s">
        <v>4220</v>
      </c>
      <c r="D2056" t="s">
        <v>4220</v>
      </c>
    </row>
    <row r="2057" spans="1:4" x14ac:dyDescent="0.25">
      <c r="A2057" t="s">
        <v>455</v>
      </c>
      <c r="B2057" t="s">
        <v>56</v>
      </c>
      <c r="C2057" t="s">
        <v>4221</v>
      </c>
      <c r="D2057" t="s">
        <v>4221</v>
      </c>
    </row>
    <row r="2058" spans="1:4" x14ac:dyDescent="0.25">
      <c r="A2058" t="s">
        <v>455</v>
      </c>
      <c r="B2058" t="s">
        <v>56</v>
      </c>
      <c r="C2058" t="s">
        <v>4222</v>
      </c>
      <c r="D2058" t="s">
        <v>4222</v>
      </c>
    </row>
    <row r="2059" spans="1:4" x14ac:dyDescent="0.25">
      <c r="A2059" t="s">
        <v>455</v>
      </c>
      <c r="B2059" t="s">
        <v>56</v>
      </c>
      <c r="C2059" t="s">
        <v>4223</v>
      </c>
      <c r="D2059" t="s">
        <v>4223</v>
      </c>
    </row>
    <row r="2060" spans="1:4" x14ac:dyDescent="0.25">
      <c r="A2060" t="s">
        <v>455</v>
      </c>
      <c r="B2060" t="s">
        <v>56</v>
      </c>
      <c r="C2060" t="s">
        <v>3339</v>
      </c>
      <c r="D2060" t="s">
        <v>3339</v>
      </c>
    </row>
    <row r="2061" spans="1:4" x14ac:dyDescent="0.25">
      <c r="A2061" t="s">
        <v>455</v>
      </c>
      <c r="B2061" t="s">
        <v>56</v>
      </c>
      <c r="C2061" t="s">
        <v>4224</v>
      </c>
      <c r="D2061" t="s">
        <v>4224</v>
      </c>
    </row>
    <row r="2062" spans="1:4" x14ac:dyDescent="0.25">
      <c r="A2062" t="s">
        <v>455</v>
      </c>
      <c r="B2062" t="s">
        <v>56</v>
      </c>
      <c r="C2062" t="s">
        <v>4225</v>
      </c>
      <c r="D2062" t="s">
        <v>4225</v>
      </c>
    </row>
    <row r="2063" spans="1:4" x14ac:dyDescent="0.25">
      <c r="A2063" t="s">
        <v>455</v>
      </c>
      <c r="B2063" t="s">
        <v>56</v>
      </c>
      <c r="C2063" t="s">
        <v>4226</v>
      </c>
      <c r="D2063" t="s">
        <v>4226</v>
      </c>
    </row>
    <row r="2064" spans="1:4" x14ac:dyDescent="0.25">
      <c r="A2064" t="s">
        <v>455</v>
      </c>
      <c r="B2064" t="s">
        <v>56</v>
      </c>
      <c r="C2064" t="s">
        <v>2911</v>
      </c>
      <c r="D2064" t="s">
        <v>2911</v>
      </c>
    </row>
    <row r="2065" spans="1:4" x14ac:dyDescent="0.25">
      <c r="A2065" t="s">
        <v>455</v>
      </c>
      <c r="B2065" t="s">
        <v>56</v>
      </c>
      <c r="C2065" t="s">
        <v>4227</v>
      </c>
      <c r="D2065" t="s">
        <v>4227</v>
      </c>
    </row>
    <row r="2066" spans="1:4" x14ac:dyDescent="0.25">
      <c r="A2066" t="s">
        <v>455</v>
      </c>
      <c r="B2066" t="s">
        <v>56</v>
      </c>
      <c r="C2066" t="s">
        <v>4228</v>
      </c>
      <c r="D2066" t="s">
        <v>4228</v>
      </c>
    </row>
    <row r="2067" spans="1:4" x14ac:dyDescent="0.25">
      <c r="A2067" t="s">
        <v>455</v>
      </c>
      <c r="B2067" t="s">
        <v>56</v>
      </c>
      <c r="C2067" t="s">
        <v>4229</v>
      </c>
      <c r="D2067" t="s">
        <v>4229</v>
      </c>
    </row>
    <row r="2068" spans="1:4" x14ac:dyDescent="0.25">
      <c r="A2068" t="s">
        <v>455</v>
      </c>
      <c r="B2068" t="s">
        <v>56</v>
      </c>
      <c r="C2068" t="s">
        <v>4230</v>
      </c>
      <c r="D2068" t="s">
        <v>4230</v>
      </c>
    </row>
    <row r="2069" spans="1:4" x14ac:dyDescent="0.25">
      <c r="A2069" t="s">
        <v>455</v>
      </c>
      <c r="B2069" t="s">
        <v>56</v>
      </c>
      <c r="C2069" t="s">
        <v>2912</v>
      </c>
      <c r="D2069" t="s">
        <v>2912</v>
      </c>
    </row>
    <row r="2070" spans="1:4" x14ac:dyDescent="0.25">
      <c r="A2070" t="s">
        <v>455</v>
      </c>
      <c r="B2070" t="s">
        <v>56</v>
      </c>
      <c r="C2070" t="s">
        <v>2914</v>
      </c>
      <c r="D2070" t="s">
        <v>2914</v>
      </c>
    </row>
    <row r="2071" spans="1:4" x14ac:dyDescent="0.25">
      <c r="A2071" t="s">
        <v>162</v>
      </c>
      <c r="B2071" t="s">
        <v>896</v>
      </c>
      <c r="C2071" t="s">
        <v>57</v>
      </c>
      <c r="D2071" t="s">
        <v>24</v>
      </c>
    </row>
    <row r="2072" spans="1:4" x14ac:dyDescent="0.25">
      <c r="A2072" t="s">
        <v>162</v>
      </c>
      <c r="B2072" t="s">
        <v>56</v>
      </c>
      <c r="C2072" t="s">
        <v>4231</v>
      </c>
      <c r="D2072" t="s">
        <v>4232</v>
      </c>
    </row>
    <row r="2073" spans="1:4" x14ac:dyDescent="0.25">
      <c r="A2073" t="s">
        <v>162</v>
      </c>
      <c r="B2073" t="s">
        <v>56</v>
      </c>
      <c r="C2073" t="s">
        <v>4233</v>
      </c>
      <c r="D2073" t="s">
        <v>4234</v>
      </c>
    </row>
    <row r="2074" spans="1:4" x14ac:dyDescent="0.25">
      <c r="A2074" t="s">
        <v>163</v>
      </c>
      <c r="B2074" t="s">
        <v>896</v>
      </c>
      <c r="C2074" t="s">
        <v>57</v>
      </c>
      <c r="D2074" t="s">
        <v>24</v>
      </c>
    </row>
    <row r="2075" spans="1:4" x14ac:dyDescent="0.25">
      <c r="A2075" t="s">
        <v>163</v>
      </c>
      <c r="B2075" t="s">
        <v>56</v>
      </c>
      <c r="C2075" t="s">
        <v>4235</v>
      </c>
      <c r="D2075" t="s">
        <v>4236</v>
      </c>
    </row>
    <row r="2076" spans="1:4" x14ac:dyDescent="0.25">
      <c r="A2076" t="s">
        <v>163</v>
      </c>
      <c r="B2076" t="s">
        <v>56</v>
      </c>
      <c r="C2076" t="s">
        <v>4237</v>
      </c>
      <c r="D2076" t="s">
        <v>4238</v>
      </c>
    </row>
    <row r="2077" spans="1:4" x14ac:dyDescent="0.25">
      <c r="A2077" t="s">
        <v>163</v>
      </c>
      <c r="B2077" t="s">
        <v>56</v>
      </c>
      <c r="C2077" t="s">
        <v>4239</v>
      </c>
      <c r="D2077" t="s">
        <v>4240</v>
      </c>
    </row>
    <row r="2078" spans="1:4" x14ac:dyDescent="0.25">
      <c r="A2078" t="s">
        <v>163</v>
      </c>
      <c r="B2078" t="s">
        <v>56</v>
      </c>
      <c r="C2078" t="s">
        <v>925</v>
      </c>
      <c r="D2078" t="s">
        <v>926</v>
      </c>
    </row>
    <row r="2079" spans="1:4" x14ac:dyDescent="0.25">
      <c r="A2079" t="s">
        <v>4241</v>
      </c>
      <c r="B2079" t="s">
        <v>896</v>
      </c>
      <c r="C2079" t="s">
        <v>57</v>
      </c>
      <c r="D2079" t="s">
        <v>24</v>
      </c>
    </row>
    <row r="2080" spans="1:4" x14ac:dyDescent="0.25">
      <c r="A2080" t="s">
        <v>4241</v>
      </c>
      <c r="B2080" t="s">
        <v>56</v>
      </c>
      <c r="C2080" t="s">
        <v>915</v>
      </c>
      <c r="D2080" t="s">
        <v>916</v>
      </c>
    </row>
    <row r="2081" spans="1:4" x14ac:dyDescent="0.25">
      <c r="A2081" t="s">
        <v>4241</v>
      </c>
      <c r="B2081" t="s">
        <v>56</v>
      </c>
      <c r="C2081" t="s">
        <v>917</v>
      </c>
      <c r="D2081" t="s">
        <v>918</v>
      </c>
    </row>
    <row r="2082" spans="1:4" x14ac:dyDescent="0.25">
      <c r="A2082" t="s">
        <v>4242</v>
      </c>
      <c r="B2082" t="s">
        <v>896</v>
      </c>
      <c r="C2082" t="s">
        <v>57</v>
      </c>
      <c r="D2082" t="s">
        <v>24</v>
      </c>
    </row>
    <row r="2083" spans="1:4" x14ac:dyDescent="0.25">
      <c r="A2083" t="s">
        <v>4242</v>
      </c>
      <c r="B2083" t="s">
        <v>56</v>
      </c>
      <c r="C2083" t="s">
        <v>1081</v>
      </c>
      <c r="D2083" t="s">
        <v>1081</v>
      </c>
    </row>
    <row r="2084" spans="1:4" x14ac:dyDescent="0.25">
      <c r="A2084" t="s">
        <v>4242</v>
      </c>
      <c r="B2084" t="s">
        <v>56</v>
      </c>
      <c r="C2084" t="s">
        <v>1085</v>
      </c>
      <c r="D2084" t="s">
        <v>1085</v>
      </c>
    </row>
    <row r="2085" spans="1:4" x14ac:dyDescent="0.25">
      <c r="A2085" t="s">
        <v>4242</v>
      </c>
      <c r="B2085" t="s">
        <v>56</v>
      </c>
      <c r="C2085" t="s">
        <v>1089</v>
      </c>
      <c r="D2085" t="s">
        <v>1089</v>
      </c>
    </row>
    <row r="2086" spans="1:4" x14ac:dyDescent="0.25">
      <c r="A2086" t="s">
        <v>4242</v>
      </c>
      <c r="B2086" t="s">
        <v>56</v>
      </c>
      <c r="C2086" t="s">
        <v>4025</v>
      </c>
      <c r="D2086" t="s">
        <v>4025</v>
      </c>
    </row>
    <row r="2087" spans="1:4" x14ac:dyDescent="0.25">
      <c r="A2087" t="s">
        <v>4242</v>
      </c>
      <c r="B2087" t="s">
        <v>56</v>
      </c>
      <c r="C2087" t="s">
        <v>4027</v>
      </c>
      <c r="D2087" t="s">
        <v>4027</v>
      </c>
    </row>
    <row r="2088" spans="1:4" x14ac:dyDescent="0.25">
      <c r="A2088" t="s">
        <v>4242</v>
      </c>
      <c r="B2088" t="s">
        <v>56</v>
      </c>
      <c r="C2088" t="s">
        <v>1091</v>
      </c>
      <c r="D2088" t="s">
        <v>1091</v>
      </c>
    </row>
    <row r="2089" spans="1:4" x14ac:dyDescent="0.25">
      <c r="A2089" t="s">
        <v>4243</v>
      </c>
      <c r="B2089" t="s">
        <v>896</v>
      </c>
      <c r="C2089" t="s">
        <v>57</v>
      </c>
      <c r="D2089" t="s">
        <v>24</v>
      </c>
    </row>
    <row r="2090" spans="1:4" x14ac:dyDescent="0.25">
      <c r="A2090" t="s">
        <v>4243</v>
      </c>
      <c r="B2090" t="s">
        <v>56</v>
      </c>
      <c r="C2090" t="s">
        <v>4244</v>
      </c>
      <c r="D2090" t="s">
        <v>4245</v>
      </c>
    </row>
    <row r="2091" spans="1:4" x14ac:dyDescent="0.25">
      <c r="A2091" t="s">
        <v>4243</v>
      </c>
      <c r="B2091" t="s">
        <v>56</v>
      </c>
      <c r="C2091" t="s">
        <v>4246</v>
      </c>
      <c r="D2091" t="s">
        <v>4247</v>
      </c>
    </row>
    <row r="2092" spans="1:4" x14ac:dyDescent="0.25">
      <c r="A2092" t="s">
        <v>4243</v>
      </c>
      <c r="B2092" t="s">
        <v>56</v>
      </c>
      <c r="C2092" t="s">
        <v>4248</v>
      </c>
      <c r="D2092" t="s">
        <v>4249</v>
      </c>
    </row>
    <row r="2093" spans="1:4" x14ac:dyDescent="0.25">
      <c r="A2093" t="s">
        <v>4243</v>
      </c>
      <c r="B2093" t="s">
        <v>56</v>
      </c>
      <c r="C2093" t="s">
        <v>4250</v>
      </c>
      <c r="D2093" t="s">
        <v>4251</v>
      </c>
    </row>
    <row r="2094" spans="1:4" x14ac:dyDescent="0.25">
      <c r="A2094" t="s">
        <v>4243</v>
      </c>
      <c r="B2094" t="s">
        <v>56</v>
      </c>
      <c r="C2094" t="s">
        <v>4252</v>
      </c>
      <c r="D2094" t="s">
        <v>4253</v>
      </c>
    </row>
    <row r="2095" spans="1:4" x14ac:dyDescent="0.25">
      <c r="A2095" t="s">
        <v>4243</v>
      </c>
      <c r="B2095" t="s">
        <v>56</v>
      </c>
      <c r="C2095" t="s">
        <v>4254</v>
      </c>
      <c r="D2095" t="s">
        <v>4255</v>
      </c>
    </row>
    <row r="2096" spans="1:4" x14ac:dyDescent="0.25">
      <c r="A2096" t="s">
        <v>4243</v>
      </c>
      <c r="B2096" t="s">
        <v>56</v>
      </c>
      <c r="C2096" t="s">
        <v>4256</v>
      </c>
      <c r="D2096" t="s">
        <v>4257</v>
      </c>
    </row>
    <row r="2097" spans="1:4" x14ac:dyDescent="0.25">
      <c r="A2097" t="s">
        <v>4243</v>
      </c>
      <c r="B2097" t="s">
        <v>56</v>
      </c>
      <c r="C2097" t="s">
        <v>925</v>
      </c>
      <c r="D2097" t="s">
        <v>926</v>
      </c>
    </row>
    <row r="2098" spans="1:4" x14ac:dyDescent="0.25">
      <c r="A2098" t="s">
        <v>97</v>
      </c>
      <c r="B2098" t="s">
        <v>896</v>
      </c>
      <c r="C2098" t="s">
        <v>57</v>
      </c>
      <c r="D2098" t="s">
        <v>24</v>
      </c>
    </row>
    <row r="2099" spans="1:4" x14ac:dyDescent="0.25">
      <c r="A2099" t="s">
        <v>97</v>
      </c>
      <c r="B2099" t="s">
        <v>56</v>
      </c>
      <c r="C2099" t="s">
        <v>915</v>
      </c>
      <c r="D2099" t="s">
        <v>916</v>
      </c>
    </row>
    <row r="2100" spans="1:4" x14ac:dyDescent="0.25">
      <c r="A2100" t="s">
        <v>97</v>
      </c>
      <c r="B2100" t="s">
        <v>56</v>
      </c>
      <c r="C2100" t="s">
        <v>917</v>
      </c>
      <c r="D2100" t="s">
        <v>918</v>
      </c>
    </row>
    <row r="2101" spans="1:4" x14ac:dyDescent="0.25">
      <c r="A2101" t="s">
        <v>71</v>
      </c>
      <c r="B2101" t="s">
        <v>896</v>
      </c>
      <c r="C2101" t="s">
        <v>57</v>
      </c>
      <c r="D2101" t="s">
        <v>24</v>
      </c>
    </row>
    <row r="2102" spans="1:4" x14ac:dyDescent="0.25">
      <c r="A2102" t="s">
        <v>71</v>
      </c>
      <c r="B2102" t="s">
        <v>56</v>
      </c>
      <c r="C2102" t="s">
        <v>915</v>
      </c>
      <c r="D2102" t="s">
        <v>916</v>
      </c>
    </row>
    <row r="2103" spans="1:4" x14ac:dyDescent="0.25">
      <c r="A2103" t="s">
        <v>71</v>
      </c>
      <c r="B2103" t="s">
        <v>56</v>
      </c>
      <c r="C2103" t="s">
        <v>917</v>
      </c>
      <c r="D2103" t="s">
        <v>918</v>
      </c>
    </row>
    <row r="2104" spans="1:4" x14ac:dyDescent="0.25">
      <c r="A2104" t="s">
        <v>164</v>
      </c>
      <c r="B2104" t="s">
        <v>896</v>
      </c>
      <c r="C2104" t="s">
        <v>57</v>
      </c>
      <c r="D2104" t="s">
        <v>24</v>
      </c>
    </row>
    <row r="2105" spans="1:4" x14ac:dyDescent="0.25">
      <c r="A2105" t="s">
        <v>164</v>
      </c>
      <c r="B2105" t="s">
        <v>56</v>
      </c>
      <c r="C2105" t="s">
        <v>4258</v>
      </c>
      <c r="D2105" t="s">
        <v>4258</v>
      </c>
    </row>
    <row r="2106" spans="1:4" x14ac:dyDescent="0.25">
      <c r="A2106" t="s">
        <v>164</v>
      </c>
      <c r="B2106" t="s">
        <v>56</v>
      </c>
      <c r="C2106" t="s">
        <v>4259</v>
      </c>
      <c r="D2106" t="s">
        <v>4259</v>
      </c>
    </row>
    <row r="2107" spans="1:4" x14ac:dyDescent="0.25">
      <c r="A2107" t="s">
        <v>164</v>
      </c>
      <c r="B2107" t="s">
        <v>56</v>
      </c>
      <c r="C2107" t="s">
        <v>4260</v>
      </c>
      <c r="D2107" t="s">
        <v>4261</v>
      </c>
    </row>
    <row r="2108" spans="1:4" x14ac:dyDescent="0.25">
      <c r="A2108" t="s">
        <v>164</v>
      </c>
      <c r="B2108" t="s">
        <v>56</v>
      </c>
      <c r="C2108" t="s">
        <v>4262</v>
      </c>
      <c r="D2108" t="s">
        <v>4263</v>
      </c>
    </row>
    <row r="2109" spans="1:4" x14ac:dyDescent="0.25">
      <c r="A2109" t="s">
        <v>164</v>
      </c>
      <c r="B2109" t="s">
        <v>56</v>
      </c>
      <c r="C2109" t="s">
        <v>4264</v>
      </c>
      <c r="D2109" t="s">
        <v>4264</v>
      </c>
    </row>
    <row r="2110" spans="1:4" x14ac:dyDescent="0.25">
      <c r="A2110" t="s">
        <v>164</v>
      </c>
      <c r="B2110" t="s">
        <v>56</v>
      </c>
      <c r="C2110" t="s">
        <v>4265</v>
      </c>
      <c r="D2110" t="s">
        <v>4266</v>
      </c>
    </row>
    <row r="2111" spans="1:4" x14ac:dyDescent="0.25">
      <c r="A2111" t="s">
        <v>164</v>
      </c>
      <c r="B2111" t="s">
        <v>56</v>
      </c>
      <c r="C2111" t="s">
        <v>4267</v>
      </c>
      <c r="D2111" t="s">
        <v>4268</v>
      </c>
    </row>
    <row r="2112" spans="1:4" x14ac:dyDescent="0.25">
      <c r="A2112" t="s">
        <v>164</v>
      </c>
      <c r="B2112" t="s">
        <v>56</v>
      </c>
      <c r="C2112" t="s">
        <v>4269</v>
      </c>
      <c r="D2112" t="s">
        <v>4270</v>
      </c>
    </row>
    <row r="2113" spans="1:4" x14ac:dyDescent="0.25">
      <c r="A2113" t="s">
        <v>164</v>
      </c>
      <c r="B2113" t="s">
        <v>56</v>
      </c>
      <c r="C2113" t="s">
        <v>3383</v>
      </c>
      <c r="D2113" t="s">
        <v>3383</v>
      </c>
    </row>
    <row r="2114" spans="1:4" x14ac:dyDescent="0.25">
      <c r="A2114" t="s">
        <v>164</v>
      </c>
      <c r="B2114" t="s">
        <v>56</v>
      </c>
      <c r="C2114" t="s">
        <v>4271</v>
      </c>
      <c r="D2114" t="s">
        <v>4272</v>
      </c>
    </row>
    <row r="2115" spans="1:4" x14ac:dyDescent="0.25">
      <c r="A2115" t="s">
        <v>164</v>
      </c>
      <c r="B2115" t="s">
        <v>56</v>
      </c>
      <c r="C2115" t="s">
        <v>4273</v>
      </c>
      <c r="D2115" t="s">
        <v>4274</v>
      </c>
    </row>
    <row r="2116" spans="1:4" x14ac:dyDescent="0.25">
      <c r="A2116" t="s">
        <v>164</v>
      </c>
      <c r="B2116" t="s">
        <v>56</v>
      </c>
      <c r="C2116" t="s">
        <v>4275</v>
      </c>
      <c r="D2116" t="s">
        <v>4276</v>
      </c>
    </row>
    <row r="2117" spans="1:4" x14ac:dyDescent="0.25">
      <c r="A2117" t="s">
        <v>164</v>
      </c>
      <c r="B2117" t="s">
        <v>56</v>
      </c>
      <c r="C2117" t="s">
        <v>4277</v>
      </c>
      <c r="D2117" t="s">
        <v>4277</v>
      </c>
    </row>
    <row r="2118" spans="1:4" x14ac:dyDescent="0.25">
      <c r="A2118" t="s">
        <v>164</v>
      </c>
      <c r="B2118" t="s">
        <v>56</v>
      </c>
      <c r="C2118" t="s">
        <v>4278</v>
      </c>
      <c r="D2118" t="s">
        <v>4278</v>
      </c>
    </row>
    <row r="2119" spans="1:4" x14ac:dyDescent="0.25">
      <c r="A2119" t="s">
        <v>164</v>
      </c>
      <c r="B2119" t="s">
        <v>56</v>
      </c>
      <c r="C2119" t="s">
        <v>4279</v>
      </c>
      <c r="D2119" t="s">
        <v>4280</v>
      </c>
    </row>
    <row r="2120" spans="1:4" x14ac:dyDescent="0.25">
      <c r="A2120" t="s">
        <v>164</v>
      </c>
      <c r="B2120" t="s">
        <v>56</v>
      </c>
      <c r="C2120" t="s">
        <v>4281</v>
      </c>
      <c r="D2120" t="s">
        <v>4282</v>
      </c>
    </row>
    <row r="2121" spans="1:4" x14ac:dyDescent="0.25">
      <c r="A2121" t="s">
        <v>164</v>
      </c>
      <c r="B2121" t="s">
        <v>56</v>
      </c>
      <c r="C2121" t="s">
        <v>4283</v>
      </c>
      <c r="D2121" t="s">
        <v>4283</v>
      </c>
    </row>
    <row r="2122" spans="1:4" x14ac:dyDescent="0.25">
      <c r="A2122" t="s">
        <v>164</v>
      </c>
      <c r="B2122" t="s">
        <v>56</v>
      </c>
      <c r="C2122" t="s">
        <v>4284</v>
      </c>
      <c r="D2122" t="s">
        <v>4284</v>
      </c>
    </row>
    <row r="2123" spans="1:4" x14ac:dyDescent="0.25">
      <c r="A2123" t="s">
        <v>164</v>
      </c>
      <c r="B2123" t="s">
        <v>56</v>
      </c>
      <c r="C2123" t="s">
        <v>4285</v>
      </c>
      <c r="D2123" t="s">
        <v>4285</v>
      </c>
    </row>
    <row r="2124" spans="1:4" x14ac:dyDescent="0.25">
      <c r="A2124" t="s">
        <v>164</v>
      </c>
      <c r="B2124" t="s">
        <v>56</v>
      </c>
      <c r="C2124" t="s">
        <v>4286</v>
      </c>
      <c r="D2124" t="s">
        <v>4287</v>
      </c>
    </row>
    <row r="2125" spans="1:4" x14ac:dyDescent="0.25">
      <c r="A2125" t="s">
        <v>164</v>
      </c>
      <c r="B2125" t="s">
        <v>56</v>
      </c>
      <c r="C2125" t="s">
        <v>4288</v>
      </c>
      <c r="D2125" t="s">
        <v>4288</v>
      </c>
    </row>
    <row r="2126" spans="1:4" x14ac:dyDescent="0.25">
      <c r="A2126" t="s">
        <v>164</v>
      </c>
      <c r="B2126" t="s">
        <v>56</v>
      </c>
      <c r="C2126" t="s">
        <v>4289</v>
      </c>
      <c r="D2126" t="s">
        <v>4290</v>
      </c>
    </row>
    <row r="2127" spans="1:4" x14ac:dyDescent="0.25">
      <c r="A2127" t="s">
        <v>164</v>
      </c>
      <c r="B2127" t="s">
        <v>56</v>
      </c>
      <c r="C2127" t="s">
        <v>4291</v>
      </c>
      <c r="D2127" t="s">
        <v>4291</v>
      </c>
    </row>
    <row r="2128" spans="1:4" x14ac:dyDescent="0.25">
      <c r="A2128" t="s">
        <v>99</v>
      </c>
      <c r="B2128" t="s">
        <v>896</v>
      </c>
      <c r="C2128" t="s">
        <v>57</v>
      </c>
      <c r="D2128" t="s">
        <v>24</v>
      </c>
    </row>
    <row r="2129" spans="1:4" x14ac:dyDescent="0.25">
      <c r="A2129" t="s">
        <v>99</v>
      </c>
      <c r="B2129" t="s">
        <v>56</v>
      </c>
      <c r="C2129" t="s">
        <v>1081</v>
      </c>
      <c r="D2129" t="s">
        <v>1081</v>
      </c>
    </row>
    <row r="2130" spans="1:4" x14ac:dyDescent="0.25">
      <c r="A2130" t="s">
        <v>99</v>
      </c>
      <c r="B2130" t="s">
        <v>56</v>
      </c>
      <c r="C2130" t="s">
        <v>1090</v>
      </c>
      <c r="D2130" t="s">
        <v>1090</v>
      </c>
    </row>
    <row r="2131" spans="1:4" x14ac:dyDescent="0.25">
      <c r="A2131" t="s">
        <v>99</v>
      </c>
      <c r="B2131" t="s">
        <v>56</v>
      </c>
      <c r="C2131" t="s">
        <v>3339</v>
      </c>
      <c r="D2131" t="s">
        <v>3339</v>
      </c>
    </row>
    <row r="2132" spans="1:4" x14ac:dyDescent="0.25">
      <c r="A2132" t="s">
        <v>99</v>
      </c>
      <c r="B2132" t="s">
        <v>56</v>
      </c>
      <c r="C2132" t="s">
        <v>3340</v>
      </c>
      <c r="D2132" t="s">
        <v>3340</v>
      </c>
    </row>
    <row r="2133" spans="1:4" x14ac:dyDescent="0.25">
      <c r="A2133" t="s">
        <v>99</v>
      </c>
      <c r="B2133" t="s">
        <v>56</v>
      </c>
      <c r="C2133" t="s">
        <v>3341</v>
      </c>
      <c r="D2133" t="s">
        <v>3341</v>
      </c>
    </row>
    <row r="2134" spans="1:4" x14ac:dyDescent="0.25">
      <c r="A2134" t="s">
        <v>99</v>
      </c>
      <c r="B2134" t="s">
        <v>56</v>
      </c>
      <c r="C2134" t="s">
        <v>3342</v>
      </c>
      <c r="D2134" t="s">
        <v>3342</v>
      </c>
    </row>
    <row r="2135" spans="1:4" x14ac:dyDescent="0.25">
      <c r="A2135" t="s">
        <v>99</v>
      </c>
      <c r="B2135" t="s">
        <v>56</v>
      </c>
      <c r="C2135" t="s">
        <v>3343</v>
      </c>
      <c r="D2135" t="s">
        <v>3343</v>
      </c>
    </row>
    <row r="2136" spans="1:4" x14ac:dyDescent="0.25">
      <c r="A2136" t="s">
        <v>99</v>
      </c>
      <c r="B2136" t="s">
        <v>56</v>
      </c>
      <c r="C2136" t="s">
        <v>2914</v>
      </c>
      <c r="D2136" t="s">
        <v>2914</v>
      </c>
    </row>
    <row r="2137" spans="1:4" x14ac:dyDescent="0.25">
      <c r="A2137" t="s">
        <v>99</v>
      </c>
      <c r="B2137" t="s">
        <v>56</v>
      </c>
      <c r="C2137" t="s">
        <v>3344</v>
      </c>
      <c r="D2137" t="s">
        <v>3344</v>
      </c>
    </row>
    <row r="2138" spans="1:4" x14ac:dyDescent="0.25">
      <c r="A2138" t="s">
        <v>99</v>
      </c>
      <c r="B2138" t="s">
        <v>56</v>
      </c>
      <c r="C2138" t="s">
        <v>2917</v>
      </c>
      <c r="D2138" t="s">
        <v>2917</v>
      </c>
    </row>
    <row r="2139" spans="1:4" x14ac:dyDescent="0.25">
      <c r="A2139" t="s">
        <v>99</v>
      </c>
      <c r="B2139" t="s">
        <v>56</v>
      </c>
      <c r="C2139" t="s">
        <v>3345</v>
      </c>
      <c r="D2139" t="s">
        <v>3345</v>
      </c>
    </row>
    <row r="2140" spans="1:4" x14ac:dyDescent="0.25">
      <c r="A2140" t="s">
        <v>99</v>
      </c>
      <c r="B2140" t="s">
        <v>56</v>
      </c>
      <c r="C2140" t="s">
        <v>3346</v>
      </c>
      <c r="D2140" t="s">
        <v>3346</v>
      </c>
    </row>
    <row r="2141" spans="1:4" x14ac:dyDescent="0.25">
      <c r="A2141" t="s">
        <v>99</v>
      </c>
      <c r="B2141" t="s">
        <v>56</v>
      </c>
      <c r="C2141" t="s">
        <v>3347</v>
      </c>
      <c r="D2141" t="s">
        <v>3347</v>
      </c>
    </row>
    <row r="2142" spans="1:4" x14ac:dyDescent="0.25">
      <c r="A2142" t="s">
        <v>99</v>
      </c>
      <c r="B2142" t="s">
        <v>56</v>
      </c>
      <c r="C2142" t="s">
        <v>3228</v>
      </c>
      <c r="D2142" t="s">
        <v>3228</v>
      </c>
    </row>
    <row r="2143" spans="1:4" x14ac:dyDescent="0.25">
      <c r="A2143" t="s">
        <v>99</v>
      </c>
      <c r="B2143" t="s">
        <v>56</v>
      </c>
      <c r="C2143" t="s">
        <v>3348</v>
      </c>
      <c r="D2143" t="s">
        <v>3348</v>
      </c>
    </row>
    <row r="2144" spans="1:4" x14ac:dyDescent="0.25">
      <c r="A2144" t="s">
        <v>99</v>
      </c>
      <c r="B2144" t="s">
        <v>56</v>
      </c>
      <c r="C2144" t="s">
        <v>3349</v>
      </c>
      <c r="D2144" t="s">
        <v>3349</v>
      </c>
    </row>
    <row r="2145" spans="1:4" x14ac:dyDescent="0.25">
      <c r="A2145" t="s">
        <v>99</v>
      </c>
      <c r="B2145" t="s">
        <v>56</v>
      </c>
      <c r="C2145" t="s">
        <v>3350</v>
      </c>
      <c r="D2145" t="s">
        <v>3350</v>
      </c>
    </row>
    <row r="2146" spans="1:4" x14ac:dyDescent="0.25">
      <c r="A2146" t="s">
        <v>99</v>
      </c>
      <c r="B2146" t="s">
        <v>56</v>
      </c>
      <c r="C2146" t="s">
        <v>3351</v>
      </c>
      <c r="D2146" t="s">
        <v>3351</v>
      </c>
    </row>
    <row r="2147" spans="1:4" x14ac:dyDescent="0.25">
      <c r="A2147" t="s">
        <v>99</v>
      </c>
      <c r="B2147" t="s">
        <v>56</v>
      </c>
      <c r="C2147" t="s">
        <v>3352</v>
      </c>
      <c r="D2147" t="s">
        <v>3352</v>
      </c>
    </row>
    <row r="2148" spans="1:4" x14ac:dyDescent="0.25">
      <c r="A2148" t="s">
        <v>99</v>
      </c>
      <c r="B2148" t="s">
        <v>56</v>
      </c>
      <c r="C2148" t="s">
        <v>3353</v>
      </c>
      <c r="D2148" t="s">
        <v>3353</v>
      </c>
    </row>
    <row r="2149" spans="1:4" x14ac:dyDescent="0.25">
      <c r="A2149" t="s">
        <v>99</v>
      </c>
      <c r="B2149" t="s">
        <v>56</v>
      </c>
      <c r="C2149" t="s">
        <v>3354</v>
      </c>
      <c r="D2149" t="s">
        <v>3354</v>
      </c>
    </row>
    <row r="2150" spans="1:4" x14ac:dyDescent="0.25">
      <c r="A2150" t="s">
        <v>99</v>
      </c>
      <c r="B2150" t="s">
        <v>56</v>
      </c>
      <c r="C2150" t="s">
        <v>3356</v>
      </c>
      <c r="D2150" t="s">
        <v>3356</v>
      </c>
    </row>
    <row r="2151" spans="1:4" x14ac:dyDescent="0.25">
      <c r="A2151" t="s">
        <v>99</v>
      </c>
      <c r="B2151" t="s">
        <v>56</v>
      </c>
      <c r="C2151" t="s">
        <v>3357</v>
      </c>
      <c r="D2151" t="s">
        <v>3357</v>
      </c>
    </row>
    <row r="2152" spans="1:4" x14ac:dyDescent="0.25">
      <c r="A2152" t="s">
        <v>99</v>
      </c>
      <c r="B2152" t="s">
        <v>56</v>
      </c>
      <c r="C2152" t="s">
        <v>3358</v>
      </c>
      <c r="D2152" t="s">
        <v>3358</v>
      </c>
    </row>
    <row r="2153" spans="1:4" x14ac:dyDescent="0.25">
      <c r="A2153" t="s">
        <v>99</v>
      </c>
      <c r="B2153" t="s">
        <v>56</v>
      </c>
      <c r="C2153" t="s">
        <v>3360</v>
      </c>
      <c r="D2153" t="s">
        <v>3360</v>
      </c>
    </row>
    <row r="2154" spans="1:4" x14ac:dyDescent="0.25">
      <c r="A2154" t="s">
        <v>99</v>
      </c>
      <c r="B2154" t="s">
        <v>56</v>
      </c>
      <c r="C2154" t="s">
        <v>3361</v>
      </c>
      <c r="D2154" t="s">
        <v>3361</v>
      </c>
    </row>
    <row r="2155" spans="1:4" x14ac:dyDescent="0.25">
      <c r="A2155" t="s">
        <v>357</v>
      </c>
      <c r="B2155" t="s">
        <v>896</v>
      </c>
      <c r="C2155" t="s">
        <v>57</v>
      </c>
      <c r="D2155" t="s">
        <v>24</v>
      </c>
    </row>
    <row r="2156" spans="1:4" x14ac:dyDescent="0.25">
      <c r="A2156" t="s">
        <v>357</v>
      </c>
      <c r="B2156" t="s">
        <v>56</v>
      </c>
      <c r="C2156" t="s">
        <v>1081</v>
      </c>
      <c r="D2156" t="s">
        <v>1081</v>
      </c>
    </row>
    <row r="2157" spans="1:4" x14ac:dyDescent="0.25">
      <c r="A2157" t="s">
        <v>357</v>
      </c>
      <c r="B2157" t="s">
        <v>56</v>
      </c>
      <c r="C2157" t="s">
        <v>3339</v>
      </c>
      <c r="D2157" t="s">
        <v>3339</v>
      </c>
    </row>
    <row r="2158" spans="1:4" x14ac:dyDescent="0.25">
      <c r="A2158" t="s">
        <v>357</v>
      </c>
      <c r="B2158" t="s">
        <v>56</v>
      </c>
      <c r="C2158" t="s">
        <v>3340</v>
      </c>
      <c r="D2158" t="s">
        <v>3340</v>
      </c>
    </row>
    <row r="2159" spans="1:4" x14ac:dyDescent="0.25">
      <c r="A2159" t="s">
        <v>357</v>
      </c>
      <c r="B2159" t="s">
        <v>56</v>
      </c>
      <c r="C2159" t="s">
        <v>3341</v>
      </c>
      <c r="D2159" t="s">
        <v>3341</v>
      </c>
    </row>
    <row r="2160" spans="1:4" x14ac:dyDescent="0.25">
      <c r="A2160" t="s">
        <v>357</v>
      </c>
      <c r="B2160" t="s">
        <v>56</v>
      </c>
      <c r="C2160" t="s">
        <v>3342</v>
      </c>
      <c r="D2160" t="s">
        <v>3342</v>
      </c>
    </row>
    <row r="2161" spans="1:4" x14ac:dyDescent="0.25">
      <c r="A2161" t="s">
        <v>357</v>
      </c>
      <c r="B2161" t="s">
        <v>56</v>
      </c>
      <c r="C2161" t="s">
        <v>3225</v>
      </c>
      <c r="D2161" t="s">
        <v>3225</v>
      </c>
    </row>
    <row r="2162" spans="1:4" x14ac:dyDescent="0.25">
      <c r="A2162" t="s">
        <v>357</v>
      </c>
      <c r="B2162" t="s">
        <v>56</v>
      </c>
      <c r="C2162" t="s">
        <v>3344</v>
      </c>
      <c r="D2162" t="s">
        <v>3344</v>
      </c>
    </row>
    <row r="2163" spans="1:4" x14ac:dyDescent="0.25">
      <c r="A2163" t="s">
        <v>357</v>
      </c>
      <c r="B2163" t="s">
        <v>56</v>
      </c>
      <c r="C2163" t="s">
        <v>2917</v>
      </c>
      <c r="D2163" t="s">
        <v>2917</v>
      </c>
    </row>
    <row r="2164" spans="1:4" x14ac:dyDescent="0.25">
      <c r="A2164" t="s">
        <v>357</v>
      </c>
      <c r="B2164" t="s">
        <v>56</v>
      </c>
      <c r="C2164" t="s">
        <v>4292</v>
      </c>
      <c r="D2164" t="s">
        <v>4292</v>
      </c>
    </row>
    <row r="2165" spans="1:4" x14ac:dyDescent="0.25">
      <c r="A2165" t="s">
        <v>357</v>
      </c>
      <c r="B2165" t="s">
        <v>56</v>
      </c>
      <c r="C2165" t="s">
        <v>4293</v>
      </c>
      <c r="D2165" t="s">
        <v>4293</v>
      </c>
    </row>
    <row r="2166" spans="1:4" x14ac:dyDescent="0.25">
      <c r="A2166" t="s">
        <v>357</v>
      </c>
      <c r="B2166" t="s">
        <v>56</v>
      </c>
      <c r="C2166" t="s">
        <v>3347</v>
      </c>
      <c r="D2166" t="s">
        <v>3347</v>
      </c>
    </row>
    <row r="2167" spans="1:4" x14ac:dyDescent="0.25">
      <c r="A2167" t="s">
        <v>65</v>
      </c>
      <c r="B2167" t="s">
        <v>896</v>
      </c>
      <c r="C2167" t="s">
        <v>57</v>
      </c>
      <c r="D2167" t="s">
        <v>24</v>
      </c>
    </row>
    <row r="2168" spans="1:4" x14ac:dyDescent="0.25">
      <c r="A2168" t="s">
        <v>65</v>
      </c>
      <c r="B2168" t="s">
        <v>56</v>
      </c>
      <c r="C2168" t="s">
        <v>4294</v>
      </c>
      <c r="D2168" t="s">
        <v>4295</v>
      </c>
    </row>
    <row r="2169" spans="1:4" x14ac:dyDescent="0.25">
      <c r="A2169" t="s">
        <v>65</v>
      </c>
      <c r="B2169" t="s">
        <v>56</v>
      </c>
      <c r="C2169" t="s">
        <v>4296</v>
      </c>
      <c r="D2169" t="s">
        <v>4297</v>
      </c>
    </row>
    <row r="2170" spans="1:4" x14ac:dyDescent="0.25">
      <c r="A2170" t="s">
        <v>65</v>
      </c>
      <c r="B2170" t="s">
        <v>56</v>
      </c>
      <c r="C2170" t="s">
        <v>4298</v>
      </c>
      <c r="D2170" t="s">
        <v>4299</v>
      </c>
    </row>
    <row r="2171" spans="1:4" x14ac:dyDescent="0.25">
      <c r="A2171" t="s">
        <v>65</v>
      </c>
      <c r="B2171" t="s">
        <v>56</v>
      </c>
      <c r="C2171" t="s">
        <v>194</v>
      </c>
      <c r="D2171" t="s">
        <v>195</v>
      </c>
    </row>
    <row r="2172" spans="1:4" x14ac:dyDescent="0.25">
      <c r="A2172" t="s">
        <v>65</v>
      </c>
      <c r="B2172" t="s">
        <v>56</v>
      </c>
      <c r="C2172" t="s">
        <v>196</v>
      </c>
      <c r="D2172" t="s">
        <v>197</v>
      </c>
    </row>
    <row r="2173" spans="1:4" x14ac:dyDescent="0.25">
      <c r="A2173" t="s">
        <v>65</v>
      </c>
      <c r="B2173" t="s">
        <v>56</v>
      </c>
      <c r="C2173" t="s">
        <v>198</v>
      </c>
      <c r="D2173" t="s">
        <v>199</v>
      </c>
    </row>
    <row r="2174" spans="1:4" x14ac:dyDescent="0.25">
      <c r="A2174" t="s">
        <v>65</v>
      </c>
      <c r="B2174" t="s">
        <v>56</v>
      </c>
      <c r="C2174" t="s">
        <v>202</v>
      </c>
      <c r="D2174" t="s">
        <v>203</v>
      </c>
    </row>
    <row r="2175" spans="1:4" x14ac:dyDescent="0.25">
      <c r="A2175" t="s">
        <v>65</v>
      </c>
      <c r="B2175" t="s">
        <v>56</v>
      </c>
      <c r="C2175" t="s">
        <v>204</v>
      </c>
      <c r="D2175" t="s">
        <v>205</v>
      </c>
    </row>
    <row r="2176" spans="1:4" x14ac:dyDescent="0.25">
      <c r="A2176" t="s">
        <v>65</v>
      </c>
      <c r="B2176" t="s">
        <v>56</v>
      </c>
      <c r="C2176" t="s">
        <v>206</v>
      </c>
      <c r="D2176" t="s">
        <v>207</v>
      </c>
    </row>
    <row r="2177" spans="1:4" x14ac:dyDescent="0.25">
      <c r="A2177" t="s">
        <v>65</v>
      </c>
      <c r="B2177" t="s">
        <v>56</v>
      </c>
      <c r="C2177" t="s">
        <v>4300</v>
      </c>
      <c r="D2177" t="s">
        <v>4301</v>
      </c>
    </row>
    <row r="2178" spans="1:4" x14ac:dyDescent="0.25">
      <c r="A2178" t="s">
        <v>65</v>
      </c>
      <c r="B2178" t="s">
        <v>56</v>
      </c>
      <c r="C2178" t="s">
        <v>4302</v>
      </c>
      <c r="D2178" t="s">
        <v>4303</v>
      </c>
    </row>
    <row r="2179" spans="1:4" x14ac:dyDescent="0.25">
      <c r="A2179" t="s">
        <v>65</v>
      </c>
      <c r="B2179" t="s">
        <v>56</v>
      </c>
      <c r="C2179" t="s">
        <v>4304</v>
      </c>
      <c r="D2179" t="s">
        <v>4305</v>
      </c>
    </row>
    <row r="2180" spans="1:4" x14ac:dyDescent="0.25">
      <c r="A2180" t="s">
        <v>65</v>
      </c>
      <c r="B2180" t="s">
        <v>56</v>
      </c>
      <c r="C2180" t="s">
        <v>4306</v>
      </c>
      <c r="D2180" t="s">
        <v>4307</v>
      </c>
    </row>
    <row r="2181" spans="1:4" x14ac:dyDescent="0.25">
      <c r="A2181" t="s">
        <v>65</v>
      </c>
      <c r="B2181" t="s">
        <v>56</v>
      </c>
      <c r="C2181" t="s">
        <v>4308</v>
      </c>
      <c r="D2181" t="s">
        <v>4309</v>
      </c>
    </row>
    <row r="2182" spans="1:4" x14ac:dyDescent="0.25">
      <c r="A2182" t="s">
        <v>65</v>
      </c>
      <c r="B2182" t="s">
        <v>56</v>
      </c>
      <c r="C2182" t="s">
        <v>4310</v>
      </c>
      <c r="D2182" t="s">
        <v>4311</v>
      </c>
    </row>
    <row r="2183" spans="1:4" x14ac:dyDescent="0.25">
      <c r="A2183" t="s">
        <v>65</v>
      </c>
      <c r="B2183" t="s">
        <v>56</v>
      </c>
      <c r="C2183" t="s">
        <v>4312</v>
      </c>
      <c r="D2183" t="s">
        <v>4313</v>
      </c>
    </row>
    <row r="2184" spans="1:4" x14ac:dyDescent="0.25">
      <c r="A2184" t="s">
        <v>65</v>
      </c>
      <c r="B2184" t="s">
        <v>56</v>
      </c>
      <c r="C2184" t="s">
        <v>4314</v>
      </c>
      <c r="D2184" t="s">
        <v>4315</v>
      </c>
    </row>
    <row r="2185" spans="1:4" x14ac:dyDescent="0.25">
      <c r="A2185" t="s">
        <v>65</v>
      </c>
      <c r="B2185" t="s">
        <v>56</v>
      </c>
      <c r="C2185" t="s">
        <v>4316</v>
      </c>
      <c r="D2185" t="s">
        <v>4317</v>
      </c>
    </row>
    <row r="2186" spans="1:4" x14ac:dyDescent="0.25">
      <c r="A2186" t="s">
        <v>65</v>
      </c>
      <c r="B2186" t="s">
        <v>56</v>
      </c>
      <c r="C2186" t="s">
        <v>4318</v>
      </c>
      <c r="D2186" t="s">
        <v>4319</v>
      </c>
    </row>
    <row r="2187" spans="1:4" x14ac:dyDescent="0.25">
      <c r="A2187" t="s">
        <v>65</v>
      </c>
      <c r="B2187" t="s">
        <v>56</v>
      </c>
      <c r="C2187" t="s">
        <v>4320</v>
      </c>
      <c r="D2187" t="s">
        <v>4321</v>
      </c>
    </row>
    <row r="2188" spans="1:4" x14ac:dyDescent="0.25">
      <c r="A2188" t="s">
        <v>65</v>
      </c>
      <c r="B2188" t="s">
        <v>56</v>
      </c>
      <c r="C2188" t="s">
        <v>4322</v>
      </c>
      <c r="D2188" t="s">
        <v>4323</v>
      </c>
    </row>
    <row r="2189" spans="1:4" x14ac:dyDescent="0.25">
      <c r="A2189" t="s">
        <v>65</v>
      </c>
      <c r="B2189" t="s">
        <v>56</v>
      </c>
      <c r="C2189" t="s">
        <v>4324</v>
      </c>
      <c r="D2189" t="s">
        <v>4325</v>
      </c>
    </row>
    <row r="2190" spans="1:4" x14ac:dyDescent="0.25">
      <c r="A2190" t="s">
        <v>65</v>
      </c>
      <c r="B2190" t="s">
        <v>56</v>
      </c>
      <c r="C2190" t="s">
        <v>4326</v>
      </c>
      <c r="D2190" t="s">
        <v>4327</v>
      </c>
    </row>
    <row r="2191" spans="1:4" x14ac:dyDescent="0.25">
      <c r="A2191" t="s">
        <v>65</v>
      </c>
      <c r="B2191" t="s">
        <v>56</v>
      </c>
      <c r="C2191" t="s">
        <v>2946</v>
      </c>
      <c r="D2191" t="s">
        <v>4328</v>
      </c>
    </row>
    <row r="2192" spans="1:4" x14ac:dyDescent="0.25">
      <c r="A2192" t="s">
        <v>65</v>
      </c>
      <c r="B2192" t="s">
        <v>56</v>
      </c>
      <c r="C2192" t="s">
        <v>4329</v>
      </c>
      <c r="D2192" t="s">
        <v>4330</v>
      </c>
    </row>
    <row r="2193" spans="1:4" x14ac:dyDescent="0.25">
      <c r="A2193" t="s">
        <v>65</v>
      </c>
      <c r="B2193" t="s">
        <v>56</v>
      </c>
      <c r="C2193" t="s">
        <v>4331</v>
      </c>
      <c r="D2193" t="s">
        <v>4332</v>
      </c>
    </row>
    <row r="2194" spans="1:4" x14ac:dyDescent="0.25">
      <c r="A2194" t="s">
        <v>65</v>
      </c>
      <c r="B2194" t="s">
        <v>56</v>
      </c>
      <c r="C2194" t="s">
        <v>4333</v>
      </c>
      <c r="D2194" t="s">
        <v>4334</v>
      </c>
    </row>
    <row r="2195" spans="1:4" x14ac:dyDescent="0.25">
      <c r="A2195" t="s">
        <v>65</v>
      </c>
      <c r="B2195" t="s">
        <v>56</v>
      </c>
      <c r="C2195" t="s">
        <v>4335</v>
      </c>
      <c r="D2195" t="s">
        <v>4336</v>
      </c>
    </row>
    <row r="2196" spans="1:4" x14ac:dyDescent="0.25">
      <c r="A2196" t="s">
        <v>65</v>
      </c>
      <c r="B2196" t="s">
        <v>56</v>
      </c>
      <c r="C2196" t="s">
        <v>4337</v>
      </c>
      <c r="D2196" t="s">
        <v>4338</v>
      </c>
    </row>
    <row r="2197" spans="1:4" x14ac:dyDescent="0.25">
      <c r="A2197" t="s">
        <v>65</v>
      </c>
      <c r="B2197" t="s">
        <v>56</v>
      </c>
      <c r="C2197" t="s">
        <v>4339</v>
      </c>
      <c r="D2197" t="s">
        <v>4340</v>
      </c>
    </row>
    <row r="2198" spans="1:4" x14ac:dyDescent="0.25">
      <c r="A2198" t="s">
        <v>65</v>
      </c>
      <c r="B2198" t="s">
        <v>56</v>
      </c>
      <c r="C2198" t="s">
        <v>4341</v>
      </c>
      <c r="D2198" t="s">
        <v>4342</v>
      </c>
    </row>
    <row r="2199" spans="1:4" x14ac:dyDescent="0.25">
      <c r="A2199" t="s">
        <v>65</v>
      </c>
      <c r="B2199" t="s">
        <v>56</v>
      </c>
      <c r="C2199" t="s">
        <v>4343</v>
      </c>
      <c r="D2199" t="s">
        <v>4344</v>
      </c>
    </row>
    <row r="2200" spans="1:4" x14ac:dyDescent="0.25">
      <c r="A2200" t="s">
        <v>65</v>
      </c>
      <c r="B2200" t="s">
        <v>56</v>
      </c>
      <c r="C2200" t="s">
        <v>4345</v>
      </c>
      <c r="D2200" t="s">
        <v>4346</v>
      </c>
    </row>
    <row r="2201" spans="1:4" x14ac:dyDescent="0.25">
      <c r="A2201" t="s">
        <v>65</v>
      </c>
      <c r="B2201" t="s">
        <v>56</v>
      </c>
      <c r="C2201" t="s">
        <v>4347</v>
      </c>
      <c r="D2201" t="s">
        <v>4348</v>
      </c>
    </row>
    <row r="2202" spans="1:4" x14ac:dyDescent="0.25">
      <c r="A2202" t="s">
        <v>65</v>
      </c>
      <c r="B2202" t="s">
        <v>56</v>
      </c>
      <c r="C2202" t="s">
        <v>4349</v>
      </c>
      <c r="D2202" t="s">
        <v>4350</v>
      </c>
    </row>
    <row r="2203" spans="1:4" x14ac:dyDescent="0.25">
      <c r="A2203" t="s">
        <v>65</v>
      </c>
      <c r="B2203" t="s">
        <v>56</v>
      </c>
      <c r="C2203" t="s">
        <v>4351</v>
      </c>
      <c r="D2203" t="s">
        <v>4352</v>
      </c>
    </row>
    <row r="2204" spans="1:4" x14ac:dyDescent="0.25">
      <c r="A2204" t="s">
        <v>65</v>
      </c>
      <c r="B2204" t="s">
        <v>56</v>
      </c>
      <c r="C2204" t="s">
        <v>4353</v>
      </c>
      <c r="D2204" t="s">
        <v>4354</v>
      </c>
    </row>
    <row r="2205" spans="1:4" x14ac:dyDescent="0.25">
      <c r="A2205" t="s">
        <v>65</v>
      </c>
      <c r="B2205" t="s">
        <v>56</v>
      </c>
      <c r="C2205" t="s">
        <v>4355</v>
      </c>
      <c r="D2205" t="s">
        <v>4356</v>
      </c>
    </row>
    <row r="2206" spans="1:4" x14ac:dyDescent="0.25">
      <c r="A2206" t="s">
        <v>65</v>
      </c>
      <c r="B2206" t="s">
        <v>56</v>
      </c>
      <c r="C2206" t="s">
        <v>4357</v>
      </c>
      <c r="D2206" t="s">
        <v>4358</v>
      </c>
    </row>
    <row r="2207" spans="1:4" x14ac:dyDescent="0.25">
      <c r="A2207" t="s">
        <v>65</v>
      </c>
      <c r="B2207" t="s">
        <v>56</v>
      </c>
      <c r="C2207" t="s">
        <v>4359</v>
      </c>
      <c r="D2207" t="s">
        <v>4360</v>
      </c>
    </row>
    <row r="2208" spans="1:4" x14ac:dyDescent="0.25">
      <c r="A2208" t="s">
        <v>65</v>
      </c>
      <c r="B2208" t="s">
        <v>56</v>
      </c>
      <c r="C2208" t="s">
        <v>4361</v>
      </c>
      <c r="D2208" t="s">
        <v>4362</v>
      </c>
    </row>
    <row r="2209" spans="1:4" x14ac:dyDescent="0.25">
      <c r="A2209" t="s">
        <v>65</v>
      </c>
      <c r="B2209" t="s">
        <v>56</v>
      </c>
      <c r="C2209" t="s">
        <v>4363</v>
      </c>
      <c r="D2209" t="s">
        <v>4364</v>
      </c>
    </row>
    <row r="2210" spans="1:4" x14ac:dyDescent="0.25">
      <c r="A2210" t="s">
        <v>65</v>
      </c>
      <c r="B2210" t="s">
        <v>56</v>
      </c>
      <c r="C2210" t="s">
        <v>226</v>
      </c>
      <c r="D2210" t="s">
        <v>227</v>
      </c>
    </row>
    <row r="2211" spans="1:4" x14ac:dyDescent="0.25">
      <c r="A2211" t="s">
        <v>65</v>
      </c>
      <c r="B2211" t="s">
        <v>56</v>
      </c>
      <c r="C2211" t="s">
        <v>4365</v>
      </c>
      <c r="D2211" t="s">
        <v>4366</v>
      </c>
    </row>
    <row r="2212" spans="1:4" x14ac:dyDescent="0.25">
      <c r="A2212" t="s">
        <v>65</v>
      </c>
      <c r="B2212" t="s">
        <v>56</v>
      </c>
      <c r="C2212" t="s">
        <v>4367</v>
      </c>
      <c r="D2212" t="s">
        <v>4368</v>
      </c>
    </row>
    <row r="2213" spans="1:4" x14ac:dyDescent="0.25">
      <c r="A2213" t="s">
        <v>65</v>
      </c>
      <c r="B2213" t="s">
        <v>56</v>
      </c>
      <c r="C2213" t="s">
        <v>4369</v>
      </c>
      <c r="D2213" t="s">
        <v>4370</v>
      </c>
    </row>
    <row r="2214" spans="1:4" x14ac:dyDescent="0.25">
      <c r="A2214" t="s">
        <v>65</v>
      </c>
      <c r="B2214" t="s">
        <v>56</v>
      </c>
      <c r="C2214" t="s">
        <v>4371</v>
      </c>
      <c r="D2214" t="s">
        <v>4372</v>
      </c>
    </row>
    <row r="2215" spans="1:4" x14ac:dyDescent="0.25">
      <c r="A2215" t="s">
        <v>65</v>
      </c>
      <c r="B2215" t="s">
        <v>56</v>
      </c>
      <c r="C2215" t="s">
        <v>4373</v>
      </c>
      <c r="D2215" t="s">
        <v>4374</v>
      </c>
    </row>
    <row r="2216" spans="1:4" x14ac:dyDescent="0.25">
      <c r="A2216" t="s">
        <v>65</v>
      </c>
      <c r="B2216" t="s">
        <v>56</v>
      </c>
      <c r="C2216" t="s">
        <v>4375</v>
      </c>
      <c r="D2216" t="s">
        <v>4376</v>
      </c>
    </row>
    <row r="2217" spans="1:4" x14ac:dyDescent="0.25">
      <c r="A2217" t="s">
        <v>65</v>
      </c>
      <c r="B2217" t="s">
        <v>56</v>
      </c>
      <c r="C2217" t="s">
        <v>4377</v>
      </c>
      <c r="D2217" t="s">
        <v>4378</v>
      </c>
    </row>
    <row r="2218" spans="1:4" x14ac:dyDescent="0.25">
      <c r="A2218" t="s">
        <v>65</v>
      </c>
      <c r="B2218" t="s">
        <v>56</v>
      </c>
      <c r="C2218" t="s">
        <v>4379</v>
      </c>
      <c r="D2218" t="s">
        <v>4380</v>
      </c>
    </row>
    <row r="2219" spans="1:4" x14ac:dyDescent="0.25">
      <c r="A2219" t="s">
        <v>65</v>
      </c>
      <c r="B2219" t="s">
        <v>56</v>
      </c>
      <c r="C2219" t="s">
        <v>4381</v>
      </c>
      <c r="D2219" t="s">
        <v>4382</v>
      </c>
    </row>
    <row r="2220" spans="1:4" x14ac:dyDescent="0.25">
      <c r="A2220" t="s">
        <v>65</v>
      </c>
      <c r="B2220" t="s">
        <v>56</v>
      </c>
      <c r="C2220" t="s">
        <v>4383</v>
      </c>
      <c r="D2220" t="s">
        <v>4384</v>
      </c>
    </row>
    <row r="2221" spans="1:4" x14ac:dyDescent="0.25">
      <c r="A2221" t="s">
        <v>65</v>
      </c>
      <c r="B2221" t="s">
        <v>56</v>
      </c>
      <c r="C2221" t="s">
        <v>4385</v>
      </c>
      <c r="D2221" t="s">
        <v>4386</v>
      </c>
    </row>
    <row r="2222" spans="1:4" x14ac:dyDescent="0.25">
      <c r="A2222" t="s">
        <v>65</v>
      </c>
      <c r="B2222" t="s">
        <v>56</v>
      </c>
      <c r="C2222" t="s">
        <v>4387</v>
      </c>
      <c r="D2222" t="s">
        <v>4388</v>
      </c>
    </row>
    <row r="2223" spans="1:4" x14ac:dyDescent="0.25">
      <c r="A2223" t="s">
        <v>65</v>
      </c>
      <c r="B2223" t="s">
        <v>56</v>
      </c>
      <c r="C2223" t="s">
        <v>4389</v>
      </c>
      <c r="D2223" t="s">
        <v>4390</v>
      </c>
    </row>
    <row r="2224" spans="1:4" x14ac:dyDescent="0.25">
      <c r="A2224" t="s">
        <v>65</v>
      </c>
      <c r="B2224" t="s">
        <v>56</v>
      </c>
      <c r="C2224" t="s">
        <v>4391</v>
      </c>
      <c r="D2224" t="s">
        <v>4392</v>
      </c>
    </row>
    <row r="2225" spans="1:4" x14ac:dyDescent="0.25">
      <c r="A2225" t="s">
        <v>65</v>
      </c>
      <c r="B2225" t="s">
        <v>56</v>
      </c>
      <c r="C2225" t="s">
        <v>4393</v>
      </c>
      <c r="D2225" t="s">
        <v>4394</v>
      </c>
    </row>
    <row r="2226" spans="1:4" x14ac:dyDescent="0.25">
      <c r="A2226" t="s">
        <v>65</v>
      </c>
      <c r="B2226" t="s">
        <v>56</v>
      </c>
      <c r="C2226" t="s">
        <v>4395</v>
      </c>
      <c r="D2226" t="s">
        <v>4396</v>
      </c>
    </row>
    <row r="2227" spans="1:4" x14ac:dyDescent="0.25">
      <c r="A2227" t="s">
        <v>65</v>
      </c>
      <c r="B2227" t="s">
        <v>56</v>
      </c>
      <c r="C2227" t="s">
        <v>4397</v>
      </c>
      <c r="D2227" t="s">
        <v>4398</v>
      </c>
    </row>
    <row r="2228" spans="1:4" x14ac:dyDescent="0.25">
      <c r="A2228" t="s">
        <v>65</v>
      </c>
      <c r="B2228" t="s">
        <v>56</v>
      </c>
      <c r="C2228" t="s">
        <v>4399</v>
      </c>
      <c r="D2228" t="s">
        <v>4400</v>
      </c>
    </row>
    <row r="2229" spans="1:4" x14ac:dyDescent="0.25">
      <c r="A2229" t="s">
        <v>65</v>
      </c>
      <c r="B2229" t="s">
        <v>56</v>
      </c>
      <c r="C2229" t="s">
        <v>4401</v>
      </c>
      <c r="D2229" t="s">
        <v>4402</v>
      </c>
    </row>
    <row r="2230" spans="1:4" x14ac:dyDescent="0.25">
      <c r="A2230" t="s">
        <v>65</v>
      </c>
      <c r="B2230" t="s">
        <v>56</v>
      </c>
      <c r="C2230" t="s">
        <v>4403</v>
      </c>
      <c r="D2230" t="s">
        <v>4404</v>
      </c>
    </row>
    <row r="2231" spans="1:4" x14ac:dyDescent="0.25">
      <c r="A2231" t="s">
        <v>65</v>
      </c>
      <c r="B2231" t="s">
        <v>56</v>
      </c>
      <c r="C2231" t="s">
        <v>4405</v>
      </c>
      <c r="D2231" t="s">
        <v>4406</v>
      </c>
    </row>
    <row r="2232" spans="1:4" x14ac:dyDescent="0.25">
      <c r="A2232" t="s">
        <v>65</v>
      </c>
      <c r="B2232" t="s">
        <v>56</v>
      </c>
      <c r="C2232" t="s">
        <v>4407</v>
      </c>
      <c r="D2232" t="s">
        <v>4408</v>
      </c>
    </row>
    <row r="2233" spans="1:4" x14ac:dyDescent="0.25">
      <c r="A2233" t="s">
        <v>65</v>
      </c>
      <c r="B2233" t="s">
        <v>56</v>
      </c>
      <c r="C2233" t="s">
        <v>4409</v>
      </c>
      <c r="D2233" t="s">
        <v>4410</v>
      </c>
    </row>
    <row r="2234" spans="1:4" x14ac:dyDescent="0.25">
      <c r="A2234" t="s">
        <v>65</v>
      </c>
      <c r="B2234" t="s">
        <v>56</v>
      </c>
      <c r="C2234" t="s">
        <v>4411</v>
      </c>
      <c r="D2234" t="s">
        <v>4412</v>
      </c>
    </row>
    <row r="2235" spans="1:4" x14ac:dyDescent="0.25">
      <c r="A2235" t="s">
        <v>65</v>
      </c>
      <c r="B2235" t="s">
        <v>56</v>
      </c>
      <c r="C2235" t="s">
        <v>4413</v>
      </c>
      <c r="D2235" t="s">
        <v>4414</v>
      </c>
    </row>
    <row r="2236" spans="1:4" x14ac:dyDescent="0.25">
      <c r="A2236" t="s">
        <v>65</v>
      </c>
      <c r="B2236" t="s">
        <v>56</v>
      </c>
      <c r="C2236" t="s">
        <v>4415</v>
      </c>
      <c r="D2236" t="s">
        <v>4416</v>
      </c>
    </row>
    <row r="2237" spans="1:4" x14ac:dyDescent="0.25">
      <c r="A2237" t="s">
        <v>65</v>
      </c>
      <c r="B2237" t="s">
        <v>56</v>
      </c>
      <c r="C2237" t="s">
        <v>4417</v>
      </c>
      <c r="D2237" t="s">
        <v>4418</v>
      </c>
    </row>
    <row r="2238" spans="1:4" x14ac:dyDescent="0.25">
      <c r="A2238" t="s">
        <v>65</v>
      </c>
      <c r="B2238" t="s">
        <v>56</v>
      </c>
      <c r="C2238" t="s">
        <v>4419</v>
      </c>
      <c r="D2238" t="s">
        <v>4420</v>
      </c>
    </row>
    <row r="2239" spans="1:4" x14ac:dyDescent="0.25">
      <c r="A2239" t="s">
        <v>65</v>
      </c>
      <c r="B2239" t="s">
        <v>56</v>
      </c>
      <c r="C2239" t="s">
        <v>200</v>
      </c>
      <c r="D2239" t="s">
        <v>201</v>
      </c>
    </row>
    <row r="2240" spans="1:4" x14ac:dyDescent="0.25">
      <c r="A2240" t="s">
        <v>65</v>
      </c>
      <c r="B2240" t="s">
        <v>56</v>
      </c>
      <c r="C2240" t="s">
        <v>306</v>
      </c>
      <c r="D2240" t="s">
        <v>307</v>
      </c>
    </row>
    <row r="2241" spans="1:4" x14ac:dyDescent="0.25">
      <c r="A2241" t="s">
        <v>65</v>
      </c>
      <c r="B2241" t="s">
        <v>56</v>
      </c>
      <c r="C2241" t="s">
        <v>250</v>
      </c>
      <c r="D2241" t="s">
        <v>251</v>
      </c>
    </row>
    <row r="2242" spans="1:4" x14ac:dyDescent="0.25">
      <c r="A2242" t="s">
        <v>65</v>
      </c>
      <c r="B2242" t="s">
        <v>56</v>
      </c>
      <c r="C2242" t="s">
        <v>4421</v>
      </c>
      <c r="D2242" t="s">
        <v>4422</v>
      </c>
    </row>
    <row r="2243" spans="1:4" x14ac:dyDescent="0.25">
      <c r="A2243" t="s">
        <v>65</v>
      </c>
      <c r="B2243" t="s">
        <v>56</v>
      </c>
      <c r="C2243" t="s">
        <v>4423</v>
      </c>
      <c r="D2243" t="s">
        <v>4424</v>
      </c>
    </row>
    <row r="2244" spans="1:4" x14ac:dyDescent="0.25">
      <c r="A2244" t="s">
        <v>65</v>
      </c>
      <c r="B2244" t="s">
        <v>56</v>
      </c>
      <c r="C2244" t="s">
        <v>4425</v>
      </c>
      <c r="D2244" t="s">
        <v>4426</v>
      </c>
    </row>
    <row r="2245" spans="1:4" x14ac:dyDescent="0.25">
      <c r="A2245" t="s">
        <v>65</v>
      </c>
      <c r="B2245" t="s">
        <v>56</v>
      </c>
      <c r="C2245" t="s">
        <v>4427</v>
      </c>
      <c r="D2245" t="s">
        <v>4428</v>
      </c>
    </row>
    <row r="2246" spans="1:4" x14ac:dyDescent="0.25">
      <c r="A2246" t="s">
        <v>65</v>
      </c>
      <c r="B2246" t="s">
        <v>56</v>
      </c>
      <c r="C2246" t="s">
        <v>4429</v>
      </c>
      <c r="D2246" t="s">
        <v>4430</v>
      </c>
    </row>
    <row r="2247" spans="1:4" x14ac:dyDescent="0.25">
      <c r="A2247" t="s">
        <v>65</v>
      </c>
      <c r="B2247" t="s">
        <v>56</v>
      </c>
      <c r="C2247" t="s">
        <v>4431</v>
      </c>
      <c r="D2247" t="s">
        <v>4432</v>
      </c>
    </row>
    <row r="2248" spans="1:4" x14ac:dyDescent="0.25">
      <c r="A2248" t="s">
        <v>65</v>
      </c>
      <c r="B2248" t="s">
        <v>56</v>
      </c>
      <c r="C2248" t="s">
        <v>4433</v>
      </c>
      <c r="D2248" t="s">
        <v>4434</v>
      </c>
    </row>
    <row r="2249" spans="1:4" x14ac:dyDescent="0.25">
      <c r="A2249" t="s">
        <v>65</v>
      </c>
      <c r="B2249" t="s">
        <v>56</v>
      </c>
      <c r="C2249" t="s">
        <v>4435</v>
      </c>
      <c r="D2249" t="s">
        <v>4436</v>
      </c>
    </row>
    <row r="2250" spans="1:4" x14ac:dyDescent="0.25">
      <c r="A2250" t="s">
        <v>65</v>
      </c>
      <c r="B2250" t="s">
        <v>56</v>
      </c>
      <c r="C2250" t="s">
        <v>314</v>
      </c>
      <c r="D2250" t="s">
        <v>315</v>
      </c>
    </row>
    <row r="2251" spans="1:4" x14ac:dyDescent="0.25">
      <c r="A2251" t="s">
        <v>65</v>
      </c>
      <c r="B2251" t="s">
        <v>56</v>
      </c>
      <c r="C2251" t="s">
        <v>4437</v>
      </c>
      <c r="D2251" t="s">
        <v>4438</v>
      </c>
    </row>
    <row r="2252" spans="1:4" x14ac:dyDescent="0.25">
      <c r="A2252" t="s">
        <v>65</v>
      </c>
      <c r="B2252" t="s">
        <v>56</v>
      </c>
      <c r="C2252" t="s">
        <v>4439</v>
      </c>
      <c r="D2252" t="s">
        <v>4440</v>
      </c>
    </row>
    <row r="2253" spans="1:4" x14ac:dyDescent="0.25">
      <c r="A2253" t="s">
        <v>65</v>
      </c>
      <c r="B2253" t="s">
        <v>56</v>
      </c>
      <c r="C2253" t="s">
        <v>4441</v>
      </c>
      <c r="D2253" t="s">
        <v>4442</v>
      </c>
    </row>
    <row r="2254" spans="1:4" x14ac:dyDescent="0.25">
      <c r="A2254" t="s">
        <v>65</v>
      </c>
      <c r="B2254" t="s">
        <v>56</v>
      </c>
      <c r="C2254" t="s">
        <v>4443</v>
      </c>
      <c r="D2254" t="s">
        <v>4444</v>
      </c>
    </row>
    <row r="2255" spans="1:4" x14ac:dyDescent="0.25">
      <c r="A2255" t="s">
        <v>65</v>
      </c>
      <c r="B2255" t="s">
        <v>56</v>
      </c>
      <c r="C2255" t="s">
        <v>4445</v>
      </c>
      <c r="D2255" t="s">
        <v>4446</v>
      </c>
    </row>
    <row r="2256" spans="1:4" x14ac:dyDescent="0.25">
      <c r="A2256" t="s">
        <v>65</v>
      </c>
      <c r="B2256" t="s">
        <v>56</v>
      </c>
      <c r="C2256" t="s">
        <v>4447</v>
      </c>
      <c r="D2256" t="s">
        <v>4448</v>
      </c>
    </row>
    <row r="2257" spans="1:4" x14ac:dyDescent="0.25">
      <c r="A2257" t="s">
        <v>65</v>
      </c>
      <c r="B2257" t="s">
        <v>56</v>
      </c>
      <c r="C2257" t="s">
        <v>4449</v>
      </c>
      <c r="D2257" t="s">
        <v>4450</v>
      </c>
    </row>
    <row r="2258" spans="1:4" x14ac:dyDescent="0.25">
      <c r="A2258" t="s">
        <v>65</v>
      </c>
      <c r="B2258" t="s">
        <v>56</v>
      </c>
      <c r="C2258" t="s">
        <v>4451</v>
      </c>
      <c r="D2258" t="s">
        <v>4452</v>
      </c>
    </row>
    <row r="2259" spans="1:4" x14ac:dyDescent="0.25">
      <c r="A2259" t="s">
        <v>65</v>
      </c>
      <c r="B2259" t="s">
        <v>56</v>
      </c>
      <c r="C2259" t="s">
        <v>4453</v>
      </c>
      <c r="D2259" t="s">
        <v>4454</v>
      </c>
    </row>
    <row r="2260" spans="1:4" x14ac:dyDescent="0.25">
      <c r="A2260" t="s">
        <v>65</v>
      </c>
      <c r="B2260" t="s">
        <v>56</v>
      </c>
      <c r="C2260" t="s">
        <v>4455</v>
      </c>
      <c r="D2260" t="s">
        <v>4456</v>
      </c>
    </row>
    <row r="2261" spans="1:4" x14ac:dyDescent="0.25">
      <c r="A2261" t="s">
        <v>65</v>
      </c>
      <c r="B2261" t="s">
        <v>56</v>
      </c>
      <c r="C2261" t="s">
        <v>4457</v>
      </c>
      <c r="D2261" t="s">
        <v>4458</v>
      </c>
    </row>
    <row r="2262" spans="1:4" x14ac:dyDescent="0.25">
      <c r="A2262" t="s">
        <v>65</v>
      </c>
      <c r="B2262" t="s">
        <v>56</v>
      </c>
      <c r="C2262" t="s">
        <v>4459</v>
      </c>
      <c r="D2262" t="s">
        <v>4460</v>
      </c>
    </row>
    <row r="2263" spans="1:4" x14ac:dyDescent="0.25">
      <c r="A2263" t="s">
        <v>65</v>
      </c>
      <c r="B2263" t="s">
        <v>56</v>
      </c>
      <c r="C2263" t="s">
        <v>316</v>
      </c>
      <c r="D2263" t="s">
        <v>317</v>
      </c>
    </row>
    <row r="2264" spans="1:4" x14ac:dyDescent="0.25">
      <c r="A2264" t="s">
        <v>65</v>
      </c>
      <c r="B2264" t="s">
        <v>56</v>
      </c>
      <c r="C2264" t="s">
        <v>318</v>
      </c>
      <c r="D2264" t="s">
        <v>319</v>
      </c>
    </row>
    <row r="2265" spans="1:4" x14ac:dyDescent="0.25">
      <c r="A2265" t="s">
        <v>65</v>
      </c>
      <c r="B2265" t="s">
        <v>56</v>
      </c>
      <c r="C2265" t="s">
        <v>4461</v>
      </c>
      <c r="D2265" t="s">
        <v>4462</v>
      </c>
    </row>
    <row r="2266" spans="1:4" x14ac:dyDescent="0.25">
      <c r="A2266" t="s">
        <v>65</v>
      </c>
      <c r="B2266" t="s">
        <v>56</v>
      </c>
      <c r="C2266" t="s">
        <v>4463</v>
      </c>
      <c r="D2266" t="s">
        <v>4464</v>
      </c>
    </row>
    <row r="2267" spans="1:4" x14ac:dyDescent="0.25">
      <c r="A2267" t="s">
        <v>65</v>
      </c>
      <c r="B2267" t="s">
        <v>56</v>
      </c>
      <c r="C2267" t="s">
        <v>4465</v>
      </c>
      <c r="D2267" t="s">
        <v>4466</v>
      </c>
    </row>
    <row r="2268" spans="1:4" x14ac:dyDescent="0.25">
      <c r="A2268" t="s">
        <v>65</v>
      </c>
      <c r="B2268" t="s">
        <v>56</v>
      </c>
      <c r="C2268" t="s">
        <v>272</v>
      </c>
      <c r="D2268" t="s">
        <v>273</v>
      </c>
    </row>
    <row r="2269" spans="1:4" x14ac:dyDescent="0.25">
      <c r="A2269" t="s">
        <v>65</v>
      </c>
      <c r="B2269" t="s">
        <v>56</v>
      </c>
      <c r="C2269" t="s">
        <v>274</v>
      </c>
      <c r="D2269" t="s">
        <v>275</v>
      </c>
    </row>
    <row r="2270" spans="1:4" x14ac:dyDescent="0.25">
      <c r="A2270" t="s">
        <v>65</v>
      </c>
      <c r="B2270" t="s">
        <v>56</v>
      </c>
      <c r="C2270" t="s">
        <v>280</v>
      </c>
      <c r="D2270" t="s">
        <v>281</v>
      </c>
    </row>
    <row r="2271" spans="1:4" x14ac:dyDescent="0.25">
      <c r="A2271" t="s">
        <v>65</v>
      </c>
      <c r="B2271" t="s">
        <v>56</v>
      </c>
      <c r="C2271" t="s">
        <v>43</v>
      </c>
      <c r="D2271" t="s">
        <v>108</v>
      </c>
    </row>
    <row r="2272" spans="1:4" x14ac:dyDescent="0.25">
      <c r="A2272" t="s">
        <v>65</v>
      </c>
      <c r="B2272" t="s">
        <v>56</v>
      </c>
      <c r="C2272" t="s">
        <v>3471</v>
      </c>
      <c r="D2272" t="s">
        <v>320</v>
      </c>
    </row>
    <row r="2273" spans="1:4" x14ac:dyDescent="0.25">
      <c r="A2273" t="s">
        <v>65</v>
      </c>
      <c r="B2273" t="s">
        <v>56</v>
      </c>
      <c r="C2273" t="s">
        <v>31</v>
      </c>
      <c r="D2273" t="s">
        <v>282</v>
      </c>
    </row>
    <row r="2274" spans="1:4" x14ac:dyDescent="0.25">
      <c r="A2274" t="s">
        <v>65</v>
      </c>
      <c r="B2274" t="s">
        <v>56</v>
      </c>
      <c r="C2274" t="s">
        <v>283</v>
      </c>
      <c r="D2274" t="s">
        <v>109</v>
      </c>
    </row>
    <row r="2275" spans="1:4" x14ac:dyDescent="0.25">
      <c r="A2275" t="s">
        <v>65</v>
      </c>
      <c r="B2275" t="s">
        <v>56</v>
      </c>
      <c r="C2275" t="s">
        <v>4467</v>
      </c>
      <c r="D2275" t="s">
        <v>4468</v>
      </c>
    </row>
    <row r="2276" spans="1:4" x14ac:dyDescent="0.25">
      <c r="A2276" t="s">
        <v>65</v>
      </c>
      <c r="B2276" t="s">
        <v>56</v>
      </c>
      <c r="C2276" t="s">
        <v>4469</v>
      </c>
      <c r="D2276" t="s">
        <v>4470</v>
      </c>
    </row>
    <row r="2277" spans="1:4" x14ac:dyDescent="0.25">
      <c r="A2277" t="s">
        <v>65</v>
      </c>
      <c r="B2277" t="s">
        <v>56</v>
      </c>
      <c r="C2277" t="s">
        <v>4471</v>
      </c>
      <c r="D2277" t="s">
        <v>4472</v>
      </c>
    </row>
    <row r="2278" spans="1:4" x14ac:dyDescent="0.25">
      <c r="A2278" t="s">
        <v>65</v>
      </c>
      <c r="B2278" t="s">
        <v>56</v>
      </c>
      <c r="C2278" t="s">
        <v>4473</v>
      </c>
      <c r="D2278" t="s">
        <v>4474</v>
      </c>
    </row>
    <row r="2279" spans="1:4" x14ac:dyDescent="0.25">
      <c r="A2279" t="s">
        <v>65</v>
      </c>
      <c r="B2279" t="s">
        <v>56</v>
      </c>
      <c r="C2279" t="s">
        <v>208</v>
      </c>
      <c r="D2279" t="s">
        <v>209</v>
      </c>
    </row>
    <row r="2280" spans="1:4" x14ac:dyDescent="0.25">
      <c r="A2280" t="s">
        <v>65</v>
      </c>
      <c r="B2280" t="s">
        <v>56</v>
      </c>
      <c r="C2280" t="s">
        <v>165</v>
      </c>
      <c r="D2280" t="s">
        <v>166</v>
      </c>
    </row>
    <row r="2281" spans="1:4" x14ac:dyDescent="0.25">
      <c r="A2281" t="s">
        <v>65</v>
      </c>
      <c r="B2281" t="s">
        <v>56</v>
      </c>
      <c r="C2281" t="s">
        <v>210</v>
      </c>
      <c r="D2281" t="s">
        <v>211</v>
      </c>
    </row>
    <row r="2282" spans="1:4" x14ac:dyDescent="0.25">
      <c r="A2282" t="s">
        <v>65</v>
      </c>
      <c r="B2282" t="s">
        <v>56</v>
      </c>
      <c r="C2282" t="s">
        <v>212</v>
      </c>
      <c r="D2282" t="s">
        <v>213</v>
      </c>
    </row>
    <row r="2283" spans="1:4" x14ac:dyDescent="0.25">
      <c r="A2283" t="s">
        <v>65</v>
      </c>
      <c r="B2283" t="s">
        <v>56</v>
      </c>
      <c r="C2283" t="s">
        <v>214</v>
      </c>
      <c r="D2283" t="s">
        <v>215</v>
      </c>
    </row>
    <row r="2284" spans="1:4" x14ac:dyDescent="0.25">
      <c r="A2284" t="s">
        <v>65</v>
      </c>
      <c r="B2284" t="s">
        <v>56</v>
      </c>
      <c r="C2284" t="s">
        <v>216</v>
      </c>
      <c r="D2284" t="s">
        <v>217</v>
      </c>
    </row>
    <row r="2285" spans="1:4" x14ac:dyDescent="0.25">
      <c r="A2285" t="s">
        <v>65</v>
      </c>
      <c r="B2285" t="s">
        <v>56</v>
      </c>
      <c r="C2285" t="s">
        <v>218</v>
      </c>
      <c r="D2285" t="s">
        <v>219</v>
      </c>
    </row>
    <row r="2286" spans="1:4" x14ac:dyDescent="0.25">
      <c r="A2286" t="s">
        <v>65</v>
      </c>
      <c r="B2286" t="s">
        <v>56</v>
      </c>
      <c r="C2286" t="s">
        <v>220</v>
      </c>
      <c r="D2286" t="s">
        <v>221</v>
      </c>
    </row>
    <row r="2287" spans="1:4" x14ac:dyDescent="0.25">
      <c r="A2287" t="s">
        <v>65</v>
      </c>
      <c r="B2287" t="s">
        <v>56</v>
      </c>
      <c r="C2287" t="s">
        <v>4475</v>
      </c>
      <c r="D2287" t="s">
        <v>4476</v>
      </c>
    </row>
    <row r="2288" spans="1:4" x14ac:dyDescent="0.25">
      <c r="A2288" t="s">
        <v>65</v>
      </c>
      <c r="B2288" t="s">
        <v>56</v>
      </c>
      <c r="C2288" t="s">
        <v>222</v>
      </c>
      <c r="D2288" t="s">
        <v>223</v>
      </c>
    </row>
    <row r="2289" spans="1:4" x14ac:dyDescent="0.25">
      <c r="A2289" t="s">
        <v>65</v>
      </c>
      <c r="B2289" t="s">
        <v>56</v>
      </c>
      <c r="C2289" t="s">
        <v>4477</v>
      </c>
      <c r="D2289" t="s">
        <v>4478</v>
      </c>
    </row>
    <row r="2290" spans="1:4" x14ac:dyDescent="0.25">
      <c r="A2290" t="s">
        <v>65</v>
      </c>
      <c r="B2290" t="s">
        <v>56</v>
      </c>
      <c r="C2290" t="s">
        <v>4479</v>
      </c>
      <c r="D2290" t="s">
        <v>4480</v>
      </c>
    </row>
    <row r="2291" spans="1:4" x14ac:dyDescent="0.25">
      <c r="A2291" t="s">
        <v>65</v>
      </c>
      <c r="B2291" t="s">
        <v>56</v>
      </c>
      <c r="C2291" t="s">
        <v>224</v>
      </c>
      <c r="D2291" t="s">
        <v>225</v>
      </c>
    </row>
    <row r="2292" spans="1:4" x14ac:dyDescent="0.25">
      <c r="A2292" t="s">
        <v>65</v>
      </c>
      <c r="B2292" t="s">
        <v>56</v>
      </c>
      <c r="C2292" t="s">
        <v>4481</v>
      </c>
      <c r="D2292" t="s">
        <v>4482</v>
      </c>
    </row>
    <row r="2293" spans="1:4" x14ac:dyDescent="0.25">
      <c r="A2293" t="s">
        <v>65</v>
      </c>
      <c r="B2293" t="s">
        <v>56</v>
      </c>
      <c r="C2293" t="s">
        <v>4483</v>
      </c>
      <c r="D2293" t="s">
        <v>4484</v>
      </c>
    </row>
    <row r="2294" spans="1:4" x14ac:dyDescent="0.25">
      <c r="A2294" t="s">
        <v>65</v>
      </c>
      <c r="B2294" t="s">
        <v>56</v>
      </c>
      <c r="C2294" t="s">
        <v>4485</v>
      </c>
      <c r="D2294" t="s">
        <v>4486</v>
      </c>
    </row>
    <row r="2295" spans="1:4" x14ac:dyDescent="0.25">
      <c r="A2295" t="s">
        <v>65</v>
      </c>
      <c r="B2295" t="s">
        <v>56</v>
      </c>
      <c r="C2295" t="s">
        <v>167</v>
      </c>
      <c r="D2295" t="s">
        <v>168</v>
      </c>
    </row>
    <row r="2296" spans="1:4" x14ac:dyDescent="0.25">
      <c r="A2296" t="s">
        <v>65</v>
      </c>
      <c r="B2296" t="s">
        <v>56</v>
      </c>
      <c r="C2296" t="s">
        <v>169</v>
      </c>
      <c r="D2296" t="s">
        <v>170</v>
      </c>
    </row>
    <row r="2297" spans="1:4" x14ac:dyDescent="0.25">
      <c r="A2297" t="s">
        <v>65</v>
      </c>
      <c r="B2297" t="s">
        <v>56</v>
      </c>
      <c r="C2297" t="s">
        <v>172</v>
      </c>
      <c r="D2297" t="s">
        <v>173</v>
      </c>
    </row>
    <row r="2298" spans="1:4" x14ac:dyDescent="0.25">
      <c r="A2298" t="s">
        <v>65</v>
      </c>
      <c r="B2298" t="s">
        <v>56</v>
      </c>
      <c r="C2298" t="s">
        <v>174</v>
      </c>
      <c r="D2298" t="s">
        <v>175</v>
      </c>
    </row>
    <row r="2299" spans="1:4" x14ac:dyDescent="0.25">
      <c r="A2299" t="s">
        <v>65</v>
      </c>
      <c r="B2299" t="s">
        <v>56</v>
      </c>
      <c r="C2299" t="s">
        <v>4487</v>
      </c>
      <c r="D2299" t="s">
        <v>4488</v>
      </c>
    </row>
    <row r="2300" spans="1:4" x14ac:dyDescent="0.25">
      <c r="A2300" t="s">
        <v>65</v>
      </c>
      <c r="B2300" t="s">
        <v>56</v>
      </c>
      <c r="C2300" t="s">
        <v>176</v>
      </c>
      <c r="D2300" t="s">
        <v>177</v>
      </c>
    </row>
    <row r="2301" spans="1:4" x14ac:dyDescent="0.25">
      <c r="A2301" t="s">
        <v>65</v>
      </c>
      <c r="B2301" t="s">
        <v>56</v>
      </c>
      <c r="C2301" t="s">
        <v>178</v>
      </c>
      <c r="D2301" t="s">
        <v>179</v>
      </c>
    </row>
    <row r="2302" spans="1:4" x14ac:dyDescent="0.25">
      <c r="A2302" t="s">
        <v>65</v>
      </c>
      <c r="B2302" t="s">
        <v>56</v>
      </c>
      <c r="C2302" t="s">
        <v>180</v>
      </c>
      <c r="D2302" t="s">
        <v>181</v>
      </c>
    </row>
    <row r="2303" spans="1:4" x14ac:dyDescent="0.25">
      <c r="A2303" t="s">
        <v>65</v>
      </c>
      <c r="B2303" t="s">
        <v>56</v>
      </c>
      <c r="C2303" t="s">
        <v>182</v>
      </c>
      <c r="D2303" t="s">
        <v>183</v>
      </c>
    </row>
    <row r="2304" spans="1:4" x14ac:dyDescent="0.25">
      <c r="A2304" t="s">
        <v>65</v>
      </c>
      <c r="B2304" t="s">
        <v>56</v>
      </c>
      <c r="C2304" t="s">
        <v>184</v>
      </c>
      <c r="D2304" t="s">
        <v>185</v>
      </c>
    </row>
    <row r="2305" spans="1:4" x14ac:dyDescent="0.25">
      <c r="A2305" t="s">
        <v>65</v>
      </c>
      <c r="B2305" t="s">
        <v>56</v>
      </c>
      <c r="C2305" t="s">
        <v>94</v>
      </c>
      <c r="D2305" t="s">
        <v>171</v>
      </c>
    </row>
    <row r="2306" spans="1:4" x14ac:dyDescent="0.25">
      <c r="A2306" t="s">
        <v>65</v>
      </c>
      <c r="B2306" t="s">
        <v>56</v>
      </c>
      <c r="C2306" t="s">
        <v>186</v>
      </c>
      <c r="D2306" t="s">
        <v>187</v>
      </c>
    </row>
    <row r="2307" spans="1:4" x14ac:dyDescent="0.25">
      <c r="A2307" t="s">
        <v>65</v>
      </c>
      <c r="B2307" t="s">
        <v>56</v>
      </c>
      <c r="C2307" t="s">
        <v>188</v>
      </c>
      <c r="D2307" t="s">
        <v>189</v>
      </c>
    </row>
    <row r="2308" spans="1:4" x14ac:dyDescent="0.25">
      <c r="A2308" t="s">
        <v>65</v>
      </c>
      <c r="B2308" t="s">
        <v>56</v>
      </c>
      <c r="C2308" t="s">
        <v>190</v>
      </c>
      <c r="D2308" t="s">
        <v>191</v>
      </c>
    </row>
    <row r="2309" spans="1:4" x14ac:dyDescent="0.25">
      <c r="A2309" t="s">
        <v>65</v>
      </c>
      <c r="B2309" t="s">
        <v>56</v>
      </c>
      <c r="C2309" t="s">
        <v>4489</v>
      </c>
      <c r="D2309" t="s">
        <v>4490</v>
      </c>
    </row>
    <row r="2310" spans="1:4" x14ac:dyDescent="0.25">
      <c r="A2310" t="s">
        <v>65</v>
      </c>
      <c r="B2310" t="s">
        <v>56</v>
      </c>
      <c r="C2310" t="s">
        <v>4491</v>
      </c>
      <c r="D2310" t="s">
        <v>4492</v>
      </c>
    </row>
    <row r="2311" spans="1:4" x14ac:dyDescent="0.25">
      <c r="A2311" t="s">
        <v>65</v>
      </c>
      <c r="B2311" t="s">
        <v>56</v>
      </c>
      <c r="C2311" t="s">
        <v>4493</v>
      </c>
      <c r="D2311" t="s">
        <v>4494</v>
      </c>
    </row>
    <row r="2312" spans="1:4" x14ac:dyDescent="0.25">
      <c r="A2312" t="s">
        <v>65</v>
      </c>
      <c r="B2312" t="s">
        <v>56</v>
      </c>
      <c r="C2312" t="s">
        <v>4495</v>
      </c>
      <c r="D2312" t="s">
        <v>4496</v>
      </c>
    </row>
    <row r="2313" spans="1:4" x14ac:dyDescent="0.25">
      <c r="A2313" t="s">
        <v>65</v>
      </c>
      <c r="B2313" t="s">
        <v>56</v>
      </c>
      <c r="C2313" t="s">
        <v>4497</v>
      </c>
      <c r="D2313" t="s">
        <v>4498</v>
      </c>
    </row>
    <row r="2314" spans="1:4" x14ac:dyDescent="0.25">
      <c r="A2314" t="s">
        <v>65</v>
      </c>
      <c r="B2314" t="s">
        <v>56</v>
      </c>
      <c r="C2314" t="s">
        <v>4499</v>
      </c>
      <c r="D2314" t="s">
        <v>4500</v>
      </c>
    </row>
    <row r="2315" spans="1:4" x14ac:dyDescent="0.25">
      <c r="A2315" t="s">
        <v>65</v>
      </c>
      <c r="B2315" t="s">
        <v>56</v>
      </c>
      <c r="C2315" t="s">
        <v>4501</v>
      </c>
      <c r="D2315" t="s">
        <v>4502</v>
      </c>
    </row>
    <row r="2316" spans="1:4" x14ac:dyDescent="0.25">
      <c r="A2316" t="s">
        <v>65</v>
      </c>
      <c r="B2316" t="s">
        <v>56</v>
      </c>
      <c r="C2316" t="s">
        <v>4503</v>
      </c>
      <c r="D2316" t="s">
        <v>4504</v>
      </c>
    </row>
    <row r="2317" spans="1:4" x14ac:dyDescent="0.25">
      <c r="A2317" t="s">
        <v>65</v>
      </c>
      <c r="B2317" t="s">
        <v>56</v>
      </c>
      <c r="C2317" t="s">
        <v>4505</v>
      </c>
      <c r="D2317" t="s">
        <v>4506</v>
      </c>
    </row>
    <row r="2318" spans="1:4" x14ac:dyDescent="0.25">
      <c r="A2318" t="s">
        <v>65</v>
      </c>
      <c r="B2318" t="s">
        <v>56</v>
      </c>
      <c r="C2318" t="s">
        <v>4507</v>
      </c>
      <c r="D2318" t="s">
        <v>4508</v>
      </c>
    </row>
    <row r="2319" spans="1:4" x14ac:dyDescent="0.25">
      <c r="A2319" t="s">
        <v>65</v>
      </c>
      <c r="B2319" t="s">
        <v>56</v>
      </c>
      <c r="C2319" t="s">
        <v>4509</v>
      </c>
      <c r="D2319" t="s">
        <v>4510</v>
      </c>
    </row>
    <row r="2320" spans="1:4" x14ac:dyDescent="0.25">
      <c r="A2320" t="s">
        <v>65</v>
      </c>
      <c r="B2320" t="s">
        <v>56</v>
      </c>
      <c r="C2320" t="s">
        <v>4511</v>
      </c>
      <c r="D2320" t="s">
        <v>4512</v>
      </c>
    </row>
    <row r="2321" spans="1:4" x14ac:dyDescent="0.25">
      <c r="A2321" t="s">
        <v>65</v>
      </c>
      <c r="B2321" t="s">
        <v>56</v>
      </c>
      <c r="C2321" t="s">
        <v>4513</v>
      </c>
      <c r="D2321" t="s">
        <v>4514</v>
      </c>
    </row>
    <row r="2322" spans="1:4" x14ac:dyDescent="0.25">
      <c r="A2322" t="s">
        <v>65</v>
      </c>
      <c r="B2322" t="s">
        <v>56</v>
      </c>
      <c r="C2322" t="s">
        <v>4515</v>
      </c>
      <c r="D2322" t="s">
        <v>4516</v>
      </c>
    </row>
    <row r="2323" spans="1:4" x14ac:dyDescent="0.25">
      <c r="A2323" t="s">
        <v>65</v>
      </c>
      <c r="B2323" t="s">
        <v>56</v>
      </c>
      <c r="C2323" t="s">
        <v>4517</v>
      </c>
      <c r="D2323" t="s">
        <v>4518</v>
      </c>
    </row>
    <row r="2324" spans="1:4" x14ac:dyDescent="0.25">
      <c r="A2324" t="s">
        <v>65</v>
      </c>
      <c r="B2324" t="s">
        <v>56</v>
      </c>
      <c r="C2324" t="s">
        <v>4519</v>
      </c>
      <c r="D2324" t="s">
        <v>4520</v>
      </c>
    </row>
    <row r="2325" spans="1:4" x14ac:dyDescent="0.25">
      <c r="A2325" t="s">
        <v>65</v>
      </c>
      <c r="B2325" t="s">
        <v>56</v>
      </c>
      <c r="C2325" t="s">
        <v>4521</v>
      </c>
      <c r="D2325" t="s">
        <v>4522</v>
      </c>
    </row>
    <row r="2326" spans="1:4" x14ac:dyDescent="0.25">
      <c r="A2326" t="s">
        <v>65</v>
      </c>
      <c r="B2326" t="s">
        <v>56</v>
      </c>
      <c r="C2326" t="s">
        <v>4523</v>
      </c>
      <c r="D2326" t="s">
        <v>4524</v>
      </c>
    </row>
    <row r="2327" spans="1:4" x14ac:dyDescent="0.25">
      <c r="A2327" t="s">
        <v>65</v>
      </c>
      <c r="B2327" t="s">
        <v>56</v>
      </c>
      <c r="C2327" t="s">
        <v>4525</v>
      </c>
      <c r="D2327" t="s">
        <v>4526</v>
      </c>
    </row>
    <row r="2328" spans="1:4" x14ac:dyDescent="0.25">
      <c r="A2328" t="s">
        <v>65</v>
      </c>
      <c r="B2328" t="s">
        <v>56</v>
      </c>
      <c r="C2328" t="s">
        <v>4527</v>
      </c>
      <c r="D2328" t="s">
        <v>4528</v>
      </c>
    </row>
    <row r="2329" spans="1:4" x14ac:dyDescent="0.25">
      <c r="A2329" t="s">
        <v>65</v>
      </c>
      <c r="B2329" t="s">
        <v>56</v>
      </c>
      <c r="C2329" t="s">
        <v>4529</v>
      </c>
      <c r="D2329" t="s">
        <v>4530</v>
      </c>
    </row>
    <row r="2330" spans="1:4" x14ac:dyDescent="0.25">
      <c r="A2330" t="s">
        <v>65</v>
      </c>
      <c r="B2330" t="s">
        <v>56</v>
      </c>
      <c r="C2330" t="s">
        <v>4531</v>
      </c>
      <c r="D2330" t="s">
        <v>4532</v>
      </c>
    </row>
    <row r="2331" spans="1:4" x14ac:dyDescent="0.25">
      <c r="A2331" t="s">
        <v>65</v>
      </c>
      <c r="B2331" t="s">
        <v>56</v>
      </c>
      <c r="C2331" t="s">
        <v>4533</v>
      </c>
      <c r="D2331" t="s">
        <v>4534</v>
      </c>
    </row>
    <row r="2332" spans="1:4" x14ac:dyDescent="0.25">
      <c r="A2332" t="s">
        <v>65</v>
      </c>
      <c r="B2332" t="s">
        <v>56</v>
      </c>
      <c r="C2332" t="s">
        <v>228</v>
      </c>
      <c r="D2332" t="s">
        <v>229</v>
      </c>
    </row>
    <row r="2333" spans="1:4" x14ac:dyDescent="0.25">
      <c r="A2333" t="s">
        <v>65</v>
      </c>
      <c r="B2333" t="s">
        <v>56</v>
      </c>
      <c r="C2333" t="s">
        <v>230</v>
      </c>
      <c r="D2333" t="s">
        <v>231</v>
      </c>
    </row>
    <row r="2334" spans="1:4" x14ac:dyDescent="0.25">
      <c r="A2334" t="s">
        <v>65</v>
      </c>
      <c r="B2334" t="s">
        <v>56</v>
      </c>
      <c r="C2334" t="s">
        <v>232</v>
      </c>
      <c r="D2334" t="s">
        <v>233</v>
      </c>
    </row>
    <row r="2335" spans="1:4" x14ac:dyDescent="0.25">
      <c r="A2335" t="s">
        <v>65</v>
      </c>
      <c r="B2335" t="s">
        <v>56</v>
      </c>
      <c r="C2335" t="s">
        <v>4535</v>
      </c>
      <c r="D2335" t="s">
        <v>4536</v>
      </c>
    </row>
    <row r="2336" spans="1:4" x14ac:dyDescent="0.25">
      <c r="A2336" t="s">
        <v>65</v>
      </c>
      <c r="B2336" t="s">
        <v>56</v>
      </c>
      <c r="C2336" t="s">
        <v>4537</v>
      </c>
      <c r="D2336" t="s">
        <v>4538</v>
      </c>
    </row>
    <row r="2337" spans="1:4" x14ac:dyDescent="0.25">
      <c r="A2337" t="s">
        <v>65</v>
      </c>
      <c r="B2337" t="s">
        <v>56</v>
      </c>
      <c r="C2337" t="s">
        <v>4539</v>
      </c>
      <c r="D2337" t="s">
        <v>4540</v>
      </c>
    </row>
    <row r="2338" spans="1:4" x14ac:dyDescent="0.25">
      <c r="A2338" t="s">
        <v>65</v>
      </c>
      <c r="B2338" t="s">
        <v>56</v>
      </c>
      <c r="C2338" t="s">
        <v>4541</v>
      </c>
      <c r="D2338" t="s">
        <v>4542</v>
      </c>
    </row>
    <row r="2339" spans="1:4" x14ac:dyDescent="0.25">
      <c r="A2339" t="s">
        <v>65</v>
      </c>
      <c r="B2339" t="s">
        <v>56</v>
      </c>
      <c r="C2339" t="s">
        <v>4543</v>
      </c>
      <c r="D2339" t="s">
        <v>4544</v>
      </c>
    </row>
    <row r="2340" spans="1:4" x14ac:dyDescent="0.25">
      <c r="A2340" t="s">
        <v>65</v>
      </c>
      <c r="B2340" t="s">
        <v>56</v>
      </c>
      <c r="C2340" t="s">
        <v>4545</v>
      </c>
      <c r="D2340" t="s">
        <v>4546</v>
      </c>
    </row>
    <row r="2341" spans="1:4" x14ac:dyDescent="0.25">
      <c r="A2341" t="s">
        <v>65</v>
      </c>
      <c r="B2341" t="s">
        <v>56</v>
      </c>
      <c r="C2341" t="s">
        <v>4547</v>
      </c>
      <c r="D2341" t="s">
        <v>4548</v>
      </c>
    </row>
    <row r="2342" spans="1:4" x14ac:dyDescent="0.25">
      <c r="A2342" t="s">
        <v>65</v>
      </c>
      <c r="B2342" t="s">
        <v>56</v>
      </c>
      <c r="C2342" t="s">
        <v>4549</v>
      </c>
      <c r="D2342" t="s">
        <v>4550</v>
      </c>
    </row>
    <row r="2343" spans="1:4" x14ac:dyDescent="0.25">
      <c r="A2343" t="s">
        <v>65</v>
      </c>
      <c r="B2343" t="s">
        <v>56</v>
      </c>
      <c r="C2343" t="s">
        <v>4551</v>
      </c>
      <c r="D2343" t="s">
        <v>4552</v>
      </c>
    </row>
    <row r="2344" spans="1:4" x14ac:dyDescent="0.25">
      <c r="A2344" t="s">
        <v>65</v>
      </c>
      <c r="B2344" t="s">
        <v>56</v>
      </c>
      <c r="C2344" t="s">
        <v>4553</v>
      </c>
      <c r="D2344" t="s">
        <v>4554</v>
      </c>
    </row>
    <row r="2345" spans="1:4" x14ac:dyDescent="0.25">
      <c r="A2345" t="s">
        <v>65</v>
      </c>
      <c r="B2345" t="s">
        <v>56</v>
      </c>
      <c r="C2345" t="s">
        <v>4555</v>
      </c>
      <c r="D2345" t="s">
        <v>4556</v>
      </c>
    </row>
    <row r="2346" spans="1:4" x14ac:dyDescent="0.25">
      <c r="A2346" t="s">
        <v>65</v>
      </c>
      <c r="B2346" t="s">
        <v>56</v>
      </c>
      <c r="C2346" t="s">
        <v>4557</v>
      </c>
      <c r="D2346" t="s">
        <v>4558</v>
      </c>
    </row>
    <row r="2347" spans="1:4" x14ac:dyDescent="0.25">
      <c r="A2347" t="s">
        <v>65</v>
      </c>
      <c r="B2347" t="s">
        <v>56</v>
      </c>
      <c r="C2347" t="s">
        <v>4559</v>
      </c>
      <c r="D2347" t="s">
        <v>4560</v>
      </c>
    </row>
    <row r="2348" spans="1:4" x14ac:dyDescent="0.25">
      <c r="A2348" t="s">
        <v>65</v>
      </c>
      <c r="B2348" t="s">
        <v>56</v>
      </c>
      <c r="C2348" t="s">
        <v>4561</v>
      </c>
      <c r="D2348" t="s">
        <v>4562</v>
      </c>
    </row>
    <row r="2349" spans="1:4" x14ac:dyDescent="0.25">
      <c r="A2349" t="s">
        <v>65</v>
      </c>
      <c r="B2349" t="s">
        <v>56</v>
      </c>
      <c r="C2349" t="s">
        <v>4563</v>
      </c>
      <c r="D2349" t="s">
        <v>4564</v>
      </c>
    </row>
    <row r="2350" spans="1:4" x14ac:dyDescent="0.25">
      <c r="A2350" t="s">
        <v>65</v>
      </c>
      <c r="B2350" t="s">
        <v>56</v>
      </c>
      <c r="C2350" t="s">
        <v>4565</v>
      </c>
      <c r="D2350" t="s">
        <v>4566</v>
      </c>
    </row>
    <row r="2351" spans="1:4" x14ac:dyDescent="0.25">
      <c r="A2351" t="s">
        <v>65</v>
      </c>
      <c r="B2351" t="s">
        <v>56</v>
      </c>
      <c r="C2351" t="s">
        <v>4567</v>
      </c>
      <c r="D2351" t="s">
        <v>4568</v>
      </c>
    </row>
    <row r="2352" spans="1:4" x14ac:dyDescent="0.25">
      <c r="A2352" t="s">
        <v>65</v>
      </c>
      <c r="B2352" t="s">
        <v>56</v>
      </c>
      <c r="C2352" t="s">
        <v>4569</v>
      </c>
      <c r="D2352" t="s">
        <v>4570</v>
      </c>
    </row>
    <row r="2353" spans="1:4" x14ac:dyDescent="0.25">
      <c r="A2353" t="s">
        <v>65</v>
      </c>
      <c r="B2353" t="s">
        <v>56</v>
      </c>
      <c r="C2353" t="s">
        <v>4571</v>
      </c>
      <c r="D2353" t="s">
        <v>4572</v>
      </c>
    </row>
    <row r="2354" spans="1:4" x14ac:dyDescent="0.25">
      <c r="A2354" t="s">
        <v>65</v>
      </c>
      <c r="B2354" t="s">
        <v>56</v>
      </c>
      <c r="C2354" t="s">
        <v>4573</v>
      </c>
      <c r="D2354" t="s">
        <v>4574</v>
      </c>
    </row>
    <row r="2355" spans="1:4" x14ac:dyDescent="0.25">
      <c r="A2355" t="s">
        <v>65</v>
      </c>
      <c r="B2355" t="s">
        <v>56</v>
      </c>
      <c r="C2355" t="s">
        <v>4575</v>
      </c>
      <c r="D2355" t="s">
        <v>4576</v>
      </c>
    </row>
    <row r="2356" spans="1:4" x14ac:dyDescent="0.25">
      <c r="A2356" t="s">
        <v>65</v>
      </c>
      <c r="B2356" t="s">
        <v>56</v>
      </c>
      <c r="C2356" t="s">
        <v>4577</v>
      </c>
      <c r="D2356" t="s">
        <v>4578</v>
      </c>
    </row>
    <row r="2357" spans="1:4" x14ac:dyDescent="0.25">
      <c r="A2357" t="s">
        <v>65</v>
      </c>
      <c r="B2357" t="s">
        <v>56</v>
      </c>
      <c r="C2357" t="s">
        <v>234</v>
      </c>
      <c r="D2357" t="s">
        <v>235</v>
      </c>
    </row>
    <row r="2358" spans="1:4" x14ac:dyDescent="0.25">
      <c r="A2358" t="s">
        <v>65</v>
      </c>
      <c r="B2358" t="s">
        <v>56</v>
      </c>
      <c r="C2358" t="s">
        <v>236</v>
      </c>
      <c r="D2358" t="s">
        <v>237</v>
      </c>
    </row>
    <row r="2359" spans="1:4" x14ac:dyDescent="0.25">
      <c r="A2359" t="s">
        <v>65</v>
      </c>
      <c r="B2359" t="s">
        <v>56</v>
      </c>
      <c r="C2359" t="s">
        <v>238</v>
      </c>
      <c r="D2359" t="s">
        <v>239</v>
      </c>
    </row>
    <row r="2360" spans="1:4" x14ac:dyDescent="0.25">
      <c r="A2360" t="s">
        <v>65</v>
      </c>
      <c r="B2360" t="s">
        <v>56</v>
      </c>
      <c r="C2360" t="s">
        <v>4579</v>
      </c>
      <c r="D2360" t="s">
        <v>4580</v>
      </c>
    </row>
    <row r="2361" spans="1:4" x14ac:dyDescent="0.25">
      <c r="A2361" t="s">
        <v>65</v>
      </c>
      <c r="B2361" t="s">
        <v>56</v>
      </c>
      <c r="C2361" t="s">
        <v>4581</v>
      </c>
      <c r="D2361" t="s">
        <v>4582</v>
      </c>
    </row>
    <row r="2362" spans="1:4" x14ac:dyDescent="0.25">
      <c r="A2362" t="s">
        <v>65</v>
      </c>
      <c r="B2362" t="s">
        <v>56</v>
      </c>
      <c r="C2362" t="s">
        <v>4583</v>
      </c>
      <c r="D2362" t="s">
        <v>4584</v>
      </c>
    </row>
    <row r="2363" spans="1:4" x14ac:dyDescent="0.25">
      <c r="A2363" t="s">
        <v>65</v>
      </c>
      <c r="B2363" t="s">
        <v>56</v>
      </c>
      <c r="C2363" t="s">
        <v>240</v>
      </c>
      <c r="D2363" t="s">
        <v>241</v>
      </c>
    </row>
    <row r="2364" spans="1:4" x14ac:dyDescent="0.25">
      <c r="A2364" t="s">
        <v>65</v>
      </c>
      <c r="B2364" t="s">
        <v>56</v>
      </c>
      <c r="C2364" t="s">
        <v>242</v>
      </c>
      <c r="D2364" t="s">
        <v>243</v>
      </c>
    </row>
    <row r="2365" spans="1:4" x14ac:dyDescent="0.25">
      <c r="A2365" t="s">
        <v>65</v>
      </c>
      <c r="B2365" t="s">
        <v>56</v>
      </c>
      <c r="C2365" t="s">
        <v>4585</v>
      </c>
      <c r="D2365" t="s">
        <v>4586</v>
      </c>
    </row>
    <row r="2366" spans="1:4" x14ac:dyDescent="0.25">
      <c r="A2366" t="s">
        <v>65</v>
      </c>
      <c r="B2366" t="s">
        <v>56</v>
      </c>
      <c r="C2366" t="s">
        <v>4587</v>
      </c>
      <c r="D2366" t="s">
        <v>4588</v>
      </c>
    </row>
    <row r="2367" spans="1:4" x14ac:dyDescent="0.25">
      <c r="A2367" t="s">
        <v>65</v>
      </c>
      <c r="B2367" t="s">
        <v>56</v>
      </c>
      <c r="C2367" t="s">
        <v>4589</v>
      </c>
      <c r="D2367" t="s">
        <v>4590</v>
      </c>
    </row>
    <row r="2368" spans="1:4" x14ac:dyDescent="0.25">
      <c r="A2368" t="s">
        <v>65</v>
      </c>
      <c r="B2368" t="s">
        <v>56</v>
      </c>
      <c r="C2368" t="s">
        <v>4591</v>
      </c>
      <c r="D2368" t="s">
        <v>4592</v>
      </c>
    </row>
    <row r="2369" spans="1:4" x14ac:dyDescent="0.25">
      <c r="A2369" t="s">
        <v>65</v>
      </c>
      <c r="B2369" t="s">
        <v>56</v>
      </c>
      <c r="C2369" t="s">
        <v>4593</v>
      </c>
      <c r="D2369" t="s">
        <v>4594</v>
      </c>
    </row>
    <row r="2370" spans="1:4" x14ac:dyDescent="0.25">
      <c r="A2370" t="s">
        <v>65</v>
      </c>
      <c r="B2370" t="s">
        <v>56</v>
      </c>
      <c r="C2370" t="s">
        <v>4595</v>
      </c>
      <c r="D2370" t="s">
        <v>4596</v>
      </c>
    </row>
    <row r="2371" spans="1:4" x14ac:dyDescent="0.25">
      <c r="A2371" t="s">
        <v>65</v>
      </c>
      <c r="B2371" t="s">
        <v>56</v>
      </c>
      <c r="C2371" t="s">
        <v>4597</v>
      </c>
      <c r="D2371" t="s">
        <v>4598</v>
      </c>
    </row>
    <row r="2372" spans="1:4" x14ac:dyDescent="0.25">
      <c r="A2372" t="s">
        <v>65</v>
      </c>
      <c r="B2372" t="s">
        <v>56</v>
      </c>
      <c r="C2372" t="s">
        <v>4599</v>
      </c>
      <c r="D2372" t="s">
        <v>4600</v>
      </c>
    </row>
    <row r="2373" spans="1:4" x14ac:dyDescent="0.25">
      <c r="A2373" t="s">
        <v>65</v>
      </c>
      <c r="B2373" t="s">
        <v>56</v>
      </c>
      <c r="C2373" t="s">
        <v>4601</v>
      </c>
      <c r="D2373" t="s">
        <v>4602</v>
      </c>
    </row>
    <row r="2374" spans="1:4" x14ac:dyDescent="0.25">
      <c r="A2374" t="s">
        <v>65</v>
      </c>
      <c r="B2374" t="s">
        <v>56</v>
      </c>
      <c r="C2374" t="s">
        <v>4603</v>
      </c>
      <c r="D2374" t="s">
        <v>4604</v>
      </c>
    </row>
    <row r="2375" spans="1:4" x14ac:dyDescent="0.25">
      <c r="A2375" t="s">
        <v>65</v>
      </c>
      <c r="B2375" t="s">
        <v>56</v>
      </c>
      <c r="C2375" t="s">
        <v>4605</v>
      </c>
      <c r="D2375" t="s">
        <v>4606</v>
      </c>
    </row>
    <row r="2376" spans="1:4" x14ac:dyDescent="0.25">
      <c r="A2376" t="s">
        <v>65</v>
      </c>
      <c r="B2376" t="s">
        <v>56</v>
      </c>
      <c r="C2376" t="s">
        <v>4607</v>
      </c>
      <c r="D2376" t="s">
        <v>4608</v>
      </c>
    </row>
    <row r="2377" spans="1:4" x14ac:dyDescent="0.25">
      <c r="A2377" t="s">
        <v>65</v>
      </c>
      <c r="B2377" t="s">
        <v>56</v>
      </c>
      <c r="C2377" t="s">
        <v>4609</v>
      </c>
      <c r="D2377" t="s">
        <v>4610</v>
      </c>
    </row>
    <row r="2378" spans="1:4" x14ac:dyDescent="0.25">
      <c r="A2378" t="s">
        <v>65</v>
      </c>
      <c r="B2378" t="s">
        <v>56</v>
      </c>
      <c r="C2378" t="s">
        <v>4611</v>
      </c>
      <c r="D2378" t="s">
        <v>4612</v>
      </c>
    </row>
    <row r="2379" spans="1:4" x14ac:dyDescent="0.25">
      <c r="A2379" t="s">
        <v>65</v>
      </c>
      <c r="B2379" t="s">
        <v>56</v>
      </c>
      <c r="C2379" t="s">
        <v>4613</v>
      </c>
      <c r="D2379" t="s">
        <v>4614</v>
      </c>
    </row>
    <row r="2380" spans="1:4" x14ac:dyDescent="0.25">
      <c r="A2380" t="s">
        <v>65</v>
      </c>
      <c r="B2380" t="s">
        <v>56</v>
      </c>
      <c r="C2380" t="s">
        <v>4615</v>
      </c>
      <c r="D2380" t="s">
        <v>4616</v>
      </c>
    </row>
    <row r="2381" spans="1:4" x14ac:dyDescent="0.25">
      <c r="A2381" t="s">
        <v>65</v>
      </c>
      <c r="B2381" t="s">
        <v>56</v>
      </c>
      <c r="C2381" t="s">
        <v>4617</v>
      </c>
      <c r="D2381" t="s">
        <v>4618</v>
      </c>
    </row>
    <row r="2382" spans="1:4" x14ac:dyDescent="0.25">
      <c r="A2382" t="s">
        <v>65</v>
      </c>
      <c r="B2382" t="s">
        <v>56</v>
      </c>
      <c r="C2382" t="s">
        <v>4619</v>
      </c>
      <c r="D2382" t="s">
        <v>4620</v>
      </c>
    </row>
    <row r="2383" spans="1:4" x14ac:dyDescent="0.25">
      <c r="A2383" t="s">
        <v>65</v>
      </c>
      <c r="B2383" t="s">
        <v>56</v>
      </c>
      <c r="C2383" t="s">
        <v>244</v>
      </c>
      <c r="D2383" t="s">
        <v>245</v>
      </c>
    </row>
    <row r="2384" spans="1:4" x14ac:dyDescent="0.25">
      <c r="A2384" t="s">
        <v>65</v>
      </c>
      <c r="B2384" t="s">
        <v>56</v>
      </c>
      <c r="C2384" t="s">
        <v>4621</v>
      </c>
      <c r="D2384" t="s">
        <v>4622</v>
      </c>
    </row>
    <row r="2385" spans="1:4" x14ac:dyDescent="0.25">
      <c r="A2385" t="s">
        <v>65</v>
      </c>
      <c r="B2385" t="s">
        <v>56</v>
      </c>
      <c r="C2385" t="s">
        <v>4623</v>
      </c>
      <c r="D2385" t="s">
        <v>4624</v>
      </c>
    </row>
    <row r="2386" spans="1:4" x14ac:dyDescent="0.25">
      <c r="A2386" t="s">
        <v>65</v>
      </c>
      <c r="B2386" t="s">
        <v>56</v>
      </c>
      <c r="C2386" t="s">
        <v>4625</v>
      </c>
      <c r="D2386" t="s">
        <v>4626</v>
      </c>
    </row>
    <row r="2387" spans="1:4" x14ac:dyDescent="0.25">
      <c r="A2387" t="s">
        <v>65</v>
      </c>
      <c r="B2387" t="s">
        <v>56</v>
      </c>
      <c r="C2387" t="s">
        <v>246</v>
      </c>
      <c r="D2387" t="s">
        <v>247</v>
      </c>
    </row>
    <row r="2388" spans="1:4" x14ac:dyDescent="0.25">
      <c r="A2388" t="s">
        <v>65</v>
      </c>
      <c r="B2388" t="s">
        <v>56</v>
      </c>
      <c r="C2388" t="s">
        <v>4627</v>
      </c>
      <c r="D2388" t="s">
        <v>4628</v>
      </c>
    </row>
    <row r="2389" spans="1:4" x14ac:dyDescent="0.25">
      <c r="A2389" t="s">
        <v>65</v>
      </c>
      <c r="B2389" t="s">
        <v>56</v>
      </c>
      <c r="C2389" t="s">
        <v>4629</v>
      </c>
      <c r="D2389" t="s">
        <v>4630</v>
      </c>
    </row>
    <row r="2390" spans="1:4" x14ac:dyDescent="0.25">
      <c r="A2390" t="s">
        <v>65</v>
      </c>
      <c r="B2390" t="s">
        <v>56</v>
      </c>
      <c r="C2390" t="s">
        <v>4631</v>
      </c>
      <c r="D2390" t="s">
        <v>4632</v>
      </c>
    </row>
    <row r="2391" spans="1:4" x14ac:dyDescent="0.25">
      <c r="A2391" t="s">
        <v>65</v>
      </c>
      <c r="B2391" t="s">
        <v>56</v>
      </c>
      <c r="C2391" t="s">
        <v>4633</v>
      </c>
      <c r="D2391" t="s">
        <v>4634</v>
      </c>
    </row>
    <row r="2392" spans="1:4" x14ac:dyDescent="0.25">
      <c r="A2392" t="s">
        <v>65</v>
      </c>
      <c r="B2392" t="s">
        <v>56</v>
      </c>
      <c r="C2392" t="s">
        <v>4635</v>
      </c>
      <c r="D2392" t="s">
        <v>4636</v>
      </c>
    </row>
    <row r="2393" spans="1:4" x14ac:dyDescent="0.25">
      <c r="A2393" t="s">
        <v>65</v>
      </c>
      <c r="B2393" t="s">
        <v>56</v>
      </c>
      <c r="C2393" t="s">
        <v>4637</v>
      </c>
      <c r="D2393" t="s">
        <v>4638</v>
      </c>
    </row>
    <row r="2394" spans="1:4" x14ac:dyDescent="0.25">
      <c r="A2394" t="s">
        <v>65</v>
      </c>
      <c r="B2394" t="s">
        <v>56</v>
      </c>
      <c r="C2394" t="s">
        <v>4639</v>
      </c>
      <c r="D2394" t="s">
        <v>4640</v>
      </c>
    </row>
    <row r="2395" spans="1:4" x14ac:dyDescent="0.25">
      <c r="A2395" t="s">
        <v>65</v>
      </c>
      <c r="B2395" t="s">
        <v>56</v>
      </c>
      <c r="C2395" t="s">
        <v>4641</v>
      </c>
      <c r="D2395" t="s">
        <v>4642</v>
      </c>
    </row>
    <row r="2396" spans="1:4" x14ac:dyDescent="0.25">
      <c r="A2396" t="s">
        <v>65</v>
      </c>
      <c r="B2396" t="s">
        <v>56</v>
      </c>
      <c r="C2396" t="s">
        <v>4643</v>
      </c>
      <c r="D2396" t="s">
        <v>4644</v>
      </c>
    </row>
    <row r="2397" spans="1:4" x14ac:dyDescent="0.25">
      <c r="A2397" t="s">
        <v>65</v>
      </c>
      <c r="B2397" t="s">
        <v>56</v>
      </c>
      <c r="C2397" t="s">
        <v>4645</v>
      </c>
      <c r="D2397" t="s">
        <v>4646</v>
      </c>
    </row>
    <row r="2398" spans="1:4" x14ac:dyDescent="0.25">
      <c r="A2398" t="s">
        <v>65</v>
      </c>
      <c r="B2398" t="s">
        <v>56</v>
      </c>
      <c r="C2398" t="s">
        <v>4647</v>
      </c>
      <c r="D2398" t="s">
        <v>4648</v>
      </c>
    </row>
    <row r="2399" spans="1:4" x14ac:dyDescent="0.25">
      <c r="A2399" t="s">
        <v>65</v>
      </c>
      <c r="B2399" t="s">
        <v>56</v>
      </c>
      <c r="C2399" t="s">
        <v>4649</v>
      </c>
      <c r="D2399" t="s">
        <v>4650</v>
      </c>
    </row>
    <row r="2400" spans="1:4" x14ac:dyDescent="0.25">
      <c r="A2400" t="s">
        <v>65</v>
      </c>
      <c r="B2400" t="s">
        <v>56</v>
      </c>
      <c r="C2400" t="s">
        <v>4651</v>
      </c>
      <c r="D2400" t="s">
        <v>4652</v>
      </c>
    </row>
    <row r="2401" spans="1:4" x14ac:dyDescent="0.25">
      <c r="A2401" t="s">
        <v>65</v>
      </c>
      <c r="B2401" t="s">
        <v>56</v>
      </c>
      <c r="C2401" t="s">
        <v>4653</v>
      </c>
      <c r="D2401" t="s">
        <v>4654</v>
      </c>
    </row>
    <row r="2402" spans="1:4" x14ac:dyDescent="0.25">
      <c r="A2402" t="s">
        <v>65</v>
      </c>
      <c r="B2402" t="s">
        <v>56</v>
      </c>
      <c r="C2402" t="s">
        <v>4655</v>
      </c>
      <c r="D2402" t="s">
        <v>4656</v>
      </c>
    </row>
    <row r="2403" spans="1:4" x14ac:dyDescent="0.25">
      <c r="A2403" t="s">
        <v>65</v>
      </c>
      <c r="B2403" t="s">
        <v>56</v>
      </c>
      <c r="C2403" t="s">
        <v>248</v>
      </c>
      <c r="D2403" t="s">
        <v>249</v>
      </c>
    </row>
    <row r="2404" spans="1:4" x14ac:dyDescent="0.25">
      <c r="A2404" t="s">
        <v>65</v>
      </c>
      <c r="B2404" t="s">
        <v>56</v>
      </c>
      <c r="C2404" t="s">
        <v>504</v>
      </c>
      <c r="D2404" t="s">
        <v>505</v>
      </c>
    </row>
    <row r="2405" spans="1:4" x14ac:dyDescent="0.25">
      <c r="A2405" t="s">
        <v>65</v>
      </c>
      <c r="B2405" t="s">
        <v>56</v>
      </c>
      <c r="C2405" t="s">
        <v>506</v>
      </c>
      <c r="D2405" t="s">
        <v>507</v>
      </c>
    </row>
    <row r="2406" spans="1:4" x14ac:dyDescent="0.25">
      <c r="A2406" t="s">
        <v>65</v>
      </c>
      <c r="B2406" t="s">
        <v>56</v>
      </c>
      <c r="C2406" t="s">
        <v>508</v>
      </c>
      <c r="D2406" t="s">
        <v>509</v>
      </c>
    </row>
    <row r="2407" spans="1:4" x14ac:dyDescent="0.25">
      <c r="A2407" t="s">
        <v>65</v>
      </c>
      <c r="B2407" t="s">
        <v>56</v>
      </c>
      <c r="C2407" t="s">
        <v>252</v>
      </c>
      <c r="D2407" t="s">
        <v>253</v>
      </c>
    </row>
    <row r="2408" spans="1:4" x14ac:dyDescent="0.25">
      <c r="A2408" t="s">
        <v>65</v>
      </c>
      <c r="B2408" t="s">
        <v>56</v>
      </c>
      <c r="C2408" t="s">
        <v>254</v>
      </c>
      <c r="D2408" t="s">
        <v>255</v>
      </c>
    </row>
    <row r="2409" spans="1:4" x14ac:dyDescent="0.25">
      <c r="A2409" t="s">
        <v>65</v>
      </c>
      <c r="B2409" t="s">
        <v>56</v>
      </c>
      <c r="C2409" t="s">
        <v>4657</v>
      </c>
      <c r="D2409" t="s">
        <v>4658</v>
      </c>
    </row>
    <row r="2410" spans="1:4" x14ac:dyDescent="0.25">
      <c r="A2410" t="s">
        <v>65</v>
      </c>
      <c r="B2410" t="s">
        <v>56</v>
      </c>
      <c r="C2410" t="s">
        <v>4659</v>
      </c>
      <c r="D2410" t="s">
        <v>4660</v>
      </c>
    </row>
    <row r="2411" spans="1:4" x14ac:dyDescent="0.25">
      <c r="A2411" t="s">
        <v>65</v>
      </c>
      <c r="B2411" t="s">
        <v>56</v>
      </c>
      <c r="C2411" t="s">
        <v>4661</v>
      </c>
      <c r="D2411" t="s">
        <v>4662</v>
      </c>
    </row>
    <row r="2412" spans="1:4" x14ac:dyDescent="0.25">
      <c r="A2412" t="s">
        <v>65</v>
      </c>
      <c r="B2412" t="s">
        <v>56</v>
      </c>
      <c r="C2412" t="s">
        <v>4663</v>
      </c>
      <c r="D2412" t="s">
        <v>4664</v>
      </c>
    </row>
    <row r="2413" spans="1:4" x14ac:dyDescent="0.25">
      <c r="A2413" t="s">
        <v>65</v>
      </c>
      <c r="B2413" t="s">
        <v>56</v>
      </c>
      <c r="C2413" t="s">
        <v>4665</v>
      </c>
      <c r="D2413" t="s">
        <v>4666</v>
      </c>
    </row>
    <row r="2414" spans="1:4" x14ac:dyDescent="0.25">
      <c r="A2414" t="s">
        <v>65</v>
      </c>
      <c r="B2414" t="s">
        <v>56</v>
      </c>
      <c r="C2414" t="s">
        <v>256</v>
      </c>
      <c r="D2414" t="s">
        <v>257</v>
      </c>
    </row>
    <row r="2415" spans="1:4" x14ac:dyDescent="0.25">
      <c r="A2415" t="s">
        <v>65</v>
      </c>
      <c r="B2415" t="s">
        <v>56</v>
      </c>
      <c r="C2415" t="s">
        <v>258</v>
      </c>
      <c r="D2415" t="s">
        <v>259</v>
      </c>
    </row>
    <row r="2416" spans="1:4" x14ac:dyDescent="0.25">
      <c r="A2416" t="s">
        <v>65</v>
      </c>
      <c r="B2416" t="s">
        <v>56</v>
      </c>
      <c r="C2416" t="s">
        <v>260</v>
      </c>
      <c r="D2416" t="s">
        <v>261</v>
      </c>
    </row>
    <row r="2417" spans="1:4" x14ac:dyDescent="0.25">
      <c r="A2417" t="s">
        <v>65</v>
      </c>
      <c r="B2417" t="s">
        <v>56</v>
      </c>
      <c r="C2417" t="s">
        <v>262</v>
      </c>
      <c r="D2417" t="s">
        <v>263</v>
      </c>
    </row>
    <row r="2418" spans="1:4" x14ac:dyDescent="0.25">
      <c r="A2418" t="s">
        <v>65</v>
      </c>
      <c r="B2418" t="s">
        <v>56</v>
      </c>
      <c r="C2418" t="s">
        <v>264</v>
      </c>
      <c r="D2418" t="s">
        <v>265</v>
      </c>
    </row>
    <row r="2419" spans="1:4" x14ac:dyDescent="0.25">
      <c r="A2419" t="s">
        <v>65</v>
      </c>
      <c r="B2419" t="s">
        <v>56</v>
      </c>
      <c r="C2419" t="s">
        <v>266</v>
      </c>
      <c r="D2419" t="s">
        <v>267</v>
      </c>
    </row>
    <row r="2420" spans="1:4" x14ac:dyDescent="0.25">
      <c r="A2420" t="s">
        <v>65</v>
      </c>
      <c r="B2420" t="s">
        <v>56</v>
      </c>
      <c r="C2420" t="s">
        <v>268</v>
      </c>
      <c r="D2420" t="s">
        <v>269</v>
      </c>
    </row>
    <row r="2421" spans="1:4" x14ac:dyDescent="0.25">
      <c r="A2421" t="s">
        <v>65</v>
      </c>
      <c r="B2421" t="s">
        <v>56</v>
      </c>
      <c r="C2421" t="s">
        <v>4667</v>
      </c>
      <c r="D2421" t="s">
        <v>4668</v>
      </c>
    </row>
    <row r="2422" spans="1:4" x14ac:dyDescent="0.25">
      <c r="A2422" t="s">
        <v>65</v>
      </c>
      <c r="B2422" t="s">
        <v>56</v>
      </c>
      <c r="C2422" t="s">
        <v>4669</v>
      </c>
      <c r="D2422" t="s">
        <v>4670</v>
      </c>
    </row>
    <row r="2423" spans="1:4" x14ac:dyDescent="0.25">
      <c r="A2423" t="s">
        <v>65</v>
      </c>
      <c r="B2423" t="s">
        <v>56</v>
      </c>
      <c r="C2423" t="s">
        <v>4671</v>
      </c>
      <c r="D2423" t="s">
        <v>4672</v>
      </c>
    </row>
    <row r="2424" spans="1:4" x14ac:dyDescent="0.25">
      <c r="A2424" t="s">
        <v>65</v>
      </c>
      <c r="B2424" t="s">
        <v>56</v>
      </c>
      <c r="C2424" t="s">
        <v>4673</v>
      </c>
      <c r="D2424" t="s">
        <v>4674</v>
      </c>
    </row>
    <row r="2425" spans="1:4" x14ac:dyDescent="0.25">
      <c r="A2425" t="s">
        <v>65</v>
      </c>
      <c r="B2425" t="s">
        <v>56</v>
      </c>
      <c r="C2425" t="s">
        <v>4675</v>
      </c>
      <c r="D2425" t="s">
        <v>4676</v>
      </c>
    </row>
    <row r="2426" spans="1:4" x14ac:dyDescent="0.25">
      <c r="A2426" t="s">
        <v>65</v>
      </c>
      <c r="B2426" t="s">
        <v>56</v>
      </c>
      <c r="C2426" t="s">
        <v>4677</v>
      </c>
      <c r="D2426" t="s">
        <v>4678</v>
      </c>
    </row>
    <row r="2427" spans="1:4" x14ac:dyDescent="0.25">
      <c r="A2427" t="s">
        <v>65</v>
      </c>
      <c r="B2427" t="s">
        <v>56</v>
      </c>
      <c r="C2427" t="s">
        <v>4679</v>
      </c>
      <c r="D2427" t="s">
        <v>4680</v>
      </c>
    </row>
    <row r="2428" spans="1:4" x14ac:dyDescent="0.25">
      <c r="A2428" t="s">
        <v>65</v>
      </c>
      <c r="B2428" t="s">
        <v>56</v>
      </c>
      <c r="C2428" t="s">
        <v>4681</v>
      </c>
      <c r="D2428" t="s">
        <v>4682</v>
      </c>
    </row>
    <row r="2429" spans="1:4" x14ac:dyDescent="0.25">
      <c r="A2429" t="s">
        <v>65</v>
      </c>
      <c r="B2429" t="s">
        <v>56</v>
      </c>
      <c r="C2429" t="s">
        <v>270</v>
      </c>
      <c r="D2429" t="s">
        <v>4683</v>
      </c>
    </row>
    <row r="2430" spans="1:4" x14ac:dyDescent="0.25">
      <c r="A2430" t="s">
        <v>65</v>
      </c>
      <c r="B2430" t="s">
        <v>56</v>
      </c>
      <c r="C2430" t="s">
        <v>4684</v>
      </c>
      <c r="D2430" t="s">
        <v>4685</v>
      </c>
    </row>
    <row r="2431" spans="1:4" x14ac:dyDescent="0.25">
      <c r="A2431" t="s">
        <v>65</v>
      </c>
      <c r="B2431" t="s">
        <v>56</v>
      </c>
      <c r="C2431" t="s">
        <v>4686</v>
      </c>
      <c r="D2431" t="s">
        <v>4687</v>
      </c>
    </row>
    <row r="2432" spans="1:4" x14ac:dyDescent="0.25">
      <c r="A2432" t="s">
        <v>65</v>
      </c>
      <c r="B2432" t="s">
        <v>56</v>
      </c>
      <c r="C2432" t="s">
        <v>4688</v>
      </c>
      <c r="D2432" t="s">
        <v>4689</v>
      </c>
    </row>
    <row r="2433" spans="1:4" x14ac:dyDescent="0.25">
      <c r="A2433" t="s">
        <v>65</v>
      </c>
      <c r="B2433" t="s">
        <v>56</v>
      </c>
      <c r="C2433" t="s">
        <v>4690</v>
      </c>
      <c r="D2433" t="s">
        <v>4691</v>
      </c>
    </row>
    <row r="2434" spans="1:4" x14ac:dyDescent="0.25">
      <c r="A2434" t="s">
        <v>65</v>
      </c>
      <c r="B2434" t="s">
        <v>56</v>
      </c>
      <c r="C2434" t="s">
        <v>4692</v>
      </c>
      <c r="D2434" t="s">
        <v>4693</v>
      </c>
    </row>
    <row r="2435" spans="1:4" x14ac:dyDescent="0.25">
      <c r="A2435" t="s">
        <v>65</v>
      </c>
      <c r="B2435" t="s">
        <v>56</v>
      </c>
      <c r="C2435" t="s">
        <v>4694</v>
      </c>
      <c r="D2435" t="s">
        <v>4695</v>
      </c>
    </row>
    <row r="2436" spans="1:4" x14ac:dyDescent="0.25">
      <c r="A2436" t="s">
        <v>65</v>
      </c>
      <c r="B2436" t="s">
        <v>56</v>
      </c>
      <c r="C2436" t="s">
        <v>4696</v>
      </c>
      <c r="D2436" t="s">
        <v>4697</v>
      </c>
    </row>
    <row r="2437" spans="1:4" x14ac:dyDescent="0.25">
      <c r="A2437" t="s">
        <v>65</v>
      </c>
      <c r="B2437" t="s">
        <v>56</v>
      </c>
      <c r="C2437" t="s">
        <v>4698</v>
      </c>
      <c r="D2437" t="s">
        <v>4699</v>
      </c>
    </row>
    <row r="2438" spans="1:4" x14ac:dyDescent="0.25">
      <c r="A2438" t="s">
        <v>65</v>
      </c>
      <c r="B2438" t="s">
        <v>56</v>
      </c>
      <c r="C2438" t="s">
        <v>4700</v>
      </c>
      <c r="D2438" t="s">
        <v>4701</v>
      </c>
    </row>
    <row r="2439" spans="1:4" x14ac:dyDescent="0.25">
      <c r="A2439" t="s">
        <v>65</v>
      </c>
      <c r="B2439" t="s">
        <v>56</v>
      </c>
      <c r="C2439" t="s">
        <v>4702</v>
      </c>
      <c r="D2439" t="s">
        <v>4703</v>
      </c>
    </row>
    <row r="2440" spans="1:4" x14ac:dyDescent="0.25">
      <c r="A2440" t="s">
        <v>65</v>
      </c>
      <c r="B2440" t="s">
        <v>56</v>
      </c>
      <c r="C2440" t="s">
        <v>4704</v>
      </c>
      <c r="D2440" t="s">
        <v>4705</v>
      </c>
    </row>
    <row r="2441" spans="1:4" x14ac:dyDescent="0.25">
      <c r="A2441" t="s">
        <v>65</v>
      </c>
      <c r="B2441" t="s">
        <v>56</v>
      </c>
      <c r="C2441" t="s">
        <v>4706</v>
      </c>
      <c r="D2441" t="s">
        <v>4707</v>
      </c>
    </row>
    <row r="2442" spans="1:4" x14ac:dyDescent="0.25">
      <c r="A2442" t="s">
        <v>65</v>
      </c>
      <c r="B2442" t="s">
        <v>56</v>
      </c>
      <c r="C2442" t="s">
        <v>4708</v>
      </c>
      <c r="D2442" t="s">
        <v>4709</v>
      </c>
    </row>
    <row r="2443" spans="1:4" x14ac:dyDescent="0.25">
      <c r="A2443" t="s">
        <v>65</v>
      </c>
      <c r="B2443" t="s">
        <v>56</v>
      </c>
      <c r="C2443" t="s">
        <v>4710</v>
      </c>
      <c r="D2443" t="s">
        <v>4711</v>
      </c>
    </row>
    <row r="2444" spans="1:4" x14ac:dyDescent="0.25">
      <c r="A2444" t="s">
        <v>65</v>
      </c>
      <c r="B2444" t="s">
        <v>56</v>
      </c>
      <c r="C2444" t="s">
        <v>4712</v>
      </c>
      <c r="D2444" t="s">
        <v>4713</v>
      </c>
    </row>
    <row r="2445" spans="1:4" x14ac:dyDescent="0.25">
      <c r="A2445" t="s">
        <v>65</v>
      </c>
      <c r="B2445" t="s">
        <v>56</v>
      </c>
      <c r="C2445" t="s">
        <v>4714</v>
      </c>
      <c r="D2445" t="s">
        <v>4715</v>
      </c>
    </row>
    <row r="2446" spans="1:4" x14ac:dyDescent="0.25">
      <c r="A2446" t="s">
        <v>65</v>
      </c>
      <c r="B2446" t="s">
        <v>56</v>
      </c>
      <c r="C2446" t="s">
        <v>4716</v>
      </c>
      <c r="D2446" t="s">
        <v>4717</v>
      </c>
    </row>
    <row r="2447" spans="1:4" x14ac:dyDescent="0.25">
      <c r="A2447" t="s">
        <v>65</v>
      </c>
      <c r="B2447" t="s">
        <v>56</v>
      </c>
      <c r="C2447" t="s">
        <v>4718</v>
      </c>
      <c r="D2447" t="s">
        <v>4719</v>
      </c>
    </row>
    <row r="2448" spans="1:4" x14ac:dyDescent="0.25">
      <c r="A2448" t="s">
        <v>65</v>
      </c>
      <c r="B2448" t="s">
        <v>56</v>
      </c>
      <c r="C2448" t="s">
        <v>4720</v>
      </c>
      <c r="D2448" t="s">
        <v>4721</v>
      </c>
    </row>
    <row r="2449" spans="1:4" x14ac:dyDescent="0.25">
      <c r="A2449" t="s">
        <v>65</v>
      </c>
      <c r="B2449" t="s">
        <v>56</v>
      </c>
      <c r="C2449" t="s">
        <v>4722</v>
      </c>
      <c r="D2449" t="s">
        <v>4723</v>
      </c>
    </row>
    <row r="2450" spans="1:4" x14ac:dyDescent="0.25">
      <c r="A2450" t="s">
        <v>65</v>
      </c>
      <c r="B2450" t="s">
        <v>56</v>
      </c>
      <c r="C2450" t="s">
        <v>4724</v>
      </c>
      <c r="D2450" t="s">
        <v>4725</v>
      </c>
    </row>
    <row r="2451" spans="1:4" x14ac:dyDescent="0.25">
      <c r="A2451" t="s">
        <v>65</v>
      </c>
      <c r="B2451" t="s">
        <v>56</v>
      </c>
      <c r="C2451" t="s">
        <v>4726</v>
      </c>
      <c r="D2451" t="s">
        <v>4727</v>
      </c>
    </row>
    <row r="2452" spans="1:4" x14ac:dyDescent="0.25">
      <c r="A2452" t="s">
        <v>65</v>
      </c>
      <c r="B2452" t="s">
        <v>56</v>
      </c>
      <c r="C2452" t="s">
        <v>4728</v>
      </c>
      <c r="D2452" t="s">
        <v>4729</v>
      </c>
    </row>
    <row r="2453" spans="1:4" x14ac:dyDescent="0.25">
      <c r="A2453" t="s">
        <v>65</v>
      </c>
      <c r="B2453" t="s">
        <v>56</v>
      </c>
      <c r="C2453" t="s">
        <v>4730</v>
      </c>
      <c r="D2453" t="s">
        <v>4731</v>
      </c>
    </row>
    <row r="2454" spans="1:4" x14ac:dyDescent="0.25">
      <c r="A2454" t="s">
        <v>65</v>
      </c>
      <c r="B2454" t="s">
        <v>56</v>
      </c>
      <c r="C2454" t="s">
        <v>4732</v>
      </c>
      <c r="D2454" t="s">
        <v>4733</v>
      </c>
    </row>
    <row r="2455" spans="1:4" x14ac:dyDescent="0.25">
      <c r="A2455" t="s">
        <v>65</v>
      </c>
      <c r="B2455" t="s">
        <v>56</v>
      </c>
      <c r="C2455" t="s">
        <v>4734</v>
      </c>
      <c r="D2455" t="s">
        <v>4735</v>
      </c>
    </row>
    <row r="2456" spans="1:4" x14ac:dyDescent="0.25">
      <c r="A2456" t="s">
        <v>65</v>
      </c>
      <c r="B2456" t="s">
        <v>56</v>
      </c>
      <c r="C2456" t="s">
        <v>4736</v>
      </c>
      <c r="D2456" t="s">
        <v>4737</v>
      </c>
    </row>
    <row r="2457" spans="1:4" x14ac:dyDescent="0.25">
      <c r="A2457" t="s">
        <v>65</v>
      </c>
      <c r="B2457" t="s">
        <v>56</v>
      </c>
      <c r="C2457" t="s">
        <v>4738</v>
      </c>
      <c r="D2457" t="s">
        <v>4739</v>
      </c>
    </row>
    <row r="2458" spans="1:4" x14ac:dyDescent="0.25">
      <c r="A2458" t="s">
        <v>65</v>
      </c>
      <c r="B2458" t="s">
        <v>56</v>
      </c>
      <c r="C2458" t="s">
        <v>4740</v>
      </c>
      <c r="D2458" t="s">
        <v>4741</v>
      </c>
    </row>
    <row r="2459" spans="1:4" x14ac:dyDescent="0.25">
      <c r="A2459" t="s">
        <v>65</v>
      </c>
      <c r="B2459" t="s">
        <v>56</v>
      </c>
      <c r="C2459" t="s">
        <v>4742</v>
      </c>
      <c r="D2459" t="s">
        <v>4743</v>
      </c>
    </row>
    <row r="2460" spans="1:4" x14ac:dyDescent="0.25">
      <c r="A2460" t="s">
        <v>65</v>
      </c>
      <c r="B2460" t="s">
        <v>56</v>
      </c>
      <c r="C2460" t="s">
        <v>308</v>
      </c>
      <c r="D2460" t="s">
        <v>309</v>
      </c>
    </row>
    <row r="2461" spans="1:4" x14ac:dyDescent="0.25">
      <c r="A2461" t="s">
        <v>65</v>
      </c>
      <c r="B2461" t="s">
        <v>56</v>
      </c>
      <c r="C2461" t="s">
        <v>4744</v>
      </c>
      <c r="D2461" t="s">
        <v>4745</v>
      </c>
    </row>
    <row r="2462" spans="1:4" x14ac:dyDescent="0.25">
      <c r="A2462" t="s">
        <v>65</v>
      </c>
      <c r="B2462" t="s">
        <v>56</v>
      </c>
      <c r="C2462" t="s">
        <v>4746</v>
      </c>
      <c r="D2462" t="s">
        <v>4747</v>
      </c>
    </row>
    <row r="2463" spans="1:4" x14ac:dyDescent="0.25">
      <c r="A2463" t="s">
        <v>65</v>
      </c>
      <c r="B2463" t="s">
        <v>56</v>
      </c>
      <c r="C2463" t="s">
        <v>4748</v>
      </c>
      <c r="D2463" t="s">
        <v>4749</v>
      </c>
    </row>
    <row r="2464" spans="1:4" x14ac:dyDescent="0.25">
      <c r="A2464" t="s">
        <v>65</v>
      </c>
      <c r="B2464" t="s">
        <v>56</v>
      </c>
      <c r="C2464" t="s">
        <v>4750</v>
      </c>
      <c r="D2464" t="s">
        <v>4751</v>
      </c>
    </row>
    <row r="2465" spans="1:4" x14ac:dyDescent="0.25">
      <c r="A2465" t="s">
        <v>65</v>
      </c>
      <c r="B2465" t="s">
        <v>56</v>
      </c>
      <c r="C2465" t="s">
        <v>4752</v>
      </c>
      <c r="D2465" t="s">
        <v>4753</v>
      </c>
    </row>
    <row r="2466" spans="1:4" x14ac:dyDescent="0.25">
      <c r="A2466" t="s">
        <v>65</v>
      </c>
      <c r="B2466" t="s">
        <v>56</v>
      </c>
      <c r="C2466" t="s">
        <v>4754</v>
      </c>
      <c r="D2466" t="s">
        <v>4755</v>
      </c>
    </row>
    <row r="2467" spans="1:4" x14ac:dyDescent="0.25">
      <c r="A2467" t="s">
        <v>65</v>
      </c>
      <c r="B2467" t="s">
        <v>56</v>
      </c>
      <c r="C2467" t="s">
        <v>4756</v>
      </c>
      <c r="D2467" t="s">
        <v>4757</v>
      </c>
    </row>
    <row r="2468" spans="1:4" x14ac:dyDescent="0.25">
      <c r="A2468" t="s">
        <v>65</v>
      </c>
      <c r="B2468" t="s">
        <v>56</v>
      </c>
      <c r="C2468" t="s">
        <v>4758</v>
      </c>
      <c r="D2468" t="s">
        <v>4759</v>
      </c>
    </row>
    <row r="2469" spans="1:4" x14ac:dyDescent="0.25">
      <c r="A2469" t="s">
        <v>65</v>
      </c>
      <c r="B2469" t="s">
        <v>56</v>
      </c>
      <c r="C2469" t="s">
        <v>4760</v>
      </c>
      <c r="D2469" t="s">
        <v>4761</v>
      </c>
    </row>
    <row r="2470" spans="1:4" x14ac:dyDescent="0.25">
      <c r="A2470" t="s">
        <v>65</v>
      </c>
      <c r="B2470" t="s">
        <v>56</v>
      </c>
      <c r="C2470" t="s">
        <v>4762</v>
      </c>
      <c r="D2470" t="s">
        <v>4763</v>
      </c>
    </row>
    <row r="2471" spans="1:4" x14ac:dyDescent="0.25">
      <c r="A2471" t="s">
        <v>65</v>
      </c>
      <c r="B2471" t="s">
        <v>56</v>
      </c>
      <c r="C2471" t="s">
        <v>4764</v>
      </c>
      <c r="D2471" t="s">
        <v>4765</v>
      </c>
    </row>
    <row r="2472" spans="1:4" x14ac:dyDescent="0.25">
      <c r="A2472" t="s">
        <v>65</v>
      </c>
      <c r="B2472" t="s">
        <v>56</v>
      </c>
      <c r="C2472" t="s">
        <v>4766</v>
      </c>
      <c r="D2472" t="s">
        <v>4767</v>
      </c>
    </row>
    <row r="2473" spans="1:4" x14ac:dyDescent="0.25">
      <c r="A2473" t="s">
        <v>65</v>
      </c>
      <c r="B2473" t="s">
        <v>56</v>
      </c>
      <c r="C2473" t="s">
        <v>4768</v>
      </c>
      <c r="D2473" t="s">
        <v>4769</v>
      </c>
    </row>
    <row r="2474" spans="1:4" x14ac:dyDescent="0.25">
      <c r="A2474" t="s">
        <v>65</v>
      </c>
      <c r="B2474" t="s">
        <v>56</v>
      </c>
      <c r="C2474" t="s">
        <v>4770</v>
      </c>
      <c r="D2474" t="s">
        <v>4771</v>
      </c>
    </row>
    <row r="2475" spans="1:4" x14ac:dyDescent="0.25">
      <c r="A2475" t="s">
        <v>65</v>
      </c>
      <c r="B2475" t="s">
        <v>56</v>
      </c>
      <c r="C2475" t="s">
        <v>4772</v>
      </c>
      <c r="D2475" t="s">
        <v>4773</v>
      </c>
    </row>
    <row r="2476" spans="1:4" x14ac:dyDescent="0.25">
      <c r="A2476" t="s">
        <v>65</v>
      </c>
      <c r="B2476" t="s">
        <v>56</v>
      </c>
      <c r="C2476" t="s">
        <v>4774</v>
      </c>
      <c r="D2476" t="s">
        <v>4775</v>
      </c>
    </row>
    <row r="2477" spans="1:4" x14ac:dyDescent="0.25">
      <c r="A2477" t="s">
        <v>65</v>
      </c>
      <c r="B2477" t="s">
        <v>56</v>
      </c>
      <c r="C2477" t="s">
        <v>4776</v>
      </c>
      <c r="D2477" t="s">
        <v>4777</v>
      </c>
    </row>
    <row r="2478" spans="1:4" x14ac:dyDescent="0.25">
      <c r="A2478" t="s">
        <v>65</v>
      </c>
      <c r="B2478" t="s">
        <v>56</v>
      </c>
      <c r="C2478" t="s">
        <v>4778</v>
      </c>
      <c r="D2478" t="s">
        <v>4779</v>
      </c>
    </row>
    <row r="2479" spans="1:4" x14ac:dyDescent="0.25">
      <c r="A2479" t="s">
        <v>65</v>
      </c>
      <c r="B2479" t="s">
        <v>56</v>
      </c>
      <c r="C2479" t="s">
        <v>4780</v>
      </c>
      <c r="D2479" t="s">
        <v>4781</v>
      </c>
    </row>
    <row r="2480" spans="1:4" x14ac:dyDescent="0.25">
      <c r="A2480" t="s">
        <v>65</v>
      </c>
      <c r="B2480" t="s">
        <v>56</v>
      </c>
      <c r="C2480" t="s">
        <v>4782</v>
      </c>
      <c r="D2480" t="s">
        <v>4783</v>
      </c>
    </row>
    <row r="2481" spans="1:4" x14ac:dyDescent="0.25">
      <c r="A2481" t="s">
        <v>65</v>
      </c>
      <c r="B2481" t="s">
        <v>56</v>
      </c>
      <c r="C2481" t="s">
        <v>4784</v>
      </c>
      <c r="D2481" t="s">
        <v>4785</v>
      </c>
    </row>
    <row r="2482" spans="1:4" x14ac:dyDescent="0.25">
      <c r="A2482" t="s">
        <v>65</v>
      </c>
      <c r="B2482" t="s">
        <v>56</v>
      </c>
      <c r="C2482" t="s">
        <v>4786</v>
      </c>
      <c r="D2482" t="s">
        <v>4787</v>
      </c>
    </row>
    <row r="2483" spans="1:4" x14ac:dyDescent="0.25">
      <c r="A2483" t="s">
        <v>65</v>
      </c>
      <c r="B2483" t="s">
        <v>56</v>
      </c>
      <c r="C2483" t="s">
        <v>4788</v>
      </c>
      <c r="D2483" t="s">
        <v>4789</v>
      </c>
    </row>
    <row r="2484" spans="1:4" x14ac:dyDescent="0.25">
      <c r="A2484" t="s">
        <v>65</v>
      </c>
      <c r="B2484" t="s">
        <v>56</v>
      </c>
      <c r="C2484" t="s">
        <v>4790</v>
      </c>
      <c r="D2484" t="s">
        <v>4791</v>
      </c>
    </row>
    <row r="2485" spans="1:4" x14ac:dyDescent="0.25">
      <c r="A2485" t="s">
        <v>65</v>
      </c>
      <c r="B2485" t="s">
        <v>56</v>
      </c>
      <c r="C2485" t="s">
        <v>4792</v>
      </c>
      <c r="D2485" t="s">
        <v>4793</v>
      </c>
    </row>
    <row r="2486" spans="1:4" x14ac:dyDescent="0.25">
      <c r="A2486" t="s">
        <v>65</v>
      </c>
      <c r="B2486" t="s">
        <v>56</v>
      </c>
      <c r="C2486" t="s">
        <v>4794</v>
      </c>
      <c r="D2486" t="s">
        <v>4795</v>
      </c>
    </row>
    <row r="2487" spans="1:4" x14ac:dyDescent="0.25">
      <c r="A2487" t="s">
        <v>65</v>
      </c>
      <c r="B2487" t="s">
        <v>56</v>
      </c>
      <c r="C2487" t="s">
        <v>4796</v>
      </c>
      <c r="D2487" t="s">
        <v>4797</v>
      </c>
    </row>
    <row r="2488" spans="1:4" x14ac:dyDescent="0.25">
      <c r="A2488" t="s">
        <v>65</v>
      </c>
      <c r="B2488" t="s">
        <v>56</v>
      </c>
      <c r="C2488" t="s">
        <v>4798</v>
      </c>
      <c r="D2488" t="s">
        <v>4799</v>
      </c>
    </row>
    <row r="2489" spans="1:4" x14ac:dyDescent="0.25">
      <c r="A2489" t="s">
        <v>65</v>
      </c>
      <c r="B2489" t="s">
        <v>56</v>
      </c>
      <c r="C2489" t="s">
        <v>4800</v>
      </c>
      <c r="D2489" t="s">
        <v>4801</v>
      </c>
    </row>
    <row r="2490" spans="1:4" x14ac:dyDescent="0.25">
      <c r="A2490" t="s">
        <v>65</v>
      </c>
      <c r="B2490" t="s">
        <v>56</v>
      </c>
      <c r="C2490" t="s">
        <v>4802</v>
      </c>
      <c r="D2490" t="s">
        <v>4803</v>
      </c>
    </row>
    <row r="2491" spans="1:4" x14ac:dyDescent="0.25">
      <c r="A2491" t="s">
        <v>65</v>
      </c>
      <c r="B2491" t="s">
        <v>56</v>
      </c>
      <c r="C2491" t="s">
        <v>4804</v>
      </c>
      <c r="D2491" t="s">
        <v>4805</v>
      </c>
    </row>
    <row r="2492" spans="1:4" x14ac:dyDescent="0.25">
      <c r="A2492" t="s">
        <v>65</v>
      </c>
      <c r="B2492" t="s">
        <v>56</v>
      </c>
      <c r="C2492" t="s">
        <v>4806</v>
      </c>
      <c r="D2492" t="s">
        <v>4807</v>
      </c>
    </row>
    <row r="2493" spans="1:4" x14ac:dyDescent="0.25">
      <c r="A2493" t="s">
        <v>65</v>
      </c>
      <c r="B2493" t="s">
        <v>56</v>
      </c>
      <c r="C2493" t="s">
        <v>4808</v>
      </c>
      <c r="D2493" t="s">
        <v>4809</v>
      </c>
    </row>
    <row r="2494" spans="1:4" x14ac:dyDescent="0.25">
      <c r="A2494" t="s">
        <v>65</v>
      </c>
      <c r="B2494" t="s">
        <v>56</v>
      </c>
      <c r="C2494" t="s">
        <v>4810</v>
      </c>
      <c r="D2494" t="s">
        <v>4811</v>
      </c>
    </row>
    <row r="2495" spans="1:4" x14ac:dyDescent="0.25">
      <c r="A2495" t="s">
        <v>65</v>
      </c>
      <c r="B2495" t="s">
        <v>56</v>
      </c>
      <c r="C2495" t="s">
        <v>4812</v>
      </c>
      <c r="D2495" t="s">
        <v>4813</v>
      </c>
    </row>
    <row r="2496" spans="1:4" x14ac:dyDescent="0.25">
      <c r="A2496" t="s">
        <v>65</v>
      </c>
      <c r="B2496" t="s">
        <v>56</v>
      </c>
      <c r="C2496" t="s">
        <v>4814</v>
      </c>
      <c r="D2496" t="s">
        <v>4815</v>
      </c>
    </row>
    <row r="2497" spans="1:4" x14ac:dyDescent="0.25">
      <c r="A2497" t="s">
        <v>65</v>
      </c>
      <c r="B2497" t="s">
        <v>56</v>
      </c>
      <c r="C2497" t="s">
        <v>4816</v>
      </c>
      <c r="D2497" t="s">
        <v>4817</v>
      </c>
    </row>
    <row r="2498" spans="1:4" x14ac:dyDescent="0.25">
      <c r="A2498" t="s">
        <v>65</v>
      </c>
      <c r="B2498" t="s">
        <v>56</v>
      </c>
      <c r="C2498" t="s">
        <v>4818</v>
      </c>
      <c r="D2498" t="s">
        <v>4819</v>
      </c>
    </row>
    <row r="2499" spans="1:4" x14ac:dyDescent="0.25">
      <c r="A2499" t="s">
        <v>65</v>
      </c>
      <c r="B2499" t="s">
        <v>56</v>
      </c>
      <c r="C2499" t="s">
        <v>4820</v>
      </c>
      <c r="D2499" t="s">
        <v>4821</v>
      </c>
    </row>
    <row r="2500" spans="1:4" x14ac:dyDescent="0.25">
      <c r="A2500" t="s">
        <v>65</v>
      </c>
      <c r="B2500" t="s">
        <v>56</v>
      </c>
      <c r="C2500" t="s">
        <v>4822</v>
      </c>
      <c r="D2500" t="s">
        <v>4823</v>
      </c>
    </row>
    <row r="2501" spans="1:4" x14ac:dyDescent="0.25">
      <c r="A2501" t="s">
        <v>65</v>
      </c>
      <c r="B2501" t="s">
        <v>56</v>
      </c>
      <c r="C2501" t="s">
        <v>4824</v>
      </c>
      <c r="D2501" t="s">
        <v>4825</v>
      </c>
    </row>
    <row r="2502" spans="1:4" x14ac:dyDescent="0.25">
      <c r="A2502" t="s">
        <v>65</v>
      </c>
      <c r="B2502" t="s">
        <v>56</v>
      </c>
      <c r="C2502" t="s">
        <v>4826</v>
      </c>
      <c r="D2502" t="s">
        <v>4827</v>
      </c>
    </row>
    <row r="2503" spans="1:4" x14ac:dyDescent="0.25">
      <c r="A2503" t="s">
        <v>65</v>
      </c>
      <c r="B2503" t="s">
        <v>56</v>
      </c>
      <c r="C2503" t="s">
        <v>4828</v>
      </c>
      <c r="D2503" t="s">
        <v>4829</v>
      </c>
    </row>
    <row r="2504" spans="1:4" x14ac:dyDescent="0.25">
      <c r="A2504" t="s">
        <v>65</v>
      </c>
      <c r="B2504" t="s">
        <v>56</v>
      </c>
      <c r="C2504" t="s">
        <v>4830</v>
      </c>
      <c r="D2504" t="s">
        <v>4831</v>
      </c>
    </row>
    <row r="2505" spans="1:4" x14ac:dyDescent="0.25">
      <c r="A2505" t="s">
        <v>65</v>
      </c>
      <c r="B2505" t="s">
        <v>56</v>
      </c>
      <c r="C2505" t="s">
        <v>4832</v>
      </c>
      <c r="D2505" t="s">
        <v>4833</v>
      </c>
    </row>
    <row r="2506" spans="1:4" x14ac:dyDescent="0.25">
      <c r="A2506" t="s">
        <v>65</v>
      </c>
      <c r="B2506" t="s">
        <v>56</v>
      </c>
      <c r="C2506" t="s">
        <v>4834</v>
      </c>
      <c r="D2506" t="s">
        <v>4835</v>
      </c>
    </row>
    <row r="2507" spans="1:4" x14ac:dyDescent="0.25">
      <c r="A2507" t="s">
        <v>65</v>
      </c>
      <c r="B2507" t="s">
        <v>56</v>
      </c>
      <c r="C2507" t="s">
        <v>4836</v>
      </c>
      <c r="D2507" t="s">
        <v>271</v>
      </c>
    </row>
    <row r="2508" spans="1:4" x14ac:dyDescent="0.25">
      <c r="A2508" t="s">
        <v>65</v>
      </c>
      <c r="B2508" t="s">
        <v>56</v>
      </c>
      <c r="C2508" t="s">
        <v>4837</v>
      </c>
      <c r="D2508" t="s">
        <v>4838</v>
      </c>
    </row>
    <row r="2509" spans="1:4" x14ac:dyDescent="0.25">
      <c r="A2509" t="s">
        <v>65</v>
      </c>
      <c r="B2509" t="s">
        <v>56</v>
      </c>
      <c r="C2509" t="s">
        <v>276</v>
      </c>
      <c r="D2509" t="s">
        <v>277</v>
      </c>
    </row>
    <row r="2510" spans="1:4" x14ac:dyDescent="0.25">
      <c r="A2510" t="s">
        <v>65</v>
      </c>
      <c r="B2510" t="s">
        <v>56</v>
      </c>
      <c r="C2510" t="s">
        <v>278</v>
      </c>
      <c r="D2510" t="s">
        <v>279</v>
      </c>
    </row>
    <row r="2511" spans="1:4" x14ac:dyDescent="0.25">
      <c r="A2511" t="s">
        <v>65</v>
      </c>
      <c r="B2511" t="s">
        <v>56</v>
      </c>
      <c r="C2511" t="s">
        <v>4839</v>
      </c>
      <c r="D2511" t="s">
        <v>4840</v>
      </c>
    </row>
    <row r="2512" spans="1:4" x14ac:dyDescent="0.25">
      <c r="A2512" t="s">
        <v>65</v>
      </c>
      <c r="B2512" t="s">
        <v>56</v>
      </c>
      <c r="C2512" t="s">
        <v>4841</v>
      </c>
      <c r="D2512" t="s">
        <v>4842</v>
      </c>
    </row>
    <row r="2513" spans="1:4" x14ac:dyDescent="0.25">
      <c r="A2513" t="s">
        <v>65</v>
      </c>
      <c r="B2513" t="s">
        <v>56</v>
      </c>
      <c r="C2513" t="s">
        <v>4843</v>
      </c>
      <c r="D2513" t="s">
        <v>4844</v>
      </c>
    </row>
    <row r="2514" spans="1:4" x14ac:dyDescent="0.25">
      <c r="A2514" t="s">
        <v>65</v>
      </c>
      <c r="B2514" t="s">
        <v>56</v>
      </c>
      <c r="C2514" t="s">
        <v>4845</v>
      </c>
      <c r="D2514" t="s">
        <v>4846</v>
      </c>
    </row>
    <row r="2515" spans="1:4" x14ac:dyDescent="0.25">
      <c r="A2515" t="s">
        <v>65</v>
      </c>
      <c r="B2515" t="s">
        <v>56</v>
      </c>
      <c r="C2515" t="s">
        <v>4847</v>
      </c>
      <c r="D2515" t="s">
        <v>4848</v>
      </c>
    </row>
    <row r="2516" spans="1:4" x14ac:dyDescent="0.25">
      <c r="A2516" t="s">
        <v>65</v>
      </c>
      <c r="B2516" t="s">
        <v>56</v>
      </c>
      <c r="C2516" t="s">
        <v>4849</v>
      </c>
      <c r="D2516" t="s">
        <v>4850</v>
      </c>
    </row>
    <row r="2517" spans="1:4" x14ac:dyDescent="0.25">
      <c r="A2517" t="s">
        <v>65</v>
      </c>
      <c r="B2517" t="s">
        <v>56</v>
      </c>
      <c r="C2517" t="s">
        <v>4851</v>
      </c>
      <c r="D2517" t="s">
        <v>4852</v>
      </c>
    </row>
    <row r="2518" spans="1:4" x14ac:dyDescent="0.25">
      <c r="A2518" t="s">
        <v>65</v>
      </c>
      <c r="B2518" t="s">
        <v>56</v>
      </c>
      <c r="C2518" t="s">
        <v>4853</v>
      </c>
      <c r="D2518" t="s">
        <v>4854</v>
      </c>
    </row>
    <row r="2519" spans="1:4" x14ac:dyDescent="0.25">
      <c r="A2519" t="s">
        <v>65</v>
      </c>
      <c r="B2519" t="s">
        <v>56</v>
      </c>
      <c r="C2519" t="s">
        <v>4855</v>
      </c>
      <c r="D2519" t="s">
        <v>4856</v>
      </c>
    </row>
    <row r="2520" spans="1:4" x14ac:dyDescent="0.25">
      <c r="A2520" t="s">
        <v>65</v>
      </c>
      <c r="B2520" t="s">
        <v>56</v>
      </c>
      <c r="C2520" t="s">
        <v>4857</v>
      </c>
      <c r="D2520" t="s">
        <v>4858</v>
      </c>
    </row>
    <row r="2521" spans="1:4" x14ac:dyDescent="0.25">
      <c r="A2521" t="s">
        <v>65</v>
      </c>
      <c r="B2521" t="s">
        <v>56</v>
      </c>
      <c r="C2521" t="s">
        <v>4859</v>
      </c>
      <c r="D2521" t="s">
        <v>4860</v>
      </c>
    </row>
    <row r="2522" spans="1:4" x14ac:dyDescent="0.25">
      <c r="A2522" t="s">
        <v>65</v>
      </c>
      <c r="B2522" t="s">
        <v>56</v>
      </c>
      <c r="C2522" t="s">
        <v>4861</v>
      </c>
      <c r="D2522" t="s">
        <v>4862</v>
      </c>
    </row>
    <row r="2523" spans="1:4" x14ac:dyDescent="0.25">
      <c r="A2523" t="s">
        <v>65</v>
      </c>
      <c r="B2523" t="s">
        <v>56</v>
      </c>
      <c r="C2523" t="s">
        <v>4863</v>
      </c>
      <c r="D2523" t="s">
        <v>4864</v>
      </c>
    </row>
    <row r="2524" spans="1:4" x14ac:dyDescent="0.25">
      <c r="A2524" t="s">
        <v>65</v>
      </c>
      <c r="B2524" t="s">
        <v>56</v>
      </c>
      <c r="C2524" t="s">
        <v>4865</v>
      </c>
      <c r="D2524" t="s">
        <v>4866</v>
      </c>
    </row>
    <row r="2525" spans="1:4" x14ac:dyDescent="0.25">
      <c r="A2525" t="s">
        <v>65</v>
      </c>
      <c r="B2525" t="s">
        <v>56</v>
      </c>
      <c r="C2525" t="s">
        <v>4867</v>
      </c>
      <c r="D2525" t="s">
        <v>4868</v>
      </c>
    </row>
    <row r="2526" spans="1:4" x14ac:dyDescent="0.25">
      <c r="A2526" t="s">
        <v>65</v>
      </c>
      <c r="B2526" t="s">
        <v>56</v>
      </c>
      <c r="C2526" t="s">
        <v>4869</v>
      </c>
      <c r="D2526" t="s">
        <v>4870</v>
      </c>
    </row>
    <row r="2527" spans="1:4" x14ac:dyDescent="0.25">
      <c r="A2527" t="s">
        <v>65</v>
      </c>
      <c r="B2527" t="s">
        <v>56</v>
      </c>
      <c r="C2527" t="s">
        <v>4871</v>
      </c>
      <c r="D2527" t="s">
        <v>4872</v>
      </c>
    </row>
    <row r="2528" spans="1:4" x14ac:dyDescent="0.25">
      <c r="A2528" t="s">
        <v>65</v>
      </c>
      <c r="B2528" t="s">
        <v>56</v>
      </c>
      <c r="C2528" t="s">
        <v>4873</v>
      </c>
      <c r="D2528" t="s">
        <v>4874</v>
      </c>
    </row>
    <row r="2529" spans="1:4" x14ac:dyDescent="0.25">
      <c r="A2529" t="s">
        <v>65</v>
      </c>
      <c r="B2529" t="s">
        <v>56</v>
      </c>
      <c r="C2529" t="s">
        <v>4875</v>
      </c>
      <c r="D2529" t="s">
        <v>4876</v>
      </c>
    </row>
    <row r="2530" spans="1:4" x14ac:dyDescent="0.25">
      <c r="A2530" t="s">
        <v>65</v>
      </c>
      <c r="B2530" t="s">
        <v>56</v>
      </c>
      <c r="C2530" t="s">
        <v>4877</v>
      </c>
      <c r="D2530" t="s">
        <v>4878</v>
      </c>
    </row>
    <row r="2531" spans="1:4" x14ac:dyDescent="0.25">
      <c r="A2531" t="s">
        <v>65</v>
      </c>
      <c r="B2531" t="s">
        <v>56</v>
      </c>
      <c r="C2531" t="s">
        <v>4879</v>
      </c>
      <c r="D2531" t="s">
        <v>4880</v>
      </c>
    </row>
    <row r="2532" spans="1:4" x14ac:dyDescent="0.25">
      <c r="A2532" t="s">
        <v>65</v>
      </c>
      <c r="B2532" t="s">
        <v>56</v>
      </c>
      <c r="C2532" t="s">
        <v>4881</v>
      </c>
      <c r="D2532" t="s">
        <v>4882</v>
      </c>
    </row>
    <row r="2533" spans="1:4" x14ac:dyDescent="0.25">
      <c r="A2533" t="s">
        <v>65</v>
      </c>
      <c r="B2533" t="s">
        <v>56</v>
      </c>
      <c r="C2533" t="s">
        <v>4883</v>
      </c>
      <c r="D2533" t="s">
        <v>4884</v>
      </c>
    </row>
    <row r="2534" spans="1:4" x14ac:dyDescent="0.25">
      <c r="A2534" t="s">
        <v>65</v>
      </c>
      <c r="B2534" t="s">
        <v>56</v>
      </c>
      <c r="C2534" t="s">
        <v>4885</v>
      </c>
      <c r="D2534" t="s">
        <v>4886</v>
      </c>
    </row>
    <row r="2535" spans="1:4" x14ac:dyDescent="0.25">
      <c r="A2535" t="s">
        <v>65</v>
      </c>
      <c r="B2535" t="s">
        <v>56</v>
      </c>
      <c r="C2535" t="s">
        <v>4887</v>
      </c>
      <c r="D2535" t="s">
        <v>4888</v>
      </c>
    </row>
    <row r="2536" spans="1:4" x14ac:dyDescent="0.25">
      <c r="A2536" t="s">
        <v>65</v>
      </c>
      <c r="B2536" t="s">
        <v>56</v>
      </c>
      <c r="C2536" t="s">
        <v>4889</v>
      </c>
      <c r="D2536" t="s">
        <v>4890</v>
      </c>
    </row>
    <row r="2537" spans="1:4" x14ac:dyDescent="0.25">
      <c r="A2537" t="s">
        <v>65</v>
      </c>
      <c r="B2537" t="s">
        <v>56</v>
      </c>
      <c r="C2537" t="s">
        <v>4891</v>
      </c>
      <c r="D2537" t="s">
        <v>4892</v>
      </c>
    </row>
    <row r="2538" spans="1:4" x14ac:dyDescent="0.25">
      <c r="A2538" t="s">
        <v>65</v>
      </c>
      <c r="B2538" t="s">
        <v>56</v>
      </c>
      <c r="C2538" t="s">
        <v>4893</v>
      </c>
      <c r="D2538" t="s">
        <v>4894</v>
      </c>
    </row>
    <row r="2539" spans="1:4" x14ac:dyDescent="0.25">
      <c r="A2539" t="s">
        <v>65</v>
      </c>
      <c r="B2539" t="s">
        <v>56</v>
      </c>
      <c r="C2539" t="s">
        <v>4895</v>
      </c>
      <c r="D2539" t="s">
        <v>4896</v>
      </c>
    </row>
    <row r="2540" spans="1:4" x14ac:dyDescent="0.25">
      <c r="A2540" t="s">
        <v>65</v>
      </c>
      <c r="B2540" t="s">
        <v>56</v>
      </c>
      <c r="C2540" t="s">
        <v>4897</v>
      </c>
      <c r="D2540" t="s">
        <v>4898</v>
      </c>
    </row>
    <row r="2541" spans="1:4" x14ac:dyDescent="0.25">
      <c r="A2541" t="s">
        <v>65</v>
      </c>
      <c r="B2541" t="s">
        <v>56</v>
      </c>
      <c r="C2541" t="s">
        <v>4899</v>
      </c>
      <c r="D2541" t="s">
        <v>4900</v>
      </c>
    </row>
    <row r="2542" spans="1:4" x14ac:dyDescent="0.25">
      <c r="A2542" t="s">
        <v>65</v>
      </c>
      <c r="B2542" t="s">
        <v>56</v>
      </c>
      <c r="C2542" t="s">
        <v>4901</v>
      </c>
      <c r="D2542" t="s">
        <v>4902</v>
      </c>
    </row>
    <row r="2543" spans="1:4" x14ac:dyDescent="0.25">
      <c r="A2543" t="s">
        <v>65</v>
      </c>
      <c r="B2543" t="s">
        <v>56</v>
      </c>
      <c r="C2543" t="s">
        <v>4903</v>
      </c>
      <c r="D2543" t="s">
        <v>4904</v>
      </c>
    </row>
    <row r="2544" spans="1:4" x14ac:dyDescent="0.25">
      <c r="A2544" t="s">
        <v>65</v>
      </c>
      <c r="B2544" t="s">
        <v>56</v>
      </c>
      <c r="C2544" t="s">
        <v>4905</v>
      </c>
      <c r="D2544" t="s">
        <v>4906</v>
      </c>
    </row>
    <row r="2545" spans="1:4" x14ac:dyDescent="0.25">
      <c r="A2545" t="s">
        <v>65</v>
      </c>
      <c r="B2545" t="s">
        <v>56</v>
      </c>
      <c r="C2545" t="s">
        <v>4907</v>
      </c>
      <c r="D2545" t="s">
        <v>4908</v>
      </c>
    </row>
    <row r="2546" spans="1:4" x14ac:dyDescent="0.25">
      <c r="A2546" t="s">
        <v>65</v>
      </c>
      <c r="B2546" t="s">
        <v>56</v>
      </c>
      <c r="C2546" t="s">
        <v>4909</v>
      </c>
      <c r="D2546" t="s">
        <v>4910</v>
      </c>
    </row>
    <row r="2547" spans="1:4" x14ac:dyDescent="0.25">
      <c r="A2547" t="s">
        <v>65</v>
      </c>
      <c r="B2547" t="s">
        <v>56</v>
      </c>
      <c r="C2547" t="s">
        <v>4911</v>
      </c>
      <c r="D2547" t="s">
        <v>4912</v>
      </c>
    </row>
    <row r="2548" spans="1:4" x14ac:dyDescent="0.25">
      <c r="A2548" t="s">
        <v>65</v>
      </c>
      <c r="B2548" t="s">
        <v>56</v>
      </c>
      <c r="C2548" t="s">
        <v>4913</v>
      </c>
      <c r="D2548" t="s">
        <v>4914</v>
      </c>
    </row>
    <row r="2549" spans="1:4" x14ac:dyDescent="0.25">
      <c r="A2549" t="s">
        <v>65</v>
      </c>
      <c r="B2549" t="s">
        <v>56</v>
      </c>
      <c r="C2549" t="s">
        <v>4915</v>
      </c>
      <c r="D2549" t="s">
        <v>4916</v>
      </c>
    </row>
    <row r="2550" spans="1:4" x14ac:dyDescent="0.25">
      <c r="A2550" t="s">
        <v>65</v>
      </c>
      <c r="B2550" t="s">
        <v>56</v>
      </c>
      <c r="C2550" t="s">
        <v>4917</v>
      </c>
      <c r="D2550" t="s">
        <v>4918</v>
      </c>
    </row>
    <row r="2551" spans="1:4" x14ac:dyDescent="0.25">
      <c r="A2551" t="s">
        <v>65</v>
      </c>
      <c r="B2551" t="s">
        <v>56</v>
      </c>
      <c r="C2551" t="s">
        <v>4919</v>
      </c>
      <c r="D2551" t="s">
        <v>4920</v>
      </c>
    </row>
    <row r="2552" spans="1:4" x14ac:dyDescent="0.25">
      <c r="A2552" t="s">
        <v>65</v>
      </c>
      <c r="B2552" t="s">
        <v>56</v>
      </c>
      <c r="C2552" t="s">
        <v>4921</v>
      </c>
      <c r="D2552" t="s">
        <v>4922</v>
      </c>
    </row>
    <row r="2553" spans="1:4" x14ac:dyDescent="0.25">
      <c r="A2553" t="s">
        <v>65</v>
      </c>
      <c r="B2553" t="s">
        <v>56</v>
      </c>
      <c r="C2553" t="s">
        <v>4923</v>
      </c>
      <c r="D2553" t="s">
        <v>4924</v>
      </c>
    </row>
    <row r="2554" spans="1:4" x14ac:dyDescent="0.25">
      <c r="A2554" t="s">
        <v>65</v>
      </c>
      <c r="B2554" t="s">
        <v>56</v>
      </c>
      <c r="C2554" t="s">
        <v>4925</v>
      </c>
      <c r="D2554" t="s">
        <v>4926</v>
      </c>
    </row>
    <row r="2555" spans="1:4" x14ac:dyDescent="0.25">
      <c r="A2555" t="s">
        <v>65</v>
      </c>
      <c r="B2555" t="s">
        <v>56</v>
      </c>
      <c r="C2555" t="s">
        <v>4927</v>
      </c>
      <c r="D2555" t="s">
        <v>4928</v>
      </c>
    </row>
    <row r="2556" spans="1:4" x14ac:dyDescent="0.25">
      <c r="A2556" t="s">
        <v>65</v>
      </c>
      <c r="B2556" t="s">
        <v>56</v>
      </c>
      <c r="C2556" t="s">
        <v>4929</v>
      </c>
      <c r="D2556" t="s">
        <v>4930</v>
      </c>
    </row>
    <row r="2557" spans="1:4" x14ac:dyDescent="0.25">
      <c r="A2557" t="s">
        <v>65</v>
      </c>
      <c r="B2557" t="s">
        <v>56</v>
      </c>
      <c r="C2557" t="s">
        <v>4931</v>
      </c>
      <c r="D2557" t="s">
        <v>4932</v>
      </c>
    </row>
    <row r="2558" spans="1:4" x14ac:dyDescent="0.25">
      <c r="A2558" t="s">
        <v>65</v>
      </c>
      <c r="B2558" t="s">
        <v>56</v>
      </c>
      <c r="C2558" t="s">
        <v>4933</v>
      </c>
      <c r="D2558" t="s">
        <v>4934</v>
      </c>
    </row>
    <row r="2559" spans="1:4" x14ac:dyDescent="0.25">
      <c r="A2559" t="s">
        <v>65</v>
      </c>
      <c r="B2559" t="s">
        <v>56</v>
      </c>
      <c r="C2559" t="s">
        <v>4935</v>
      </c>
      <c r="D2559" t="s">
        <v>4936</v>
      </c>
    </row>
    <row r="2560" spans="1:4" x14ac:dyDescent="0.25">
      <c r="A2560" t="s">
        <v>65</v>
      </c>
      <c r="B2560" t="s">
        <v>56</v>
      </c>
      <c r="C2560" t="s">
        <v>4937</v>
      </c>
      <c r="D2560" t="s">
        <v>4938</v>
      </c>
    </row>
    <row r="2561" spans="1:4" x14ac:dyDescent="0.25">
      <c r="A2561" t="s">
        <v>65</v>
      </c>
      <c r="B2561" t="s">
        <v>56</v>
      </c>
      <c r="C2561" t="s">
        <v>4939</v>
      </c>
      <c r="D2561" t="s">
        <v>4940</v>
      </c>
    </row>
    <row r="2562" spans="1:4" x14ac:dyDescent="0.25">
      <c r="A2562" t="s">
        <v>65</v>
      </c>
      <c r="B2562" t="s">
        <v>56</v>
      </c>
      <c r="C2562" t="s">
        <v>4941</v>
      </c>
      <c r="D2562" t="s">
        <v>4942</v>
      </c>
    </row>
    <row r="2563" spans="1:4" x14ac:dyDescent="0.25">
      <c r="A2563" t="s">
        <v>65</v>
      </c>
      <c r="B2563" t="s">
        <v>56</v>
      </c>
      <c r="C2563" t="s">
        <v>2</v>
      </c>
      <c r="D2563" t="s">
        <v>284</v>
      </c>
    </row>
    <row r="2564" spans="1:4" x14ac:dyDescent="0.25">
      <c r="A2564" t="s">
        <v>65</v>
      </c>
      <c r="B2564" t="s">
        <v>56</v>
      </c>
      <c r="C2564" t="s">
        <v>4943</v>
      </c>
      <c r="D2564" t="s">
        <v>4944</v>
      </c>
    </row>
    <row r="2565" spans="1:4" x14ac:dyDescent="0.25">
      <c r="A2565" t="s">
        <v>65</v>
      </c>
      <c r="B2565" t="s">
        <v>56</v>
      </c>
      <c r="C2565" t="s">
        <v>304</v>
      </c>
      <c r="D2565" t="s">
        <v>305</v>
      </c>
    </row>
    <row r="2566" spans="1:4" x14ac:dyDescent="0.25">
      <c r="A2566" t="s">
        <v>65</v>
      </c>
      <c r="B2566" t="s">
        <v>56</v>
      </c>
      <c r="C2566" t="s">
        <v>310</v>
      </c>
      <c r="D2566" t="s">
        <v>311</v>
      </c>
    </row>
    <row r="2567" spans="1:4" x14ac:dyDescent="0.25">
      <c r="A2567" t="s">
        <v>65</v>
      </c>
      <c r="B2567" t="s">
        <v>56</v>
      </c>
      <c r="C2567" t="s">
        <v>312</v>
      </c>
      <c r="D2567" t="s">
        <v>313</v>
      </c>
    </row>
    <row r="2568" spans="1:4" x14ac:dyDescent="0.25">
      <c r="A2568" t="s">
        <v>65</v>
      </c>
      <c r="B2568" t="s">
        <v>56</v>
      </c>
      <c r="C2568" t="s">
        <v>4945</v>
      </c>
      <c r="D2568" t="s">
        <v>285</v>
      </c>
    </row>
    <row r="2569" spans="1:4" x14ac:dyDescent="0.25">
      <c r="A2569" t="s">
        <v>65</v>
      </c>
      <c r="B2569" t="s">
        <v>56</v>
      </c>
      <c r="C2569" t="s">
        <v>4946</v>
      </c>
      <c r="D2569" t="s">
        <v>4947</v>
      </c>
    </row>
    <row r="2570" spans="1:4" x14ac:dyDescent="0.25">
      <c r="A2570" t="s">
        <v>65</v>
      </c>
      <c r="B2570" t="s">
        <v>56</v>
      </c>
      <c r="C2570" t="s">
        <v>4948</v>
      </c>
      <c r="D2570" t="s">
        <v>4949</v>
      </c>
    </row>
    <row r="2571" spans="1:4" x14ac:dyDescent="0.25">
      <c r="A2571" t="s">
        <v>65</v>
      </c>
      <c r="B2571" t="s">
        <v>56</v>
      </c>
      <c r="C2571" t="s">
        <v>4950</v>
      </c>
      <c r="D2571" t="s">
        <v>4951</v>
      </c>
    </row>
    <row r="2572" spans="1:4" x14ac:dyDescent="0.25">
      <c r="A2572" t="s">
        <v>65</v>
      </c>
      <c r="B2572" t="s">
        <v>56</v>
      </c>
      <c r="C2572" t="s">
        <v>4952</v>
      </c>
      <c r="D2572" t="s">
        <v>4953</v>
      </c>
    </row>
    <row r="2573" spans="1:4" x14ac:dyDescent="0.25">
      <c r="A2573" t="s">
        <v>65</v>
      </c>
      <c r="B2573" t="s">
        <v>56</v>
      </c>
      <c r="C2573" t="s">
        <v>4954</v>
      </c>
      <c r="D2573" t="s">
        <v>4955</v>
      </c>
    </row>
    <row r="2574" spans="1:4" x14ac:dyDescent="0.25">
      <c r="A2574" t="s">
        <v>65</v>
      </c>
      <c r="B2574" t="s">
        <v>56</v>
      </c>
      <c r="C2574" t="s">
        <v>4956</v>
      </c>
      <c r="D2574" t="s">
        <v>4957</v>
      </c>
    </row>
    <row r="2575" spans="1:4" x14ac:dyDescent="0.25">
      <c r="A2575" t="s">
        <v>65</v>
      </c>
      <c r="B2575" t="s">
        <v>56</v>
      </c>
      <c r="C2575" t="s">
        <v>4958</v>
      </c>
      <c r="D2575" t="s">
        <v>286</v>
      </c>
    </row>
    <row r="2576" spans="1:4" x14ac:dyDescent="0.25">
      <c r="A2576" t="s">
        <v>65</v>
      </c>
      <c r="B2576" t="s">
        <v>56</v>
      </c>
      <c r="C2576" t="s">
        <v>4959</v>
      </c>
      <c r="D2576" t="s">
        <v>287</v>
      </c>
    </row>
    <row r="2577" spans="1:4" x14ac:dyDescent="0.25">
      <c r="A2577" t="s">
        <v>65</v>
      </c>
      <c r="B2577" t="s">
        <v>56</v>
      </c>
      <c r="C2577" t="s">
        <v>4960</v>
      </c>
      <c r="D2577" t="s">
        <v>4961</v>
      </c>
    </row>
    <row r="2578" spans="1:4" x14ac:dyDescent="0.25">
      <c r="A2578" t="s">
        <v>65</v>
      </c>
      <c r="B2578" t="s">
        <v>56</v>
      </c>
      <c r="C2578" t="s">
        <v>4962</v>
      </c>
      <c r="D2578" t="s">
        <v>86</v>
      </c>
    </row>
    <row r="2579" spans="1:4" x14ac:dyDescent="0.25">
      <c r="A2579" t="s">
        <v>65</v>
      </c>
      <c r="B2579" t="s">
        <v>56</v>
      </c>
      <c r="C2579" t="s">
        <v>4963</v>
      </c>
      <c r="D2579" t="s">
        <v>4964</v>
      </c>
    </row>
    <row r="2580" spans="1:4" x14ac:dyDescent="0.25">
      <c r="A2580" t="s">
        <v>65</v>
      </c>
      <c r="B2580" t="s">
        <v>56</v>
      </c>
      <c r="C2580" t="s">
        <v>510</v>
      </c>
      <c r="D2580" t="s">
        <v>511</v>
      </c>
    </row>
    <row r="2581" spans="1:4" x14ac:dyDescent="0.25">
      <c r="A2581" t="s">
        <v>65</v>
      </c>
      <c r="B2581" t="s">
        <v>56</v>
      </c>
      <c r="C2581" t="s">
        <v>512</v>
      </c>
      <c r="D2581" t="s">
        <v>513</v>
      </c>
    </row>
    <row r="2582" spans="1:4" x14ac:dyDescent="0.25">
      <c r="A2582" t="s">
        <v>65</v>
      </c>
      <c r="B2582" t="s">
        <v>56</v>
      </c>
      <c r="C2582" t="s">
        <v>288</v>
      </c>
      <c r="D2582" t="s">
        <v>289</v>
      </c>
    </row>
    <row r="2583" spans="1:4" x14ac:dyDescent="0.25">
      <c r="A2583" t="s">
        <v>65</v>
      </c>
      <c r="B2583" t="s">
        <v>56</v>
      </c>
      <c r="C2583" t="s">
        <v>4965</v>
      </c>
      <c r="D2583" t="s">
        <v>4966</v>
      </c>
    </row>
    <row r="2584" spans="1:4" x14ac:dyDescent="0.25">
      <c r="A2584" t="s">
        <v>65</v>
      </c>
      <c r="B2584" t="s">
        <v>56</v>
      </c>
      <c r="C2584" t="s">
        <v>4967</v>
      </c>
      <c r="D2584" t="s">
        <v>4968</v>
      </c>
    </row>
    <row r="2585" spans="1:4" x14ac:dyDescent="0.25">
      <c r="A2585" t="s">
        <v>65</v>
      </c>
      <c r="B2585" t="s">
        <v>56</v>
      </c>
      <c r="C2585" t="s">
        <v>4969</v>
      </c>
      <c r="D2585" t="s">
        <v>4970</v>
      </c>
    </row>
    <row r="2586" spans="1:4" x14ac:dyDescent="0.25">
      <c r="A2586" t="s">
        <v>65</v>
      </c>
      <c r="B2586" t="s">
        <v>56</v>
      </c>
      <c r="C2586" t="s">
        <v>4971</v>
      </c>
      <c r="D2586" t="s">
        <v>4972</v>
      </c>
    </row>
    <row r="2587" spans="1:4" x14ac:dyDescent="0.25">
      <c r="A2587" t="s">
        <v>65</v>
      </c>
      <c r="B2587" t="s">
        <v>56</v>
      </c>
      <c r="C2587" t="s">
        <v>4973</v>
      </c>
      <c r="D2587" t="s">
        <v>4974</v>
      </c>
    </row>
    <row r="2588" spans="1:4" x14ac:dyDescent="0.25">
      <c r="A2588" t="s">
        <v>65</v>
      </c>
      <c r="B2588" t="s">
        <v>56</v>
      </c>
      <c r="C2588" t="s">
        <v>4975</v>
      </c>
      <c r="D2588" t="s">
        <v>4976</v>
      </c>
    </row>
    <row r="2589" spans="1:4" x14ac:dyDescent="0.25">
      <c r="A2589" t="s">
        <v>65</v>
      </c>
      <c r="B2589" t="s">
        <v>56</v>
      </c>
      <c r="C2589" t="s">
        <v>4977</v>
      </c>
      <c r="D2589" t="s">
        <v>4978</v>
      </c>
    </row>
    <row r="2590" spans="1:4" x14ac:dyDescent="0.25">
      <c r="A2590" t="s">
        <v>65</v>
      </c>
      <c r="B2590" t="s">
        <v>56</v>
      </c>
      <c r="C2590" t="s">
        <v>4979</v>
      </c>
      <c r="D2590" t="s">
        <v>4980</v>
      </c>
    </row>
    <row r="2591" spans="1:4" x14ac:dyDescent="0.25">
      <c r="A2591" t="s">
        <v>65</v>
      </c>
      <c r="B2591" t="s">
        <v>56</v>
      </c>
      <c r="C2591" t="s">
        <v>4981</v>
      </c>
      <c r="D2591" t="s">
        <v>4982</v>
      </c>
    </row>
    <row r="2592" spans="1:4" x14ac:dyDescent="0.25">
      <c r="A2592" t="s">
        <v>65</v>
      </c>
      <c r="B2592" t="s">
        <v>56</v>
      </c>
      <c r="C2592" t="s">
        <v>4983</v>
      </c>
      <c r="D2592" t="s">
        <v>4984</v>
      </c>
    </row>
    <row r="2593" spans="1:4" x14ac:dyDescent="0.25">
      <c r="A2593" t="s">
        <v>65</v>
      </c>
      <c r="B2593" t="s">
        <v>56</v>
      </c>
      <c r="C2593" t="s">
        <v>4985</v>
      </c>
      <c r="D2593" t="s">
        <v>4986</v>
      </c>
    </row>
    <row r="2594" spans="1:4" x14ac:dyDescent="0.25">
      <c r="A2594" t="s">
        <v>65</v>
      </c>
      <c r="B2594" t="s">
        <v>56</v>
      </c>
      <c r="C2594" t="s">
        <v>4987</v>
      </c>
      <c r="D2594" t="s">
        <v>4988</v>
      </c>
    </row>
    <row r="2595" spans="1:4" x14ac:dyDescent="0.25">
      <c r="A2595" t="s">
        <v>65</v>
      </c>
      <c r="B2595" t="s">
        <v>56</v>
      </c>
      <c r="C2595" t="s">
        <v>4989</v>
      </c>
      <c r="D2595" t="s">
        <v>4990</v>
      </c>
    </row>
    <row r="2596" spans="1:4" x14ac:dyDescent="0.25">
      <c r="A2596" t="s">
        <v>65</v>
      </c>
      <c r="B2596" t="s">
        <v>56</v>
      </c>
      <c r="C2596" t="s">
        <v>4991</v>
      </c>
      <c r="D2596" t="s">
        <v>4992</v>
      </c>
    </row>
    <row r="2597" spans="1:4" x14ac:dyDescent="0.25">
      <c r="A2597" t="s">
        <v>65</v>
      </c>
      <c r="B2597" t="s">
        <v>56</v>
      </c>
      <c r="C2597" t="s">
        <v>4993</v>
      </c>
      <c r="D2597" t="s">
        <v>4994</v>
      </c>
    </row>
    <row r="2598" spans="1:4" x14ac:dyDescent="0.25">
      <c r="A2598" t="s">
        <v>65</v>
      </c>
      <c r="B2598" t="s">
        <v>56</v>
      </c>
      <c r="C2598" t="s">
        <v>4995</v>
      </c>
      <c r="D2598" t="s">
        <v>4996</v>
      </c>
    </row>
    <row r="2599" spans="1:4" x14ac:dyDescent="0.25">
      <c r="A2599" t="s">
        <v>65</v>
      </c>
      <c r="B2599" t="s">
        <v>56</v>
      </c>
      <c r="C2599" t="s">
        <v>4997</v>
      </c>
      <c r="D2599" t="s">
        <v>4998</v>
      </c>
    </row>
    <row r="2600" spans="1:4" x14ac:dyDescent="0.25">
      <c r="A2600" t="s">
        <v>65</v>
      </c>
      <c r="B2600" t="s">
        <v>56</v>
      </c>
      <c r="C2600" t="s">
        <v>4999</v>
      </c>
      <c r="D2600" t="s">
        <v>5000</v>
      </c>
    </row>
    <row r="2601" spans="1:4" x14ac:dyDescent="0.25">
      <c r="A2601" t="s">
        <v>65</v>
      </c>
      <c r="B2601" t="s">
        <v>56</v>
      </c>
      <c r="C2601" t="s">
        <v>5001</v>
      </c>
      <c r="D2601" t="s">
        <v>5002</v>
      </c>
    </row>
    <row r="2602" spans="1:4" x14ac:dyDescent="0.25">
      <c r="A2602" t="s">
        <v>65</v>
      </c>
      <c r="B2602" t="s">
        <v>56</v>
      </c>
      <c r="C2602" t="s">
        <v>5003</v>
      </c>
      <c r="D2602" t="s">
        <v>5004</v>
      </c>
    </row>
    <row r="2603" spans="1:4" x14ac:dyDescent="0.25">
      <c r="A2603" t="s">
        <v>65</v>
      </c>
      <c r="B2603" t="s">
        <v>56</v>
      </c>
      <c r="C2603" t="s">
        <v>5005</v>
      </c>
      <c r="D2603" t="s">
        <v>5006</v>
      </c>
    </row>
    <row r="2604" spans="1:4" x14ac:dyDescent="0.25">
      <c r="A2604" t="s">
        <v>65</v>
      </c>
      <c r="B2604" t="s">
        <v>56</v>
      </c>
      <c r="C2604" t="s">
        <v>5007</v>
      </c>
      <c r="D2604" t="s">
        <v>5008</v>
      </c>
    </row>
    <row r="2605" spans="1:4" x14ac:dyDescent="0.25">
      <c r="A2605" t="s">
        <v>65</v>
      </c>
      <c r="B2605" t="s">
        <v>56</v>
      </c>
      <c r="C2605" t="s">
        <v>5009</v>
      </c>
      <c r="D2605" t="s">
        <v>5010</v>
      </c>
    </row>
    <row r="2606" spans="1:4" x14ac:dyDescent="0.25">
      <c r="A2606" t="s">
        <v>65</v>
      </c>
      <c r="B2606" t="s">
        <v>56</v>
      </c>
      <c r="C2606" t="s">
        <v>5011</v>
      </c>
      <c r="D2606" t="s">
        <v>5012</v>
      </c>
    </row>
    <row r="2607" spans="1:4" x14ac:dyDescent="0.25">
      <c r="A2607" t="s">
        <v>65</v>
      </c>
      <c r="B2607" t="s">
        <v>56</v>
      </c>
      <c r="C2607" t="s">
        <v>5013</v>
      </c>
      <c r="D2607" t="s">
        <v>5014</v>
      </c>
    </row>
    <row r="2608" spans="1:4" x14ac:dyDescent="0.25">
      <c r="A2608" t="s">
        <v>65</v>
      </c>
      <c r="B2608" t="s">
        <v>56</v>
      </c>
      <c r="C2608" t="s">
        <v>290</v>
      </c>
      <c r="D2608" t="s">
        <v>291</v>
      </c>
    </row>
    <row r="2609" spans="1:4" x14ac:dyDescent="0.25">
      <c r="A2609" t="s">
        <v>65</v>
      </c>
      <c r="B2609" t="s">
        <v>56</v>
      </c>
      <c r="C2609" t="s">
        <v>5015</v>
      </c>
      <c r="D2609" t="s">
        <v>5016</v>
      </c>
    </row>
    <row r="2610" spans="1:4" x14ac:dyDescent="0.25">
      <c r="A2610" t="s">
        <v>65</v>
      </c>
      <c r="B2610" t="s">
        <v>56</v>
      </c>
      <c r="C2610" t="s">
        <v>292</v>
      </c>
      <c r="D2610" t="s">
        <v>293</v>
      </c>
    </row>
    <row r="2611" spans="1:4" x14ac:dyDescent="0.25">
      <c r="A2611" t="s">
        <v>65</v>
      </c>
      <c r="B2611" t="s">
        <v>56</v>
      </c>
      <c r="C2611" t="s">
        <v>5017</v>
      </c>
      <c r="D2611" t="s">
        <v>5018</v>
      </c>
    </row>
    <row r="2612" spans="1:4" x14ac:dyDescent="0.25">
      <c r="A2612" t="s">
        <v>65</v>
      </c>
      <c r="B2612" t="s">
        <v>56</v>
      </c>
      <c r="C2612" t="s">
        <v>294</v>
      </c>
      <c r="D2612" t="s">
        <v>295</v>
      </c>
    </row>
    <row r="2613" spans="1:4" x14ac:dyDescent="0.25">
      <c r="A2613" t="s">
        <v>65</v>
      </c>
      <c r="B2613" t="s">
        <v>56</v>
      </c>
      <c r="C2613" t="s">
        <v>296</v>
      </c>
      <c r="D2613" t="s">
        <v>297</v>
      </c>
    </row>
    <row r="2614" spans="1:4" x14ac:dyDescent="0.25">
      <c r="A2614" t="s">
        <v>65</v>
      </c>
      <c r="B2614" t="s">
        <v>56</v>
      </c>
      <c r="C2614" t="s">
        <v>5019</v>
      </c>
      <c r="D2614" t="s">
        <v>5020</v>
      </c>
    </row>
    <row r="2615" spans="1:4" x14ac:dyDescent="0.25">
      <c r="A2615" t="s">
        <v>65</v>
      </c>
      <c r="B2615" t="s">
        <v>56</v>
      </c>
      <c r="C2615" t="s">
        <v>33</v>
      </c>
      <c r="D2615" t="s">
        <v>298</v>
      </c>
    </row>
    <row r="2616" spans="1:4" x14ac:dyDescent="0.25">
      <c r="A2616" t="s">
        <v>65</v>
      </c>
      <c r="B2616" t="s">
        <v>56</v>
      </c>
      <c r="C2616" t="s">
        <v>23</v>
      </c>
      <c r="D2616" t="s">
        <v>299</v>
      </c>
    </row>
    <row r="2617" spans="1:4" x14ac:dyDescent="0.25">
      <c r="A2617" t="s">
        <v>65</v>
      </c>
      <c r="B2617" t="s">
        <v>56</v>
      </c>
      <c r="C2617" t="s">
        <v>5021</v>
      </c>
      <c r="D2617" t="s">
        <v>5022</v>
      </c>
    </row>
    <row r="2618" spans="1:4" x14ac:dyDescent="0.25">
      <c r="A2618" t="s">
        <v>65</v>
      </c>
      <c r="B2618" t="s">
        <v>56</v>
      </c>
      <c r="C2618" t="s">
        <v>300</v>
      </c>
      <c r="D2618" t="s">
        <v>301</v>
      </c>
    </row>
    <row r="2619" spans="1:4" x14ac:dyDescent="0.25">
      <c r="A2619" t="s">
        <v>65</v>
      </c>
      <c r="B2619" t="s">
        <v>56</v>
      </c>
      <c r="C2619" t="s">
        <v>5023</v>
      </c>
      <c r="D2619" t="s">
        <v>5024</v>
      </c>
    </row>
    <row r="2620" spans="1:4" x14ac:dyDescent="0.25">
      <c r="A2620" t="s">
        <v>65</v>
      </c>
      <c r="B2620" t="s">
        <v>56</v>
      </c>
      <c r="C2620" t="s">
        <v>302</v>
      </c>
      <c r="D2620" t="s">
        <v>303</v>
      </c>
    </row>
    <row r="2621" spans="1:4" x14ac:dyDescent="0.25">
      <c r="A2621" t="s">
        <v>65</v>
      </c>
      <c r="B2621" t="s">
        <v>56</v>
      </c>
      <c r="C2621" t="s">
        <v>5025</v>
      </c>
      <c r="D2621" t="s">
        <v>5026</v>
      </c>
    </row>
    <row r="2622" spans="1:4" x14ac:dyDescent="0.25">
      <c r="A2622" t="s">
        <v>65</v>
      </c>
      <c r="B2622" t="s">
        <v>56</v>
      </c>
      <c r="C2622" t="s">
        <v>5027</v>
      </c>
      <c r="D2622" t="s">
        <v>5028</v>
      </c>
    </row>
    <row r="2623" spans="1:4" x14ac:dyDescent="0.25">
      <c r="A2623" t="s">
        <v>65</v>
      </c>
      <c r="B2623" t="s">
        <v>56</v>
      </c>
      <c r="C2623" t="s">
        <v>3172</v>
      </c>
      <c r="D2623" t="s">
        <v>5029</v>
      </c>
    </row>
    <row r="2624" spans="1:4" x14ac:dyDescent="0.25">
      <c r="A2624" t="s">
        <v>65</v>
      </c>
      <c r="B2624" t="s">
        <v>56</v>
      </c>
      <c r="C2624" t="s">
        <v>5030</v>
      </c>
      <c r="D2624" t="s">
        <v>5031</v>
      </c>
    </row>
    <row r="2625" spans="1:4" x14ac:dyDescent="0.25">
      <c r="A2625" t="s">
        <v>65</v>
      </c>
      <c r="B2625" t="s">
        <v>56</v>
      </c>
      <c r="C2625" t="s">
        <v>5032</v>
      </c>
      <c r="D2625" t="s">
        <v>5033</v>
      </c>
    </row>
    <row r="2626" spans="1:4" x14ac:dyDescent="0.25">
      <c r="A2626" t="s">
        <v>65</v>
      </c>
      <c r="B2626" t="s">
        <v>56</v>
      </c>
      <c r="C2626" t="s">
        <v>5034</v>
      </c>
      <c r="D2626" t="s">
        <v>5035</v>
      </c>
    </row>
    <row r="2627" spans="1:4" x14ac:dyDescent="0.25">
      <c r="A2627" t="s">
        <v>65</v>
      </c>
      <c r="B2627" t="s">
        <v>56</v>
      </c>
      <c r="C2627" t="s">
        <v>5036</v>
      </c>
      <c r="D2627" t="s">
        <v>5037</v>
      </c>
    </row>
    <row r="2628" spans="1:4" x14ac:dyDescent="0.25">
      <c r="A2628" t="s">
        <v>65</v>
      </c>
      <c r="B2628" t="s">
        <v>56</v>
      </c>
      <c r="C2628" t="s">
        <v>5038</v>
      </c>
      <c r="D2628" t="s">
        <v>5039</v>
      </c>
    </row>
    <row r="2629" spans="1:4" x14ac:dyDescent="0.25">
      <c r="A2629" t="s">
        <v>65</v>
      </c>
      <c r="B2629" t="s">
        <v>56</v>
      </c>
      <c r="C2629" t="s">
        <v>5040</v>
      </c>
      <c r="D2629" t="s">
        <v>5041</v>
      </c>
    </row>
    <row r="2630" spans="1:4" x14ac:dyDescent="0.25">
      <c r="A2630" t="s">
        <v>65</v>
      </c>
      <c r="B2630" t="s">
        <v>56</v>
      </c>
      <c r="C2630" t="s">
        <v>5042</v>
      </c>
      <c r="D2630" t="s">
        <v>5043</v>
      </c>
    </row>
    <row r="2631" spans="1:4" x14ac:dyDescent="0.25">
      <c r="A2631" t="s">
        <v>65</v>
      </c>
      <c r="B2631" t="s">
        <v>56</v>
      </c>
      <c r="C2631" t="s">
        <v>5044</v>
      </c>
      <c r="D2631" t="s">
        <v>5045</v>
      </c>
    </row>
    <row r="2632" spans="1:4" x14ac:dyDescent="0.25">
      <c r="A2632" t="s">
        <v>65</v>
      </c>
      <c r="B2632" t="s">
        <v>56</v>
      </c>
      <c r="C2632" t="s">
        <v>5046</v>
      </c>
      <c r="D2632" t="s">
        <v>5047</v>
      </c>
    </row>
    <row r="2633" spans="1:4" x14ac:dyDescent="0.25">
      <c r="A2633" t="s">
        <v>65</v>
      </c>
      <c r="B2633" t="s">
        <v>56</v>
      </c>
      <c r="C2633" t="s">
        <v>5048</v>
      </c>
      <c r="D2633" t="s">
        <v>5049</v>
      </c>
    </row>
    <row r="2634" spans="1:4" x14ac:dyDescent="0.25">
      <c r="A2634" t="s">
        <v>65</v>
      </c>
      <c r="B2634" t="s">
        <v>56</v>
      </c>
      <c r="C2634" t="s">
        <v>5050</v>
      </c>
      <c r="D2634" t="s">
        <v>5051</v>
      </c>
    </row>
    <row r="2635" spans="1:4" x14ac:dyDescent="0.25">
      <c r="A2635" t="s">
        <v>65</v>
      </c>
      <c r="B2635" t="s">
        <v>56</v>
      </c>
      <c r="C2635" t="s">
        <v>5052</v>
      </c>
      <c r="D2635" t="s">
        <v>5053</v>
      </c>
    </row>
    <row r="2636" spans="1:4" x14ac:dyDescent="0.25">
      <c r="A2636" t="s">
        <v>65</v>
      </c>
      <c r="B2636" t="s">
        <v>56</v>
      </c>
      <c r="C2636" t="s">
        <v>5054</v>
      </c>
      <c r="D2636" t="s">
        <v>5055</v>
      </c>
    </row>
    <row r="2637" spans="1:4" x14ac:dyDescent="0.25">
      <c r="A2637" t="s">
        <v>65</v>
      </c>
      <c r="B2637" t="s">
        <v>56</v>
      </c>
      <c r="C2637" t="s">
        <v>5056</v>
      </c>
      <c r="D2637" t="s">
        <v>5057</v>
      </c>
    </row>
    <row r="2638" spans="1:4" x14ac:dyDescent="0.25">
      <c r="A2638" t="s">
        <v>65</v>
      </c>
      <c r="B2638" t="s">
        <v>56</v>
      </c>
      <c r="C2638" t="s">
        <v>5058</v>
      </c>
      <c r="D2638" t="s">
        <v>5059</v>
      </c>
    </row>
    <row r="2639" spans="1:4" x14ac:dyDescent="0.25">
      <c r="A2639" t="s">
        <v>65</v>
      </c>
      <c r="B2639" t="s">
        <v>56</v>
      </c>
      <c r="C2639" t="s">
        <v>5060</v>
      </c>
      <c r="D2639" t="s">
        <v>5061</v>
      </c>
    </row>
    <row r="2640" spans="1:4" x14ac:dyDescent="0.25">
      <c r="A2640" t="s">
        <v>65</v>
      </c>
      <c r="B2640" t="s">
        <v>56</v>
      </c>
      <c r="C2640" t="s">
        <v>5062</v>
      </c>
      <c r="D2640" t="s">
        <v>5063</v>
      </c>
    </row>
    <row r="2641" spans="1:4" x14ac:dyDescent="0.25">
      <c r="A2641" t="s">
        <v>65</v>
      </c>
      <c r="B2641" t="s">
        <v>56</v>
      </c>
      <c r="C2641" t="s">
        <v>5064</v>
      </c>
      <c r="D2641" t="s">
        <v>5065</v>
      </c>
    </row>
    <row r="2642" spans="1:4" x14ac:dyDescent="0.25">
      <c r="A2642" t="s">
        <v>65</v>
      </c>
      <c r="B2642" t="s">
        <v>56</v>
      </c>
      <c r="C2642" t="s">
        <v>5066</v>
      </c>
      <c r="D2642" t="s">
        <v>5067</v>
      </c>
    </row>
    <row r="2643" spans="1:4" x14ac:dyDescent="0.25">
      <c r="A2643" t="s">
        <v>65</v>
      </c>
      <c r="B2643" t="s">
        <v>56</v>
      </c>
      <c r="C2643" t="s">
        <v>5068</v>
      </c>
      <c r="D2643" t="s">
        <v>5069</v>
      </c>
    </row>
    <row r="2644" spans="1:4" x14ac:dyDescent="0.25">
      <c r="A2644" t="s">
        <v>65</v>
      </c>
      <c r="B2644" t="s">
        <v>56</v>
      </c>
      <c r="C2644" t="s">
        <v>5070</v>
      </c>
      <c r="D2644" t="s">
        <v>5071</v>
      </c>
    </row>
    <row r="2645" spans="1:4" x14ac:dyDescent="0.25">
      <c r="A2645" t="s">
        <v>65</v>
      </c>
      <c r="B2645" t="s">
        <v>56</v>
      </c>
      <c r="C2645" t="s">
        <v>5072</v>
      </c>
      <c r="D2645" t="s">
        <v>5073</v>
      </c>
    </row>
    <row r="2646" spans="1:4" x14ac:dyDescent="0.25">
      <c r="A2646" t="s">
        <v>65</v>
      </c>
      <c r="B2646" t="s">
        <v>56</v>
      </c>
      <c r="C2646" t="s">
        <v>5074</v>
      </c>
      <c r="D2646" t="s">
        <v>5075</v>
      </c>
    </row>
    <row r="2647" spans="1:4" x14ac:dyDescent="0.25">
      <c r="A2647" t="s">
        <v>65</v>
      </c>
      <c r="B2647" t="s">
        <v>56</v>
      </c>
      <c r="C2647" t="s">
        <v>5076</v>
      </c>
      <c r="D2647" t="s">
        <v>5077</v>
      </c>
    </row>
    <row r="2648" spans="1:4" x14ac:dyDescent="0.25">
      <c r="A2648" t="s">
        <v>65</v>
      </c>
      <c r="B2648" t="s">
        <v>56</v>
      </c>
      <c r="C2648" t="s">
        <v>5078</v>
      </c>
      <c r="D2648" t="s">
        <v>5079</v>
      </c>
    </row>
    <row r="2649" spans="1:4" x14ac:dyDescent="0.25">
      <c r="A2649" t="s">
        <v>65</v>
      </c>
      <c r="B2649" t="s">
        <v>56</v>
      </c>
      <c r="C2649" t="s">
        <v>5080</v>
      </c>
      <c r="D2649" t="s">
        <v>5081</v>
      </c>
    </row>
    <row r="2650" spans="1:4" x14ac:dyDescent="0.25">
      <c r="A2650" t="s">
        <v>65</v>
      </c>
      <c r="B2650" t="s">
        <v>56</v>
      </c>
      <c r="C2650" t="s">
        <v>5082</v>
      </c>
      <c r="D2650" t="s">
        <v>5083</v>
      </c>
    </row>
    <row r="2651" spans="1:4" x14ac:dyDescent="0.25">
      <c r="A2651" t="s">
        <v>65</v>
      </c>
      <c r="B2651" t="s">
        <v>56</v>
      </c>
      <c r="C2651" t="s">
        <v>5084</v>
      </c>
      <c r="D2651" t="s">
        <v>5085</v>
      </c>
    </row>
    <row r="2652" spans="1:4" x14ac:dyDescent="0.25">
      <c r="A2652" t="s">
        <v>65</v>
      </c>
      <c r="B2652" t="s">
        <v>56</v>
      </c>
      <c r="C2652" t="s">
        <v>5086</v>
      </c>
      <c r="D2652" t="s">
        <v>5087</v>
      </c>
    </row>
    <row r="2653" spans="1:4" x14ac:dyDescent="0.25">
      <c r="A2653" t="s">
        <v>65</v>
      </c>
      <c r="B2653" t="s">
        <v>56</v>
      </c>
      <c r="C2653" t="s">
        <v>5088</v>
      </c>
      <c r="D2653" t="s">
        <v>5089</v>
      </c>
    </row>
    <row r="2654" spans="1:4" x14ac:dyDescent="0.25">
      <c r="A2654" t="s">
        <v>65</v>
      </c>
      <c r="B2654" t="s">
        <v>56</v>
      </c>
      <c r="C2654" t="s">
        <v>5090</v>
      </c>
      <c r="D2654" t="s">
        <v>5091</v>
      </c>
    </row>
    <row r="2655" spans="1:4" x14ac:dyDescent="0.25">
      <c r="A2655" t="s">
        <v>65</v>
      </c>
      <c r="B2655" t="s">
        <v>56</v>
      </c>
      <c r="C2655" t="s">
        <v>5092</v>
      </c>
      <c r="D2655" t="s">
        <v>5093</v>
      </c>
    </row>
    <row r="2656" spans="1:4" x14ac:dyDescent="0.25">
      <c r="A2656" t="s">
        <v>65</v>
      </c>
      <c r="B2656" t="s">
        <v>56</v>
      </c>
      <c r="C2656" t="s">
        <v>5094</v>
      </c>
      <c r="D2656" t="s">
        <v>5095</v>
      </c>
    </row>
    <row r="2657" spans="1:4" x14ac:dyDescent="0.25">
      <c r="A2657" t="s">
        <v>65</v>
      </c>
      <c r="B2657" t="s">
        <v>56</v>
      </c>
      <c r="C2657" t="s">
        <v>5096</v>
      </c>
      <c r="D2657" t="s">
        <v>5097</v>
      </c>
    </row>
    <row r="2658" spans="1:4" x14ac:dyDescent="0.25">
      <c r="A2658" t="s">
        <v>65</v>
      </c>
      <c r="B2658" t="s">
        <v>56</v>
      </c>
      <c r="C2658" t="s">
        <v>5098</v>
      </c>
      <c r="D2658" t="s">
        <v>5099</v>
      </c>
    </row>
    <row r="2659" spans="1:4" x14ac:dyDescent="0.25">
      <c r="A2659" t="s">
        <v>65</v>
      </c>
      <c r="B2659" t="s">
        <v>56</v>
      </c>
      <c r="C2659" t="s">
        <v>5100</v>
      </c>
      <c r="D2659" t="s">
        <v>5101</v>
      </c>
    </row>
    <row r="2660" spans="1:4" x14ac:dyDescent="0.25">
      <c r="A2660" t="s">
        <v>65</v>
      </c>
      <c r="B2660" t="s">
        <v>56</v>
      </c>
      <c r="C2660" t="s">
        <v>5102</v>
      </c>
      <c r="D2660" t="s">
        <v>5103</v>
      </c>
    </row>
    <row r="2661" spans="1:4" x14ac:dyDescent="0.25">
      <c r="A2661" t="s">
        <v>65</v>
      </c>
      <c r="B2661" t="s">
        <v>56</v>
      </c>
      <c r="C2661" t="s">
        <v>5104</v>
      </c>
      <c r="D2661" t="s">
        <v>5105</v>
      </c>
    </row>
    <row r="2662" spans="1:4" x14ac:dyDescent="0.25">
      <c r="A2662" t="s">
        <v>65</v>
      </c>
      <c r="B2662" t="s">
        <v>56</v>
      </c>
      <c r="C2662" t="s">
        <v>5106</v>
      </c>
      <c r="D2662" t="s">
        <v>5107</v>
      </c>
    </row>
    <row r="2663" spans="1:4" x14ac:dyDescent="0.25">
      <c r="A2663" t="s">
        <v>65</v>
      </c>
      <c r="B2663" t="s">
        <v>56</v>
      </c>
      <c r="C2663" t="s">
        <v>5108</v>
      </c>
      <c r="D2663" t="s">
        <v>5109</v>
      </c>
    </row>
    <row r="2664" spans="1:4" x14ac:dyDescent="0.25">
      <c r="A2664" t="s">
        <v>65</v>
      </c>
      <c r="B2664" t="s">
        <v>56</v>
      </c>
      <c r="C2664" t="s">
        <v>5110</v>
      </c>
      <c r="D2664" t="s">
        <v>5111</v>
      </c>
    </row>
    <row r="2665" spans="1:4" x14ac:dyDescent="0.25">
      <c r="A2665" t="s">
        <v>65</v>
      </c>
      <c r="B2665" t="s">
        <v>56</v>
      </c>
      <c r="C2665" t="s">
        <v>5112</v>
      </c>
      <c r="D2665" t="s">
        <v>5113</v>
      </c>
    </row>
    <row r="2666" spans="1:4" x14ac:dyDescent="0.25">
      <c r="A2666" t="s">
        <v>65</v>
      </c>
      <c r="B2666" t="s">
        <v>56</v>
      </c>
      <c r="C2666" t="s">
        <v>5114</v>
      </c>
      <c r="D2666" t="s">
        <v>5115</v>
      </c>
    </row>
    <row r="2667" spans="1:4" x14ac:dyDescent="0.25">
      <c r="A2667" t="s">
        <v>65</v>
      </c>
      <c r="B2667" t="s">
        <v>56</v>
      </c>
      <c r="C2667" t="s">
        <v>5116</v>
      </c>
      <c r="D2667" t="s">
        <v>5117</v>
      </c>
    </row>
    <row r="2668" spans="1:4" x14ac:dyDescent="0.25">
      <c r="A2668" t="s">
        <v>65</v>
      </c>
      <c r="B2668" t="s">
        <v>56</v>
      </c>
      <c r="C2668" t="s">
        <v>5118</v>
      </c>
      <c r="D2668" t="s">
        <v>5119</v>
      </c>
    </row>
    <row r="2669" spans="1:4" x14ac:dyDescent="0.25">
      <c r="A2669" t="s">
        <v>65</v>
      </c>
      <c r="B2669" t="s">
        <v>56</v>
      </c>
      <c r="C2669" t="s">
        <v>5120</v>
      </c>
      <c r="D2669" t="s">
        <v>5121</v>
      </c>
    </row>
    <row r="2670" spans="1:4" x14ac:dyDescent="0.25">
      <c r="A2670" t="s">
        <v>65</v>
      </c>
      <c r="B2670" t="s">
        <v>56</v>
      </c>
      <c r="C2670" t="s">
        <v>5122</v>
      </c>
      <c r="D2670" t="s">
        <v>5123</v>
      </c>
    </row>
    <row r="2671" spans="1:4" x14ac:dyDescent="0.25">
      <c r="A2671" t="s">
        <v>65</v>
      </c>
      <c r="B2671" t="s">
        <v>56</v>
      </c>
      <c r="C2671" t="s">
        <v>5124</v>
      </c>
      <c r="D2671" t="s">
        <v>5125</v>
      </c>
    </row>
    <row r="2672" spans="1:4" x14ac:dyDescent="0.25">
      <c r="A2672" t="s">
        <v>65</v>
      </c>
      <c r="B2672" t="s">
        <v>56</v>
      </c>
      <c r="C2672" t="s">
        <v>5126</v>
      </c>
      <c r="D2672" t="s">
        <v>5127</v>
      </c>
    </row>
    <row r="2673" spans="1:4" x14ac:dyDescent="0.25">
      <c r="A2673" t="s">
        <v>65</v>
      </c>
      <c r="B2673" t="s">
        <v>56</v>
      </c>
      <c r="C2673" t="s">
        <v>5128</v>
      </c>
      <c r="D2673" t="s">
        <v>5129</v>
      </c>
    </row>
    <row r="2674" spans="1:4" x14ac:dyDescent="0.25">
      <c r="A2674" t="s">
        <v>65</v>
      </c>
      <c r="B2674" t="s">
        <v>56</v>
      </c>
      <c r="C2674" t="s">
        <v>5130</v>
      </c>
      <c r="D2674" t="s">
        <v>5131</v>
      </c>
    </row>
    <row r="2675" spans="1:4" x14ac:dyDescent="0.25">
      <c r="A2675" t="s">
        <v>65</v>
      </c>
      <c r="B2675" t="s">
        <v>56</v>
      </c>
      <c r="C2675" t="s">
        <v>5132</v>
      </c>
      <c r="D2675" t="s">
        <v>5133</v>
      </c>
    </row>
    <row r="2676" spans="1:4" x14ac:dyDescent="0.25">
      <c r="A2676" t="s">
        <v>65</v>
      </c>
      <c r="B2676" t="s">
        <v>56</v>
      </c>
      <c r="C2676" t="s">
        <v>5134</v>
      </c>
      <c r="D2676" t="s">
        <v>5135</v>
      </c>
    </row>
    <row r="2677" spans="1:4" x14ac:dyDescent="0.25">
      <c r="A2677" t="s">
        <v>65</v>
      </c>
      <c r="B2677" t="s">
        <v>56</v>
      </c>
      <c r="C2677" t="s">
        <v>5136</v>
      </c>
      <c r="D2677" t="s">
        <v>5137</v>
      </c>
    </row>
    <row r="2678" spans="1:4" x14ac:dyDescent="0.25">
      <c r="A2678" t="s">
        <v>65</v>
      </c>
      <c r="B2678" t="s">
        <v>56</v>
      </c>
      <c r="C2678" t="s">
        <v>5138</v>
      </c>
      <c r="D2678" t="s">
        <v>5139</v>
      </c>
    </row>
    <row r="2679" spans="1:4" x14ac:dyDescent="0.25">
      <c r="A2679" t="s">
        <v>65</v>
      </c>
      <c r="B2679" t="s">
        <v>56</v>
      </c>
      <c r="C2679" t="s">
        <v>5140</v>
      </c>
      <c r="D2679" t="s">
        <v>5141</v>
      </c>
    </row>
    <row r="2680" spans="1:4" x14ac:dyDescent="0.25">
      <c r="A2680" t="s">
        <v>65</v>
      </c>
      <c r="B2680" t="s">
        <v>56</v>
      </c>
      <c r="C2680" t="s">
        <v>5142</v>
      </c>
      <c r="D2680" t="s">
        <v>5143</v>
      </c>
    </row>
    <row r="2681" spans="1:4" x14ac:dyDescent="0.25">
      <c r="A2681" t="s">
        <v>65</v>
      </c>
      <c r="B2681" t="s">
        <v>56</v>
      </c>
      <c r="C2681" t="s">
        <v>5144</v>
      </c>
      <c r="D2681" t="s">
        <v>5145</v>
      </c>
    </row>
    <row r="2682" spans="1:4" x14ac:dyDescent="0.25">
      <c r="A2682" t="s">
        <v>65</v>
      </c>
      <c r="B2682" t="s">
        <v>56</v>
      </c>
      <c r="C2682" t="s">
        <v>5146</v>
      </c>
      <c r="D2682" t="s">
        <v>5147</v>
      </c>
    </row>
    <row r="2683" spans="1:4" x14ac:dyDescent="0.25">
      <c r="A2683" t="s">
        <v>65</v>
      </c>
      <c r="B2683" t="s">
        <v>56</v>
      </c>
      <c r="C2683" t="s">
        <v>5148</v>
      </c>
      <c r="D2683" t="s">
        <v>193</v>
      </c>
    </row>
    <row r="2684" spans="1:4" x14ac:dyDescent="0.25">
      <c r="A2684" t="s">
        <v>65</v>
      </c>
      <c r="B2684" t="s">
        <v>56</v>
      </c>
      <c r="C2684" t="s">
        <v>5149</v>
      </c>
      <c r="D2684" t="s">
        <v>5150</v>
      </c>
    </row>
    <row r="2685" spans="1:4" x14ac:dyDescent="0.25">
      <c r="A2685" t="s">
        <v>65</v>
      </c>
      <c r="B2685" t="s">
        <v>56</v>
      </c>
      <c r="C2685" t="s">
        <v>5151</v>
      </c>
      <c r="D2685" t="s">
        <v>5152</v>
      </c>
    </row>
    <row r="2686" spans="1:4" x14ac:dyDescent="0.25">
      <c r="A2686" t="s">
        <v>65</v>
      </c>
      <c r="B2686" t="s">
        <v>56</v>
      </c>
      <c r="C2686" t="s">
        <v>5153</v>
      </c>
      <c r="D2686" t="s">
        <v>5154</v>
      </c>
    </row>
    <row r="2687" spans="1:4" x14ac:dyDescent="0.25">
      <c r="A2687" t="s">
        <v>65</v>
      </c>
      <c r="B2687" t="s">
        <v>56</v>
      </c>
      <c r="C2687" t="s">
        <v>5155</v>
      </c>
      <c r="D2687" t="s">
        <v>5156</v>
      </c>
    </row>
    <row r="2688" spans="1:4" x14ac:dyDescent="0.25">
      <c r="A2688" t="s">
        <v>65</v>
      </c>
      <c r="B2688" t="s">
        <v>56</v>
      </c>
      <c r="C2688" t="s">
        <v>5157</v>
      </c>
      <c r="D2688" t="s">
        <v>5158</v>
      </c>
    </row>
    <row r="2689" spans="1:4" x14ac:dyDescent="0.25">
      <c r="A2689" t="s">
        <v>65</v>
      </c>
      <c r="B2689" t="s">
        <v>56</v>
      </c>
      <c r="C2689" t="s">
        <v>5159</v>
      </c>
      <c r="D2689" t="s">
        <v>5160</v>
      </c>
    </row>
    <row r="2690" spans="1:4" x14ac:dyDescent="0.25">
      <c r="A2690" t="s">
        <v>65</v>
      </c>
      <c r="B2690" t="s">
        <v>56</v>
      </c>
      <c r="C2690" t="s">
        <v>5161</v>
      </c>
      <c r="D2690" t="s">
        <v>5162</v>
      </c>
    </row>
    <row r="2691" spans="1:4" x14ac:dyDescent="0.25">
      <c r="A2691" t="s">
        <v>65</v>
      </c>
      <c r="B2691" t="s">
        <v>56</v>
      </c>
      <c r="C2691" t="s">
        <v>5163</v>
      </c>
      <c r="D2691" t="s">
        <v>5164</v>
      </c>
    </row>
    <row r="2692" spans="1:4" x14ac:dyDescent="0.25">
      <c r="A2692" t="s">
        <v>65</v>
      </c>
      <c r="B2692" t="s">
        <v>56</v>
      </c>
      <c r="C2692" t="s">
        <v>5165</v>
      </c>
      <c r="D2692" t="s">
        <v>5166</v>
      </c>
    </row>
    <row r="2693" spans="1:4" x14ac:dyDescent="0.25">
      <c r="A2693" t="s">
        <v>65</v>
      </c>
      <c r="B2693" t="s">
        <v>56</v>
      </c>
      <c r="C2693" t="s">
        <v>5167</v>
      </c>
      <c r="D2693" t="s">
        <v>5168</v>
      </c>
    </row>
    <row r="2694" spans="1:4" x14ac:dyDescent="0.25">
      <c r="A2694" t="s">
        <v>65</v>
      </c>
      <c r="B2694" t="s">
        <v>56</v>
      </c>
      <c r="C2694" t="s">
        <v>5169</v>
      </c>
      <c r="D2694" t="s">
        <v>5170</v>
      </c>
    </row>
    <row r="2695" spans="1:4" x14ac:dyDescent="0.25">
      <c r="A2695" t="s">
        <v>65</v>
      </c>
      <c r="B2695" t="s">
        <v>56</v>
      </c>
      <c r="C2695" t="s">
        <v>5171</v>
      </c>
      <c r="D2695" t="s">
        <v>5172</v>
      </c>
    </row>
    <row r="2696" spans="1:4" x14ac:dyDescent="0.25">
      <c r="A2696" t="s">
        <v>65</v>
      </c>
      <c r="B2696" t="s">
        <v>56</v>
      </c>
      <c r="C2696" t="s">
        <v>5173</v>
      </c>
      <c r="D2696" t="s">
        <v>5174</v>
      </c>
    </row>
    <row r="2697" spans="1:4" x14ac:dyDescent="0.25">
      <c r="A2697" t="s">
        <v>65</v>
      </c>
      <c r="B2697" t="s">
        <v>56</v>
      </c>
      <c r="C2697" t="s">
        <v>5175</v>
      </c>
      <c r="D2697" t="s">
        <v>5176</v>
      </c>
    </row>
    <row r="2698" spans="1:4" x14ac:dyDescent="0.25">
      <c r="A2698" t="s">
        <v>65</v>
      </c>
      <c r="B2698" t="s">
        <v>56</v>
      </c>
      <c r="C2698" t="s">
        <v>5177</v>
      </c>
      <c r="D2698" t="s">
        <v>5178</v>
      </c>
    </row>
    <row r="2699" spans="1:4" x14ac:dyDescent="0.25">
      <c r="A2699" t="s">
        <v>65</v>
      </c>
      <c r="B2699" t="s">
        <v>56</v>
      </c>
      <c r="C2699" t="s">
        <v>5179</v>
      </c>
      <c r="D2699" t="s">
        <v>5180</v>
      </c>
    </row>
    <row r="2700" spans="1:4" x14ac:dyDescent="0.25">
      <c r="A2700" t="s">
        <v>65</v>
      </c>
      <c r="B2700" t="s">
        <v>56</v>
      </c>
      <c r="C2700" t="s">
        <v>5181</v>
      </c>
      <c r="D2700" t="s">
        <v>5182</v>
      </c>
    </row>
    <row r="2701" spans="1:4" x14ac:dyDescent="0.25">
      <c r="A2701" t="s">
        <v>65</v>
      </c>
      <c r="B2701" t="s">
        <v>56</v>
      </c>
      <c r="C2701" t="s">
        <v>5183</v>
      </c>
      <c r="D2701" t="s">
        <v>5184</v>
      </c>
    </row>
    <row r="2702" spans="1:4" x14ac:dyDescent="0.25">
      <c r="A2702" t="s">
        <v>65</v>
      </c>
      <c r="B2702" t="s">
        <v>56</v>
      </c>
      <c r="C2702" t="s">
        <v>5185</v>
      </c>
      <c r="D2702" t="s">
        <v>5186</v>
      </c>
    </row>
    <row r="2703" spans="1:4" x14ac:dyDescent="0.25">
      <c r="A2703" t="s">
        <v>65</v>
      </c>
      <c r="B2703" t="s">
        <v>56</v>
      </c>
      <c r="C2703" t="s">
        <v>5187</v>
      </c>
      <c r="D2703" t="s">
        <v>5188</v>
      </c>
    </row>
    <row r="2704" spans="1:4" x14ac:dyDescent="0.25">
      <c r="A2704" t="s">
        <v>65</v>
      </c>
      <c r="B2704" t="s">
        <v>56</v>
      </c>
      <c r="C2704" t="s">
        <v>5189</v>
      </c>
      <c r="D2704" t="s">
        <v>5190</v>
      </c>
    </row>
    <row r="2705" spans="1:4" x14ac:dyDescent="0.25">
      <c r="A2705" t="s">
        <v>65</v>
      </c>
      <c r="B2705" t="s">
        <v>56</v>
      </c>
      <c r="C2705" t="s">
        <v>5191</v>
      </c>
      <c r="D2705" t="s">
        <v>5192</v>
      </c>
    </row>
    <row r="2706" spans="1:4" x14ac:dyDescent="0.25">
      <c r="A2706" t="s">
        <v>65</v>
      </c>
      <c r="B2706" t="s">
        <v>56</v>
      </c>
      <c r="C2706" t="s">
        <v>5193</v>
      </c>
      <c r="D2706" t="s">
        <v>5194</v>
      </c>
    </row>
    <row r="2707" spans="1:4" x14ac:dyDescent="0.25">
      <c r="A2707" t="s">
        <v>65</v>
      </c>
      <c r="B2707" t="s">
        <v>56</v>
      </c>
      <c r="C2707" t="s">
        <v>5195</v>
      </c>
      <c r="D2707" t="s">
        <v>5196</v>
      </c>
    </row>
    <row r="2708" spans="1:4" x14ac:dyDescent="0.25">
      <c r="A2708" t="s">
        <v>65</v>
      </c>
      <c r="B2708" t="s">
        <v>56</v>
      </c>
      <c r="C2708" t="s">
        <v>5197</v>
      </c>
      <c r="D2708" t="s">
        <v>5198</v>
      </c>
    </row>
    <row r="2709" spans="1:4" x14ac:dyDescent="0.25">
      <c r="A2709" t="s">
        <v>65</v>
      </c>
      <c r="B2709" t="s">
        <v>56</v>
      </c>
      <c r="C2709" t="s">
        <v>5199</v>
      </c>
      <c r="D2709" t="s">
        <v>5200</v>
      </c>
    </row>
    <row r="2710" spans="1:4" x14ac:dyDescent="0.25">
      <c r="A2710" t="s">
        <v>65</v>
      </c>
      <c r="B2710" t="s">
        <v>56</v>
      </c>
      <c r="C2710" t="s">
        <v>5201</v>
      </c>
      <c r="D2710" t="s">
        <v>5202</v>
      </c>
    </row>
    <row r="2711" spans="1:4" x14ac:dyDescent="0.25">
      <c r="A2711" t="s">
        <v>65</v>
      </c>
      <c r="B2711" t="s">
        <v>56</v>
      </c>
      <c r="C2711" t="s">
        <v>5203</v>
      </c>
      <c r="D2711" t="s">
        <v>5204</v>
      </c>
    </row>
    <row r="2712" spans="1:4" x14ac:dyDescent="0.25">
      <c r="A2712" t="s">
        <v>65</v>
      </c>
      <c r="B2712" t="s">
        <v>56</v>
      </c>
      <c r="C2712" t="s">
        <v>5205</v>
      </c>
      <c r="D2712" t="s">
        <v>5206</v>
      </c>
    </row>
    <row r="2713" spans="1:4" x14ac:dyDescent="0.25">
      <c r="A2713" t="s">
        <v>65</v>
      </c>
      <c r="B2713" t="s">
        <v>56</v>
      </c>
      <c r="C2713" t="s">
        <v>5207</v>
      </c>
      <c r="D2713" t="s">
        <v>5208</v>
      </c>
    </row>
    <row r="2714" spans="1:4" x14ac:dyDescent="0.25">
      <c r="A2714" t="s">
        <v>65</v>
      </c>
      <c r="B2714" t="s">
        <v>56</v>
      </c>
      <c r="C2714" t="s">
        <v>5209</v>
      </c>
      <c r="D2714" t="s">
        <v>5210</v>
      </c>
    </row>
    <row r="2715" spans="1:4" x14ac:dyDescent="0.25">
      <c r="A2715" t="s">
        <v>65</v>
      </c>
      <c r="B2715" t="s">
        <v>56</v>
      </c>
      <c r="C2715" t="s">
        <v>5211</v>
      </c>
      <c r="D2715" t="s">
        <v>5212</v>
      </c>
    </row>
    <row r="2716" spans="1:4" x14ac:dyDescent="0.25">
      <c r="A2716" t="s">
        <v>65</v>
      </c>
      <c r="B2716" t="s">
        <v>56</v>
      </c>
      <c r="C2716" t="s">
        <v>5213</v>
      </c>
      <c r="D2716" t="s">
        <v>5214</v>
      </c>
    </row>
    <row r="2717" spans="1:4" x14ac:dyDescent="0.25">
      <c r="A2717" t="s">
        <v>65</v>
      </c>
      <c r="B2717" t="s">
        <v>56</v>
      </c>
      <c r="C2717" t="s">
        <v>5215</v>
      </c>
      <c r="D2717" t="s">
        <v>5216</v>
      </c>
    </row>
    <row r="2718" spans="1:4" x14ac:dyDescent="0.25">
      <c r="A2718" t="s">
        <v>65</v>
      </c>
      <c r="B2718" t="s">
        <v>56</v>
      </c>
      <c r="C2718" t="s">
        <v>5217</v>
      </c>
      <c r="D2718" t="s">
        <v>5218</v>
      </c>
    </row>
    <row r="2719" spans="1:4" x14ac:dyDescent="0.25">
      <c r="A2719" t="s">
        <v>65</v>
      </c>
      <c r="B2719" t="s">
        <v>56</v>
      </c>
      <c r="C2719" t="s">
        <v>5219</v>
      </c>
      <c r="D2719" t="s">
        <v>5220</v>
      </c>
    </row>
    <row r="2720" spans="1:4" x14ac:dyDescent="0.25">
      <c r="A2720" t="s">
        <v>65</v>
      </c>
      <c r="B2720" t="s">
        <v>56</v>
      </c>
      <c r="C2720" t="s">
        <v>5221</v>
      </c>
      <c r="D2720" t="s">
        <v>5222</v>
      </c>
    </row>
    <row r="2721" spans="1:4" x14ac:dyDescent="0.25">
      <c r="A2721" t="s">
        <v>65</v>
      </c>
      <c r="B2721" t="s">
        <v>56</v>
      </c>
      <c r="C2721" t="s">
        <v>5223</v>
      </c>
      <c r="D2721" t="s">
        <v>5224</v>
      </c>
    </row>
    <row r="2722" spans="1:4" x14ac:dyDescent="0.25">
      <c r="A2722" t="s">
        <v>65</v>
      </c>
      <c r="B2722" t="s">
        <v>56</v>
      </c>
      <c r="C2722" t="s">
        <v>5225</v>
      </c>
      <c r="D2722" t="s">
        <v>5226</v>
      </c>
    </row>
    <row r="2723" spans="1:4" x14ac:dyDescent="0.25">
      <c r="A2723" t="s">
        <v>62</v>
      </c>
      <c r="B2723" t="s">
        <v>896</v>
      </c>
      <c r="C2723" t="s">
        <v>57</v>
      </c>
      <c r="D2723" t="s">
        <v>24</v>
      </c>
    </row>
    <row r="2724" spans="1:4" x14ac:dyDescent="0.25">
      <c r="A2724" t="s">
        <v>62</v>
      </c>
      <c r="B2724" t="s">
        <v>56</v>
      </c>
      <c r="C2724" t="s">
        <v>4294</v>
      </c>
      <c r="D2724" t="s">
        <v>4295</v>
      </c>
    </row>
    <row r="2725" spans="1:4" x14ac:dyDescent="0.25">
      <c r="A2725" t="s">
        <v>62</v>
      </c>
      <c r="B2725" t="s">
        <v>56</v>
      </c>
      <c r="C2725" t="s">
        <v>4296</v>
      </c>
      <c r="D2725" t="s">
        <v>4297</v>
      </c>
    </row>
    <row r="2726" spans="1:4" x14ac:dyDescent="0.25">
      <c r="A2726" t="s">
        <v>62</v>
      </c>
      <c r="B2726" t="s">
        <v>56</v>
      </c>
      <c r="C2726" t="s">
        <v>4298</v>
      </c>
      <c r="D2726" t="s">
        <v>4299</v>
      </c>
    </row>
    <row r="2727" spans="1:4" x14ac:dyDescent="0.25">
      <c r="A2727" t="s">
        <v>62</v>
      </c>
      <c r="B2727" t="s">
        <v>56</v>
      </c>
      <c r="C2727" t="s">
        <v>194</v>
      </c>
      <c r="D2727" t="s">
        <v>195</v>
      </c>
    </row>
    <row r="2728" spans="1:4" x14ac:dyDescent="0.25">
      <c r="A2728" t="s">
        <v>62</v>
      </c>
      <c r="B2728" t="s">
        <v>56</v>
      </c>
      <c r="C2728" t="s">
        <v>196</v>
      </c>
      <c r="D2728" t="s">
        <v>197</v>
      </c>
    </row>
    <row r="2729" spans="1:4" x14ac:dyDescent="0.25">
      <c r="A2729" t="s">
        <v>62</v>
      </c>
      <c r="B2729" t="s">
        <v>56</v>
      </c>
      <c r="C2729" t="s">
        <v>198</v>
      </c>
      <c r="D2729" t="s">
        <v>199</v>
      </c>
    </row>
    <row r="2730" spans="1:4" x14ac:dyDescent="0.25">
      <c r="A2730" t="s">
        <v>62</v>
      </c>
      <c r="B2730" t="s">
        <v>56</v>
      </c>
      <c r="C2730" t="s">
        <v>202</v>
      </c>
      <c r="D2730" t="s">
        <v>203</v>
      </c>
    </row>
    <row r="2731" spans="1:4" x14ac:dyDescent="0.25">
      <c r="A2731" t="s">
        <v>62</v>
      </c>
      <c r="B2731" t="s">
        <v>56</v>
      </c>
      <c r="C2731" t="s">
        <v>204</v>
      </c>
      <c r="D2731" t="s">
        <v>205</v>
      </c>
    </row>
    <row r="2732" spans="1:4" x14ac:dyDescent="0.25">
      <c r="A2732" t="s">
        <v>62</v>
      </c>
      <c r="B2732" t="s">
        <v>56</v>
      </c>
      <c r="C2732" t="s">
        <v>206</v>
      </c>
      <c r="D2732" t="s">
        <v>207</v>
      </c>
    </row>
    <row r="2733" spans="1:4" x14ac:dyDescent="0.25">
      <c r="A2733" t="s">
        <v>62</v>
      </c>
      <c r="B2733" t="s">
        <v>56</v>
      </c>
      <c r="C2733" t="s">
        <v>4300</v>
      </c>
      <c r="D2733" t="s">
        <v>4301</v>
      </c>
    </row>
    <row r="2734" spans="1:4" x14ac:dyDescent="0.25">
      <c r="A2734" t="s">
        <v>62</v>
      </c>
      <c r="B2734" t="s">
        <v>56</v>
      </c>
      <c r="C2734" t="s">
        <v>4302</v>
      </c>
      <c r="D2734" t="s">
        <v>4303</v>
      </c>
    </row>
    <row r="2735" spans="1:4" x14ac:dyDescent="0.25">
      <c r="A2735" t="s">
        <v>62</v>
      </c>
      <c r="B2735" t="s">
        <v>56</v>
      </c>
      <c r="C2735" t="s">
        <v>4304</v>
      </c>
      <c r="D2735" t="s">
        <v>4305</v>
      </c>
    </row>
    <row r="2736" spans="1:4" x14ac:dyDescent="0.25">
      <c r="A2736" t="s">
        <v>62</v>
      </c>
      <c r="B2736" t="s">
        <v>56</v>
      </c>
      <c r="C2736" t="s">
        <v>4306</v>
      </c>
      <c r="D2736" t="s">
        <v>4307</v>
      </c>
    </row>
    <row r="2737" spans="1:4" x14ac:dyDescent="0.25">
      <c r="A2737" t="s">
        <v>62</v>
      </c>
      <c r="B2737" t="s">
        <v>56</v>
      </c>
      <c r="C2737" t="s">
        <v>4308</v>
      </c>
      <c r="D2737" t="s">
        <v>4309</v>
      </c>
    </row>
    <row r="2738" spans="1:4" x14ac:dyDescent="0.25">
      <c r="A2738" t="s">
        <v>62</v>
      </c>
      <c r="B2738" t="s">
        <v>56</v>
      </c>
      <c r="C2738" t="s">
        <v>4310</v>
      </c>
      <c r="D2738" t="s">
        <v>4311</v>
      </c>
    </row>
    <row r="2739" spans="1:4" x14ac:dyDescent="0.25">
      <c r="A2739" t="s">
        <v>62</v>
      </c>
      <c r="B2739" t="s">
        <v>56</v>
      </c>
      <c r="C2739" t="s">
        <v>4312</v>
      </c>
      <c r="D2739" t="s">
        <v>4313</v>
      </c>
    </row>
    <row r="2740" spans="1:4" x14ac:dyDescent="0.25">
      <c r="A2740" t="s">
        <v>62</v>
      </c>
      <c r="B2740" t="s">
        <v>56</v>
      </c>
      <c r="C2740" t="s">
        <v>4314</v>
      </c>
      <c r="D2740" t="s">
        <v>4315</v>
      </c>
    </row>
    <row r="2741" spans="1:4" x14ac:dyDescent="0.25">
      <c r="A2741" t="s">
        <v>62</v>
      </c>
      <c r="B2741" t="s">
        <v>56</v>
      </c>
      <c r="C2741" t="s">
        <v>4316</v>
      </c>
      <c r="D2741" t="s">
        <v>4317</v>
      </c>
    </row>
    <row r="2742" spans="1:4" x14ac:dyDescent="0.25">
      <c r="A2742" t="s">
        <v>62</v>
      </c>
      <c r="B2742" t="s">
        <v>56</v>
      </c>
      <c r="C2742" t="s">
        <v>4318</v>
      </c>
      <c r="D2742" t="s">
        <v>4319</v>
      </c>
    </row>
    <row r="2743" spans="1:4" x14ac:dyDescent="0.25">
      <c r="A2743" t="s">
        <v>62</v>
      </c>
      <c r="B2743" t="s">
        <v>56</v>
      </c>
      <c r="C2743" t="s">
        <v>4320</v>
      </c>
      <c r="D2743" t="s">
        <v>4321</v>
      </c>
    </row>
    <row r="2744" spans="1:4" x14ac:dyDescent="0.25">
      <c r="A2744" t="s">
        <v>62</v>
      </c>
      <c r="B2744" t="s">
        <v>56</v>
      </c>
      <c r="C2744" t="s">
        <v>4322</v>
      </c>
      <c r="D2744" t="s">
        <v>4323</v>
      </c>
    </row>
    <row r="2745" spans="1:4" x14ac:dyDescent="0.25">
      <c r="A2745" t="s">
        <v>62</v>
      </c>
      <c r="B2745" t="s">
        <v>56</v>
      </c>
      <c r="C2745" t="s">
        <v>4324</v>
      </c>
      <c r="D2745" t="s">
        <v>4325</v>
      </c>
    </row>
    <row r="2746" spans="1:4" x14ac:dyDescent="0.25">
      <c r="A2746" t="s">
        <v>62</v>
      </c>
      <c r="B2746" t="s">
        <v>56</v>
      </c>
      <c r="C2746" t="s">
        <v>4326</v>
      </c>
      <c r="D2746" t="s">
        <v>4327</v>
      </c>
    </row>
    <row r="2747" spans="1:4" x14ac:dyDescent="0.25">
      <c r="A2747" t="s">
        <v>62</v>
      </c>
      <c r="B2747" t="s">
        <v>56</v>
      </c>
      <c r="C2747" t="s">
        <v>2946</v>
      </c>
      <c r="D2747" t="s">
        <v>4328</v>
      </c>
    </row>
    <row r="2748" spans="1:4" x14ac:dyDescent="0.25">
      <c r="A2748" t="s">
        <v>62</v>
      </c>
      <c r="B2748" t="s">
        <v>56</v>
      </c>
      <c r="C2748" t="s">
        <v>4329</v>
      </c>
      <c r="D2748" t="s">
        <v>4330</v>
      </c>
    </row>
    <row r="2749" spans="1:4" x14ac:dyDescent="0.25">
      <c r="A2749" t="s">
        <v>62</v>
      </c>
      <c r="B2749" t="s">
        <v>56</v>
      </c>
      <c r="C2749" t="s">
        <v>4331</v>
      </c>
      <c r="D2749" t="s">
        <v>4332</v>
      </c>
    </row>
    <row r="2750" spans="1:4" x14ac:dyDescent="0.25">
      <c r="A2750" t="s">
        <v>62</v>
      </c>
      <c r="B2750" t="s">
        <v>56</v>
      </c>
      <c r="C2750" t="s">
        <v>4333</v>
      </c>
      <c r="D2750" t="s">
        <v>4334</v>
      </c>
    </row>
    <row r="2751" spans="1:4" x14ac:dyDescent="0.25">
      <c r="A2751" t="s">
        <v>62</v>
      </c>
      <c r="B2751" t="s">
        <v>56</v>
      </c>
      <c r="C2751" t="s">
        <v>4335</v>
      </c>
      <c r="D2751" t="s">
        <v>4336</v>
      </c>
    </row>
    <row r="2752" spans="1:4" x14ac:dyDescent="0.25">
      <c r="A2752" t="s">
        <v>62</v>
      </c>
      <c r="B2752" t="s">
        <v>56</v>
      </c>
      <c r="C2752" t="s">
        <v>4337</v>
      </c>
      <c r="D2752" t="s">
        <v>4338</v>
      </c>
    </row>
    <row r="2753" spans="1:4" x14ac:dyDescent="0.25">
      <c r="A2753" t="s">
        <v>62</v>
      </c>
      <c r="B2753" t="s">
        <v>56</v>
      </c>
      <c r="C2753" t="s">
        <v>4339</v>
      </c>
      <c r="D2753" t="s">
        <v>4340</v>
      </c>
    </row>
    <row r="2754" spans="1:4" x14ac:dyDescent="0.25">
      <c r="A2754" t="s">
        <v>62</v>
      </c>
      <c r="B2754" t="s">
        <v>56</v>
      </c>
      <c r="C2754" t="s">
        <v>4341</v>
      </c>
      <c r="D2754" t="s">
        <v>4342</v>
      </c>
    </row>
    <row r="2755" spans="1:4" x14ac:dyDescent="0.25">
      <c r="A2755" t="s">
        <v>62</v>
      </c>
      <c r="B2755" t="s">
        <v>56</v>
      </c>
      <c r="C2755" t="s">
        <v>4343</v>
      </c>
      <c r="D2755" t="s">
        <v>4344</v>
      </c>
    </row>
    <row r="2756" spans="1:4" x14ac:dyDescent="0.25">
      <c r="A2756" t="s">
        <v>62</v>
      </c>
      <c r="B2756" t="s">
        <v>56</v>
      </c>
      <c r="C2756" t="s">
        <v>4345</v>
      </c>
      <c r="D2756" t="s">
        <v>4346</v>
      </c>
    </row>
    <row r="2757" spans="1:4" x14ac:dyDescent="0.25">
      <c r="A2757" t="s">
        <v>62</v>
      </c>
      <c r="B2757" t="s">
        <v>56</v>
      </c>
      <c r="C2757" t="s">
        <v>4347</v>
      </c>
      <c r="D2757" t="s">
        <v>4348</v>
      </c>
    </row>
    <row r="2758" spans="1:4" x14ac:dyDescent="0.25">
      <c r="A2758" t="s">
        <v>62</v>
      </c>
      <c r="B2758" t="s">
        <v>56</v>
      </c>
      <c r="C2758" t="s">
        <v>4349</v>
      </c>
      <c r="D2758" t="s">
        <v>4350</v>
      </c>
    </row>
    <row r="2759" spans="1:4" x14ac:dyDescent="0.25">
      <c r="A2759" t="s">
        <v>62</v>
      </c>
      <c r="B2759" t="s">
        <v>56</v>
      </c>
      <c r="C2759" t="s">
        <v>4351</v>
      </c>
      <c r="D2759" t="s">
        <v>4352</v>
      </c>
    </row>
    <row r="2760" spans="1:4" x14ac:dyDescent="0.25">
      <c r="A2760" t="s">
        <v>62</v>
      </c>
      <c r="B2760" t="s">
        <v>56</v>
      </c>
      <c r="C2760" t="s">
        <v>4353</v>
      </c>
      <c r="D2760" t="s">
        <v>4354</v>
      </c>
    </row>
    <row r="2761" spans="1:4" x14ac:dyDescent="0.25">
      <c r="A2761" t="s">
        <v>62</v>
      </c>
      <c r="B2761" t="s">
        <v>56</v>
      </c>
      <c r="C2761" t="s">
        <v>4355</v>
      </c>
      <c r="D2761" t="s">
        <v>4356</v>
      </c>
    </row>
    <row r="2762" spans="1:4" x14ac:dyDescent="0.25">
      <c r="A2762" t="s">
        <v>62</v>
      </c>
      <c r="B2762" t="s">
        <v>56</v>
      </c>
      <c r="C2762" t="s">
        <v>4357</v>
      </c>
      <c r="D2762" t="s">
        <v>4358</v>
      </c>
    </row>
    <row r="2763" spans="1:4" x14ac:dyDescent="0.25">
      <c r="A2763" t="s">
        <v>62</v>
      </c>
      <c r="B2763" t="s">
        <v>56</v>
      </c>
      <c r="C2763" t="s">
        <v>4359</v>
      </c>
      <c r="D2763" t="s">
        <v>4360</v>
      </c>
    </row>
    <row r="2764" spans="1:4" x14ac:dyDescent="0.25">
      <c r="A2764" t="s">
        <v>62</v>
      </c>
      <c r="B2764" t="s">
        <v>56</v>
      </c>
      <c r="C2764" t="s">
        <v>4361</v>
      </c>
      <c r="D2764" t="s">
        <v>4362</v>
      </c>
    </row>
    <row r="2765" spans="1:4" x14ac:dyDescent="0.25">
      <c r="A2765" t="s">
        <v>62</v>
      </c>
      <c r="B2765" t="s">
        <v>56</v>
      </c>
      <c r="C2765" t="s">
        <v>4363</v>
      </c>
      <c r="D2765" t="s">
        <v>4364</v>
      </c>
    </row>
    <row r="2766" spans="1:4" x14ac:dyDescent="0.25">
      <c r="A2766" t="s">
        <v>62</v>
      </c>
      <c r="B2766" t="s">
        <v>56</v>
      </c>
      <c r="C2766" t="s">
        <v>226</v>
      </c>
      <c r="D2766" t="s">
        <v>227</v>
      </c>
    </row>
    <row r="2767" spans="1:4" x14ac:dyDescent="0.25">
      <c r="A2767" t="s">
        <v>62</v>
      </c>
      <c r="B2767" t="s">
        <v>56</v>
      </c>
      <c r="C2767" t="s">
        <v>4365</v>
      </c>
      <c r="D2767" t="s">
        <v>4366</v>
      </c>
    </row>
    <row r="2768" spans="1:4" x14ac:dyDescent="0.25">
      <c r="A2768" t="s">
        <v>62</v>
      </c>
      <c r="B2768" t="s">
        <v>56</v>
      </c>
      <c r="C2768" t="s">
        <v>4367</v>
      </c>
      <c r="D2768" t="s">
        <v>4368</v>
      </c>
    </row>
    <row r="2769" spans="1:4" x14ac:dyDescent="0.25">
      <c r="A2769" t="s">
        <v>62</v>
      </c>
      <c r="B2769" t="s">
        <v>56</v>
      </c>
      <c r="C2769" t="s">
        <v>4369</v>
      </c>
      <c r="D2769" t="s">
        <v>4370</v>
      </c>
    </row>
    <row r="2770" spans="1:4" x14ac:dyDescent="0.25">
      <c r="A2770" t="s">
        <v>62</v>
      </c>
      <c r="B2770" t="s">
        <v>56</v>
      </c>
      <c r="C2770" t="s">
        <v>4371</v>
      </c>
      <c r="D2770" t="s">
        <v>4372</v>
      </c>
    </row>
    <row r="2771" spans="1:4" x14ac:dyDescent="0.25">
      <c r="A2771" t="s">
        <v>62</v>
      </c>
      <c r="B2771" t="s">
        <v>56</v>
      </c>
      <c r="C2771" t="s">
        <v>4373</v>
      </c>
      <c r="D2771" t="s">
        <v>4374</v>
      </c>
    </row>
    <row r="2772" spans="1:4" x14ac:dyDescent="0.25">
      <c r="A2772" t="s">
        <v>62</v>
      </c>
      <c r="B2772" t="s">
        <v>56</v>
      </c>
      <c r="C2772" t="s">
        <v>4375</v>
      </c>
      <c r="D2772" t="s">
        <v>4376</v>
      </c>
    </row>
    <row r="2773" spans="1:4" x14ac:dyDescent="0.25">
      <c r="A2773" t="s">
        <v>62</v>
      </c>
      <c r="B2773" t="s">
        <v>56</v>
      </c>
      <c r="C2773" t="s">
        <v>4377</v>
      </c>
      <c r="D2773" t="s">
        <v>4378</v>
      </c>
    </row>
    <row r="2774" spans="1:4" x14ac:dyDescent="0.25">
      <c r="A2774" t="s">
        <v>62</v>
      </c>
      <c r="B2774" t="s">
        <v>56</v>
      </c>
      <c r="C2774" t="s">
        <v>4379</v>
      </c>
      <c r="D2774" t="s">
        <v>4380</v>
      </c>
    </row>
    <row r="2775" spans="1:4" x14ac:dyDescent="0.25">
      <c r="A2775" t="s">
        <v>62</v>
      </c>
      <c r="B2775" t="s">
        <v>56</v>
      </c>
      <c r="C2775" t="s">
        <v>4381</v>
      </c>
      <c r="D2775" t="s">
        <v>4382</v>
      </c>
    </row>
    <row r="2776" spans="1:4" x14ac:dyDescent="0.25">
      <c r="A2776" t="s">
        <v>62</v>
      </c>
      <c r="B2776" t="s">
        <v>56</v>
      </c>
      <c r="C2776" t="s">
        <v>4383</v>
      </c>
      <c r="D2776" t="s">
        <v>4384</v>
      </c>
    </row>
    <row r="2777" spans="1:4" x14ac:dyDescent="0.25">
      <c r="A2777" t="s">
        <v>62</v>
      </c>
      <c r="B2777" t="s">
        <v>56</v>
      </c>
      <c r="C2777" t="s">
        <v>4385</v>
      </c>
      <c r="D2777" t="s">
        <v>4386</v>
      </c>
    </row>
    <row r="2778" spans="1:4" x14ac:dyDescent="0.25">
      <c r="A2778" t="s">
        <v>62</v>
      </c>
      <c r="B2778" t="s">
        <v>56</v>
      </c>
      <c r="C2778" t="s">
        <v>4387</v>
      </c>
      <c r="D2778" t="s">
        <v>4388</v>
      </c>
    </row>
    <row r="2779" spans="1:4" x14ac:dyDescent="0.25">
      <c r="A2779" t="s">
        <v>62</v>
      </c>
      <c r="B2779" t="s">
        <v>56</v>
      </c>
      <c r="C2779" t="s">
        <v>4389</v>
      </c>
      <c r="D2779" t="s">
        <v>4390</v>
      </c>
    </row>
    <row r="2780" spans="1:4" x14ac:dyDescent="0.25">
      <c r="A2780" t="s">
        <v>62</v>
      </c>
      <c r="B2780" t="s">
        <v>56</v>
      </c>
      <c r="C2780" t="s">
        <v>4391</v>
      </c>
      <c r="D2780" t="s">
        <v>4392</v>
      </c>
    </row>
    <row r="2781" spans="1:4" x14ac:dyDescent="0.25">
      <c r="A2781" t="s">
        <v>62</v>
      </c>
      <c r="B2781" t="s">
        <v>56</v>
      </c>
      <c r="C2781" t="s">
        <v>4393</v>
      </c>
      <c r="D2781" t="s">
        <v>4394</v>
      </c>
    </row>
    <row r="2782" spans="1:4" x14ac:dyDescent="0.25">
      <c r="A2782" t="s">
        <v>62</v>
      </c>
      <c r="B2782" t="s">
        <v>56</v>
      </c>
      <c r="C2782" t="s">
        <v>4395</v>
      </c>
      <c r="D2782" t="s">
        <v>4396</v>
      </c>
    </row>
    <row r="2783" spans="1:4" x14ac:dyDescent="0.25">
      <c r="A2783" t="s">
        <v>62</v>
      </c>
      <c r="B2783" t="s">
        <v>56</v>
      </c>
      <c r="C2783" t="s">
        <v>4397</v>
      </c>
      <c r="D2783" t="s">
        <v>4398</v>
      </c>
    </row>
    <row r="2784" spans="1:4" x14ac:dyDescent="0.25">
      <c r="A2784" t="s">
        <v>62</v>
      </c>
      <c r="B2784" t="s">
        <v>56</v>
      </c>
      <c r="C2784" t="s">
        <v>4399</v>
      </c>
      <c r="D2784" t="s">
        <v>4400</v>
      </c>
    </row>
    <row r="2785" spans="1:4" x14ac:dyDescent="0.25">
      <c r="A2785" t="s">
        <v>62</v>
      </c>
      <c r="B2785" t="s">
        <v>56</v>
      </c>
      <c r="C2785" t="s">
        <v>4401</v>
      </c>
      <c r="D2785" t="s">
        <v>4402</v>
      </c>
    </row>
    <row r="2786" spans="1:4" x14ac:dyDescent="0.25">
      <c r="A2786" t="s">
        <v>62</v>
      </c>
      <c r="B2786" t="s">
        <v>56</v>
      </c>
      <c r="C2786" t="s">
        <v>4403</v>
      </c>
      <c r="D2786" t="s">
        <v>4404</v>
      </c>
    </row>
    <row r="2787" spans="1:4" x14ac:dyDescent="0.25">
      <c r="A2787" t="s">
        <v>62</v>
      </c>
      <c r="B2787" t="s">
        <v>56</v>
      </c>
      <c r="C2787" t="s">
        <v>4405</v>
      </c>
      <c r="D2787" t="s">
        <v>4406</v>
      </c>
    </row>
    <row r="2788" spans="1:4" x14ac:dyDescent="0.25">
      <c r="A2788" t="s">
        <v>62</v>
      </c>
      <c r="B2788" t="s">
        <v>56</v>
      </c>
      <c r="C2788" t="s">
        <v>4407</v>
      </c>
      <c r="D2788" t="s">
        <v>4408</v>
      </c>
    </row>
    <row r="2789" spans="1:4" x14ac:dyDescent="0.25">
      <c r="A2789" t="s">
        <v>62</v>
      </c>
      <c r="B2789" t="s">
        <v>56</v>
      </c>
      <c r="C2789" t="s">
        <v>4409</v>
      </c>
      <c r="D2789" t="s">
        <v>4410</v>
      </c>
    </row>
    <row r="2790" spans="1:4" x14ac:dyDescent="0.25">
      <c r="A2790" t="s">
        <v>62</v>
      </c>
      <c r="B2790" t="s">
        <v>56</v>
      </c>
      <c r="C2790" t="s">
        <v>4411</v>
      </c>
      <c r="D2790" t="s">
        <v>4412</v>
      </c>
    </row>
    <row r="2791" spans="1:4" x14ac:dyDescent="0.25">
      <c r="A2791" t="s">
        <v>62</v>
      </c>
      <c r="B2791" t="s">
        <v>56</v>
      </c>
      <c r="C2791" t="s">
        <v>4413</v>
      </c>
      <c r="D2791" t="s">
        <v>4414</v>
      </c>
    </row>
    <row r="2792" spans="1:4" x14ac:dyDescent="0.25">
      <c r="A2792" t="s">
        <v>62</v>
      </c>
      <c r="B2792" t="s">
        <v>56</v>
      </c>
      <c r="C2792" t="s">
        <v>4415</v>
      </c>
      <c r="D2792" t="s">
        <v>4416</v>
      </c>
    </row>
    <row r="2793" spans="1:4" x14ac:dyDescent="0.25">
      <c r="A2793" t="s">
        <v>62</v>
      </c>
      <c r="B2793" t="s">
        <v>56</v>
      </c>
      <c r="C2793" t="s">
        <v>4417</v>
      </c>
      <c r="D2793" t="s">
        <v>4418</v>
      </c>
    </row>
    <row r="2794" spans="1:4" x14ac:dyDescent="0.25">
      <c r="A2794" t="s">
        <v>62</v>
      </c>
      <c r="B2794" t="s">
        <v>56</v>
      </c>
      <c r="C2794" t="s">
        <v>4419</v>
      </c>
      <c r="D2794" t="s">
        <v>4420</v>
      </c>
    </row>
    <row r="2795" spans="1:4" x14ac:dyDescent="0.25">
      <c r="A2795" t="s">
        <v>62</v>
      </c>
      <c r="B2795" t="s">
        <v>56</v>
      </c>
      <c r="C2795" t="s">
        <v>200</v>
      </c>
      <c r="D2795" t="s">
        <v>201</v>
      </c>
    </row>
    <row r="2796" spans="1:4" x14ac:dyDescent="0.25">
      <c r="A2796" t="s">
        <v>62</v>
      </c>
      <c r="B2796" t="s">
        <v>56</v>
      </c>
      <c r="C2796" t="s">
        <v>306</v>
      </c>
      <c r="D2796" t="s">
        <v>307</v>
      </c>
    </row>
    <row r="2797" spans="1:4" x14ac:dyDescent="0.25">
      <c r="A2797" t="s">
        <v>62</v>
      </c>
      <c r="B2797" t="s">
        <v>56</v>
      </c>
      <c r="C2797" t="s">
        <v>250</v>
      </c>
      <c r="D2797" t="s">
        <v>251</v>
      </c>
    </row>
    <row r="2798" spans="1:4" x14ac:dyDescent="0.25">
      <c r="A2798" t="s">
        <v>62</v>
      </c>
      <c r="B2798" t="s">
        <v>56</v>
      </c>
      <c r="C2798" t="s">
        <v>4421</v>
      </c>
      <c r="D2798" t="s">
        <v>4422</v>
      </c>
    </row>
    <row r="2799" spans="1:4" x14ac:dyDescent="0.25">
      <c r="A2799" t="s">
        <v>62</v>
      </c>
      <c r="B2799" t="s">
        <v>56</v>
      </c>
      <c r="C2799" t="s">
        <v>4423</v>
      </c>
      <c r="D2799" t="s">
        <v>4424</v>
      </c>
    </row>
    <row r="2800" spans="1:4" x14ac:dyDescent="0.25">
      <c r="A2800" t="s">
        <v>62</v>
      </c>
      <c r="B2800" t="s">
        <v>56</v>
      </c>
      <c r="C2800" t="s">
        <v>4425</v>
      </c>
      <c r="D2800" t="s">
        <v>4426</v>
      </c>
    </row>
    <row r="2801" spans="1:4" x14ac:dyDescent="0.25">
      <c r="A2801" t="s">
        <v>62</v>
      </c>
      <c r="B2801" t="s">
        <v>56</v>
      </c>
      <c r="C2801" t="s">
        <v>4427</v>
      </c>
      <c r="D2801" t="s">
        <v>4428</v>
      </c>
    </row>
    <row r="2802" spans="1:4" x14ac:dyDescent="0.25">
      <c r="A2802" t="s">
        <v>62</v>
      </c>
      <c r="B2802" t="s">
        <v>56</v>
      </c>
      <c r="C2802" t="s">
        <v>4429</v>
      </c>
      <c r="D2802" t="s">
        <v>4430</v>
      </c>
    </row>
    <row r="2803" spans="1:4" x14ac:dyDescent="0.25">
      <c r="A2803" t="s">
        <v>62</v>
      </c>
      <c r="B2803" t="s">
        <v>56</v>
      </c>
      <c r="C2803" t="s">
        <v>4431</v>
      </c>
      <c r="D2803" t="s">
        <v>4432</v>
      </c>
    </row>
    <row r="2804" spans="1:4" x14ac:dyDescent="0.25">
      <c r="A2804" t="s">
        <v>62</v>
      </c>
      <c r="B2804" t="s">
        <v>56</v>
      </c>
      <c r="C2804" t="s">
        <v>4433</v>
      </c>
      <c r="D2804" t="s">
        <v>4434</v>
      </c>
    </row>
    <row r="2805" spans="1:4" x14ac:dyDescent="0.25">
      <c r="A2805" t="s">
        <v>62</v>
      </c>
      <c r="B2805" t="s">
        <v>56</v>
      </c>
      <c r="C2805" t="s">
        <v>4435</v>
      </c>
      <c r="D2805" t="s">
        <v>4436</v>
      </c>
    </row>
    <row r="2806" spans="1:4" x14ac:dyDescent="0.25">
      <c r="A2806" t="s">
        <v>62</v>
      </c>
      <c r="B2806" t="s">
        <v>56</v>
      </c>
      <c r="C2806" t="s">
        <v>314</v>
      </c>
      <c r="D2806" t="s">
        <v>315</v>
      </c>
    </row>
    <row r="2807" spans="1:4" x14ac:dyDescent="0.25">
      <c r="A2807" t="s">
        <v>62</v>
      </c>
      <c r="B2807" t="s">
        <v>56</v>
      </c>
      <c r="C2807" t="s">
        <v>4437</v>
      </c>
      <c r="D2807" t="s">
        <v>4438</v>
      </c>
    </row>
    <row r="2808" spans="1:4" x14ac:dyDescent="0.25">
      <c r="A2808" t="s">
        <v>62</v>
      </c>
      <c r="B2808" t="s">
        <v>56</v>
      </c>
      <c r="C2808" t="s">
        <v>4439</v>
      </c>
      <c r="D2808" t="s">
        <v>4440</v>
      </c>
    </row>
    <row r="2809" spans="1:4" x14ac:dyDescent="0.25">
      <c r="A2809" t="s">
        <v>62</v>
      </c>
      <c r="B2809" t="s">
        <v>56</v>
      </c>
      <c r="C2809" t="s">
        <v>4441</v>
      </c>
      <c r="D2809" t="s">
        <v>4442</v>
      </c>
    </row>
    <row r="2810" spans="1:4" x14ac:dyDescent="0.25">
      <c r="A2810" t="s">
        <v>62</v>
      </c>
      <c r="B2810" t="s">
        <v>56</v>
      </c>
      <c r="C2810" t="s">
        <v>4443</v>
      </c>
      <c r="D2810" t="s">
        <v>4444</v>
      </c>
    </row>
    <row r="2811" spans="1:4" x14ac:dyDescent="0.25">
      <c r="A2811" t="s">
        <v>62</v>
      </c>
      <c r="B2811" t="s">
        <v>56</v>
      </c>
      <c r="C2811" t="s">
        <v>4445</v>
      </c>
      <c r="D2811" t="s">
        <v>4446</v>
      </c>
    </row>
    <row r="2812" spans="1:4" x14ac:dyDescent="0.25">
      <c r="A2812" t="s">
        <v>62</v>
      </c>
      <c r="B2812" t="s">
        <v>56</v>
      </c>
      <c r="C2812" t="s">
        <v>4447</v>
      </c>
      <c r="D2812" t="s">
        <v>4448</v>
      </c>
    </row>
    <row r="2813" spans="1:4" x14ac:dyDescent="0.25">
      <c r="A2813" t="s">
        <v>62</v>
      </c>
      <c r="B2813" t="s">
        <v>56</v>
      </c>
      <c r="C2813" t="s">
        <v>4449</v>
      </c>
      <c r="D2813" t="s">
        <v>4450</v>
      </c>
    </row>
    <row r="2814" spans="1:4" x14ac:dyDescent="0.25">
      <c r="A2814" t="s">
        <v>62</v>
      </c>
      <c r="B2814" t="s">
        <v>56</v>
      </c>
      <c r="C2814" t="s">
        <v>4451</v>
      </c>
      <c r="D2814" t="s">
        <v>4452</v>
      </c>
    </row>
    <row r="2815" spans="1:4" x14ac:dyDescent="0.25">
      <c r="A2815" t="s">
        <v>62</v>
      </c>
      <c r="B2815" t="s">
        <v>56</v>
      </c>
      <c r="C2815" t="s">
        <v>4453</v>
      </c>
      <c r="D2815" t="s">
        <v>4454</v>
      </c>
    </row>
    <row r="2816" spans="1:4" x14ac:dyDescent="0.25">
      <c r="A2816" t="s">
        <v>62</v>
      </c>
      <c r="B2816" t="s">
        <v>56</v>
      </c>
      <c r="C2816" t="s">
        <v>4455</v>
      </c>
      <c r="D2816" t="s">
        <v>4456</v>
      </c>
    </row>
    <row r="2817" spans="1:4" x14ac:dyDescent="0.25">
      <c r="A2817" t="s">
        <v>62</v>
      </c>
      <c r="B2817" t="s">
        <v>56</v>
      </c>
      <c r="C2817" t="s">
        <v>4457</v>
      </c>
      <c r="D2817" t="s">
        <v>4458</v>
      </c>
    </row>
    <row r="2818" spans="1:4" x14ac:dyDescent="0.25">
      <c r="A2818" t="s">
        <v>62</v>
      </c>
      <c r="B2818" t="s">
        <v>56</v>
      </c>
      <c r="C2818" t="s">
        <v>4459</v>
      </c>
      <c r="D2818" t="s">
        <v>4460</v>
      </c>
    </row>
    <row r="2819" spans="1:4" x14ac:dyDescent="0.25">
      <c r="A2819" t="s">
        <v>62</v>
      </c>
      <c r="B2819" t="s">
        <v>56</v>
      </c>
      <c r="C2819" t="s">
        <v>316</v>
      </c>
      <c r="D2819" t="s">
        <v>317</v>
      </c>
    </row>
    <row r="2820" spans="1:4" x14ac:dyDescent="0.25">
      <c r="A2820" t="s">
        <v>62</v>
      </c>
      <c r="B2820" t="s">
        <v>56</v>
      </c>
      <c r="C2820" t="s">
        <v>318</v>
      </c>
      <c r="D2820" t="s">
        <v>319</v>
      </c>
    </row>
    <row r="2821" spans="1:4" x14ac:dyDescent="0.25">
      <c r="A2821" t="s">
        <v>62</v>
      </c>
      <c r="B2821" t="s">
        <v>56</v>
      </c>
      <c r="C2821" t="s">
        <v>4461</v>
      </c>
      <c r="D2821" t="s">
        <v>4462</v>
      </c>
    </row>
    <row r="2822" spans="1:4" x14ac:dyDescent="0.25">
      <c r="A2822" t="s">
        <v>62</v>
      </c>
      <c r="B2822" t="s">
        <v>56</v>
      </c>
      <c r="C2822" t="s">
        <v>4463</v>
      </c>
      <c r="D2822" t="s">
        <v>4464</v>
      </c>
    </row>
    <row r="2823" spans="1:4" x14ac:dyDescent="0.25">
      <c r="A2823" t="s">
        <v>62</v>
      </c>
      <c r="B2823" t="s">
        <v>56</v>
      </c>
      <c r="C2823" t="s">
        <v>4465</v>
      </c>
      <c r="D2823" t="s">
        <v>4466</v>
      </c>
    </row>
    <row r="2824" spans="1:4" x14ac:dyDescent="0.25">
      <c r="A2824" t="s">
        <v>62</v>
      </c>
      <c r="B2824" t="s">
        <v>56</v>
      </c>
      <c r="C2824" t="s">
        <v>272</v>
      </c>
      <c r="D2824" t="s">
        <v>273</v>
      </c>
    </row>
    <row r="2825" spans="1:4" x14ac:dyDescent="0.25">
      <c r="A2825" t="s">
        <v>62</v>
      </c>
      <c r="B2825" t="s">
        <v>56</v>
      </c>
      <c r="C2825" t="s">
        <v>274</v>
      </c>
      <c r="D2825" t="s">
        <v>275</v>
      </c>
    </row>
    <row r="2826" spans="1:4" x14ac:dyDescent="0.25">
      <c r="A2826" t="s">
        <v>62</v>
      </c>
      <c r="B2826" t="s">
        <v>56</v>
      </c>
      <c r="C2826" t="s">
        <v>280</v>
      </c>
      <c r="D2826" t="s">
        <v>281</v>
      </c>
    </row>
    <row r="2827" spans="1:4" x14ac:dyDescent="0.25">
      <c r="A2827" t="s">
        <v>62</v>
      </c>
      <c r="B2827" t="s">
        <v>56</v>
      </c>
      <c r="C2827" t="s">
        <v>43</v>
      </c>
      <c r="D2827" t="s">
        <v>108</v>
      </c>
    </row>
    <row r="2828" spans="1:4" x14ac:dyDescent="0.25">
      <c r="A2828" t="s">
        <v>62</v>
      </c>
      <c r="B2828" t="s">
        <v>56</v>
      </c>
      <c r="C2828" t="s">
        <v>3471</v>
      </c>
      <c r="D2828" t="s">
        <v>320</v>
      </c>
    </row>
    <row r="2829" spans="1:4" x14ac:dyDescent="0.25">
      <c r="A2829" t="s">
        <v>62</v>
      </c>
      <c r="B2829" t="s">
        <v>56</v>
      </c>
      <c r="C2829" t="s">
        <v>31</v>
      </c>
      <c r="D2829" t="s">
        <v>282</v>
      </c>
    </row>
    <row r="2830" spans="1:4" x14ac:dyDescent="0.25">
      <c r="A2830" t="s">
        <v>62</v>
      </c>
      <c r="B2830" t="s">
        <v>56</v>
      </c>
      <c r="C2830" t="s">
        <v>283</v>
      </c>
      <c r="D2830" t="s">
        <v>109</v>
      </c>
    </row>
    <row r="2831" spans="1:4" x14ac:dyDescent="0.25">
      <c r="A2831" t="s">
        <v>62</v>
      </c>
      <c r="B2831" t="s">
        <v>56</v>
      </c>
      <c r="C2831" t="s">
        <v>4467</v>
      </c>
      <c r="D2831" t="s">
        <v>4468</v>
      </c>
    </row>
    <row r="2832" spans="1:4" x14ac:dyDescent="0.25">
      <c r="A2832" t="s">
        <v>62</v>
      </c>
      <c r="B2832" t="s">
        <v>56</v>
      </c>
      <c r="C2832" t="s">
        <v>4469</v>
      </c>
      <c r="D2832" t="s">
        <v>4470</v>
      </c>
    </row>
    <row r="2833" spans="1:4" x14ac:dyDescent="0.25">
      <c r="A2833" t="s">
        <v>62</v>
      </c>
      <c r="B2833" t="s">
        <v>56</v>
      </c>
      <c r="C2833" t="s">
        <v>4471</v>
      </c>
      <c r="D2833" t="s">
        <v>4472</v>
      </c>
    </row>
    <row r="2834" spans="1:4" x14ac:dyDescent="0.25">
      <c r="A2834" t="s">
        <v>62</v>
      </c>
      <c r="B2834" t="s">
        <v>56</v>
      </c>
      <c r="C2834" t="s">
        <v>4473</v>
      </c>
      <c r="D2834" t="s">
        <v>4474</v>
      </c>
    </row>
    <row r="2835" spans="1:4" x14ac:dyDescent="0.25">
      <c r="A2835" t="s">
        <v>62</v>
      </c>
      <c r="B2835" t="s">
        <v>56</v>
      </c>
      <c r="C2835" t="s">
        <v>208</v>
      </c>
      <c r="D2835" t="s">
        <v>209</v>
      </c>
    </row>
    <row r="2836" spans="1:4" x14ac:dyDescent="0.25">
      <c r="A2836" t="s">
        <v>62</v>
      </c>
      <c r="B2836" t="s">
        <v>56</v>
      </c>
      <c r="C2836" t="s">
        <v>165</v>
      </c>
      <c r="D2836" t="s">
        <v>166</v>
      </c>
    </row>
    <row r="2837" spans="1:4" x14ac:dyDescent="0.25">
      <c r="A2837" t="s">
        <v>62</v>
      </c>
      <c r="B2837" t="s">
        <v>56</v>
      </c>
      <c r="C2837" t="s">
        <v>210</v>
      </c>
      <c r="D2837" t="s">
        <v>211</v>
      </c>
    </row>
    <row r="2838" spans="1:4" x14ac:dyDescent="0.25">
      <c r="A2838" t="s">
        <v>62</v>
      </c>
      <c r="B2838" t="s">
        <v>56</v>
      </c>
      <c r="C2838" t="s">
        <v>212</v>
      </c>
      <c r="D2838" t="s">
        <v>213</v>
      </c>
    </row>
    <row r="2839" spans="1:4" x14ac:dyDescent="0.25">
      <c r="A2839" t="s">
        <v>62</v>
      </c>
      <c r="B2839" t="s">
        <v>56</v>
      </c>
      <c r="C2839" t="s">
        <v>214</v>
      </c>
      <c r="D2839" t="s">
        <v>215</v>
      </c>
    </row>
    <row r="2840" spans="1:4" x14ac:dyDescent="0.25">
      <c r="A2840" t="s">
        <v>62</v>
      </c>
      <c r="B2840" t="s">
        <v>56</v>
      </c>
      <c r="C2840" t="s">
        <v>216</v>
      </c>
      <c r="D2840" t="s">
        <v>217</v>
      </c>
    </row>
    <row r="2841" spans="1:4" x14ac:dyDescent="0.25">
      <c r="A2841" t="s">
        <v>62</v>
      </c>
      <c r="B2841" t="s">
        <v>56</v>
      </c>
      <c r="C2841" t="s">
        <v>218</v>
      </c>
      <c r="D2841" t="s">
        <v>219</v>
      </c>
    </row>
    <row r="2842" spans="1:4" x14ac:dyDescent="0.25">
      <c r="A2842" t="s">
        <v>62</v>
      </c>
      <c r="B2842" t="s">
        <v>56</v>
      </c>
      <c r="C2842" t="s">
        <v>220</v>
      </c>
      <c r="D2842" t="s">
        <v>221</v>
      </c>
    </row>
    <row r="2843" spans="1:4" x14ac:dyDescent="0.25">
      <c r="A2843" t="s">
        <v>62</v>
      </c>
      <c r="B2843" t="s">
        <v>56</v>
      </c>
      <c r="C2843" t="s">
        <v>4475</v>
      </c>
      <c r="D2843" t="s">
        <v>4476</v>
      </c>
    </row>
    <row r="2844" spans="1:4" x14ac:dyDescent="0.25">
      <c r="A2844" t="s">
        <v>62</v>
      </c>
      <c r="B2844" t="s">
        <v>56</v>
      </c>
      <c r="C2844" t="s">
        <v>222</v>
      </c>
      <c r="D2844" t="s">
        <v>223</v>
      </c>
    </row>
    <row r="2845" spans="1:4" x14ac:dyDescent="0.25">
      <c r="A2845" t="s">
        <v>62</v>
      </c>
      <c r="B2845" t="s">
        <v>56</v>
      </c>
      <c r="C2845" t="s">
        <v>4477</v>
      </c>
      <c r="D2845" t="s">
        <v>4478</v>
      </c>
    </row>
    <row r="2846" spans="1:4" x14ac:dyDescent="0.25">
      <c r="A2846" t="s">
        <v>62</v>
      </c>
      <c r="B2846" t="s">
        <v>56</v>
      </c>
      <c r="C2846" t="s">
        <v>4479</v>
      </c>
      <c r="D2846" t="s">
        <v>4480</v>
      </c>
    </row>
    <row r="2847" spans="1:4" x14ac:dyDescent="0.25">
      <c r="A2847" t="s">
        <v>62</v>
      </c>
      <c r="B2847" t="s">
        <v>56</v>
      </c>
      <c r="C2847" t="s">
        <v>224</v>
      </c>
      <c r="D2847" t="s">
        <v>225</v>
      </c>
    </row>
    <row r="2848" spans="1:4" x14ac:dyDescent="0.25">
      <c r="A2848" t="s">
        <v>62</v>
      </c>
      <c r="B2848" t="s">
        <v>56</v>
      </c>
      <c r="C2848" t="s">
        <v>4481</v>
      </c>
      <c r="D2848" t="s">
        <v>4482</v>
      </c>
    </row>
    <row r="2849" spans="1:4" x14ac:dyDescent="0.25">
      <c r="A2849" t="s">
        <v>62</v>
      </c>
      <c r="B2849" t="s">
        <v>56</v>
      </c>
      <c r="C2849" t="s">
        <v>4483</v>
      </c>
      <c r="D2849" t="s">
        <v>4484</v>
      </c>
    </row>
    <row r="2850" spans="1:4" x14ac:dyDescent="0.25">
      <c r="A2850" t="s">
        <v>62</v>
      </c>
      <c r="B2850" t="s">
        <v>56</v>
      </c>
      <c r="C2850" t="s">
        <v>4485</v>
      </c>
      <c r="D2850" t="s">
        <v>4486</v>
      </c>
    </row>
    <row r="2851" spans="1:4" x14ac:dyDescent="0.25">
      <c r="A2851" t="s">
        <v>62</v>
      </c>
      <c r="B2851" t="s">
        <v>56</v>
      </c>
      <c r="C2851" t="s">
        <v>167</v>
      </c>
      <c r="D2851" t="s">
        <v>168</v>
      </c>
    </row>
    <row r="2852" spans="1:4" x14ac:dyDescent="0.25">
      <c r="A2852" t="s">
        <v>62</v>
      </c>
      <c r="B2852" t="s">
        <v>56</v>
      </c>
      <c r="C2852" t="s">
        <v>169</v>
      </c>
      <c r="D2852" t="s">
        <v>170</v>
      </c>
    </row>
    <row r="2853" spans="1:4" x14ac:dyDescent="0.25">
      <c r="A2853" t="s">
        <v>62</v>
      </c>
      <c r="B2853" t="s">
        <v>56</v>
      </c>
      <c r="C2853" t="s">
        <v>172</v>
      </c>
      <c r="D2853" t="s">
        <v>173</v>
      </c>
    </row>
    <row r="2854" spans="1:4" x14ac:dyDescent="0.25">
      <c r="A2854" t="s">
        <v>62</v>
      </c>
      <c r="B2854" t="s">
        <v>56</v>
      </c>
      <c r="C2854" t="s">
        <v>174</v>
      </c>
      <c r="D2854" t="s">
        <v>175</v>
      </c>
    </row>
    <row r="2855" spans="1:4" x14ac:dyDescent="0.25">
      <c r="A2855" t="s">
        <v>62</v>
      </c>
      <c r="B2855" t="s">
        <v>56</v>
      </c>
      <c r="C2855" t="s">
        <v>4487</v>
      </c>
      <c r="D2855" t="s">
        <v>4488</v>
      </c>
    </row>
    <row r="2856" spans="1:4" x14ac:dyDescent="0.25">
      <c r="A2856" t="s">
        <v>62</v>
      </c>
      <c r="B2856" t="s">
        <v>56</v>
      </c>
      <c r="C2856" t="s">
        <v>176</v>
      </c>
      <c r="D2856" t="s">
        <v>177</v>
      </c>
    </row>
    <row r="2857" spans="1:4" x14ac:dyDescent="0.25">
      <c r="A2857" t="s">
        <v>62</v>
      </c>
      <c r="B2857" t="s">
        <v>56</v>
      </c>
      <c r="C2857" t="s">
        <v>178</v>
      </c>
      <c r="D2857" t="s">
        <v>179</v>
      </c>
    </row>
    <row r="2858" spans="1:4" x14ac:dyDescent="0.25">
      <c r="A2858" t="s">
        <v>62</v>
      </c>
      <c r="B2858" t="s">
        <v>56</v>
      </c>
      <c r="C2858" t="s">
        <v>180</v>
      </c>
      <c r="D2858" t="s">
        <v>181</v>
      </c>
    </row>
    <row r="2859" spans="1:4" x14ac:dyDescent="0.25">
      <c r="A2859" t="s">
        <v>62</v>
      </c>
      <c r="B2859" t="s">
        <v>56</v>
      </c>
      <c r="C2859" t="s">
        <v>182</v>
      </c>
      <c r="D2859" t="s">
        <v>183</v>
      </c>
    </row>
    <row r="2860" spans="1:4" x14ac:dyDescent="0.25">
      <c r="A2860" t="s">
        <v>62</v>
      </c>
      <c r="B2860" t="s">
        <v>56</v>
      </c>
      <c r="C2860" t="s">
        <v>184</v>
      </c>
      <c r="D2860" t="s">
        <v>185</v>
      </c>
    </row>
    <row r="2861" spans="1:4" x14ac:dyDescent="0.25">
      <c r="A2861" t="s">
        <v>62</v>
      </c>
      <c r="B2861" t="s">
        <v>56</v>
      </c>
      <c r="C2861" t="s">
        <v>94</v>
      </c>
      <c r="D2861" t="s">
        <v>171</v>
      </c>
    </row>
    <row r="2862" spans="1:4" x14ac:dyDescent="0.25">
      <c r="A2862" t="s">
        <v>62</v>
      </c>
      <c r="B2862" t="s">
        <v>56</v>
      </c>
      <c r="C2862" t="s">
        <v>186</v>
      </c>
      <c r="D2862" t="s">
        <v>187</v>
      </c>
    </row>
    <row r="2863" spans="1:4" x14ac:dyDescent="0.25">
      <c r="A2863" t="s">
        <v>62</v>
      </c>
      <c r="B2863" t="s">
        <v>56</v>
      </c>
      <c r="C2863" t="s">
        <v>188</v>
      </c>
      <c r="D2863" t="s">
        <v>189</v>
      </c>
    </row>
    <row r="2864" spans="1:4" x14ac:dyDescent="0.25">
      <c r="A2864" t="s">
        <v>62</v>
      </c>
      <c r="B2864" t="s">
        <v>56</v>
      </c>
      <c r="C2864" t="s">
        <v>190</v>
      </c>
      <c r="D2864" t="s">
        <v>191</v>
      </c>
    </row>
    <row r="2865" spans="1:4" x14ac:dyDescent="0.25">
      <c r="A2865" t="s">
        <v>62</v>
      </c>
      <c r="B2865" t="s">
        <v>56</v>
      </c>
      <c r="C2865" t="s">
        <v>4489</v>
      </c>
      <c r="D2865" t="s">
        <v>4490</v>
      </c>
    </row>
    <row r="2866" spans="1:4" x14ac:dyDescent="0.25">
      <c r="A2866" t="s">
        <v>62</v>
      </c>
      <c r="B2866" t="s">
        <v>56</v>
      </c>
      <c r="C2866" t="s">
        <v>4491</v>
      </c>
      <c r="D2866" t="s">
        <v>4492</v>
      </c>
    </row>
    <row r="2867" spans="1:4" x14ac:dyDescent="0.25">
      <c r="A2867" t="s">
        <v>62</v>
      </c>
      <c r="B2867" t="s">
        <v>56</v>
      </c>
      <c r="C2867" t="s">
        <v>4493</v>
      </c>
      <c r="D2867" t="s">
        <v>4494</v>
      </c>
    </row>
    <row r="2868" spans="1:4" x14ac:dyDescent="0.25">
      <c r="A2868" t="s">
        <v>62</v>
      </c>
      <c r="B2868" t="s">
        <v>56</v>
      </c>
      <c r="C2868" t="s">
        <v>4495</v>
      </c>
      <c r="D2868" t="s">
        <v>4496</v>
      </c>
    </row>
    <row r="2869" spans="1:4" x14ac:dyDescent="0.25">
      <c r="A2869" t="s">
        <v>62</v>
      </c>
      <c r="B2869" t="s">
        <v>56</v>
      </c>
      <c r="C2869" t="s">
        <v>4497</v>
      </c>
      <c r="D2869" t="s">
        <v>4498</v>
      </c>
    </row>
    <row r="2870" spans="1:4" x14ac:dyDescent="0.25">
      <c r="A2870" t="s">
        <v>62</v>
      </c>
      <c r="B2870" t="s">
        <v>56</v>
      </c>
      <c r="C2870" t="s">
        <v>4499</v>
      </c>
      <c r="D2870" t="s">
        <v>4500</v>
      </c>
    </row>
    <row r="2871" spans="1:4" x14ac:dyDescent="0.25">
      <c r="A2871" t="s">
        <v>62</v>
      </c>
      <c r="B2871" t="s">
        <v>56</v>
      </c>
      <c r="C2871" t="s">
        <v>4501</v>
      </c>
      <c r="D2871" t="s">
        <v>4502</v>
      </c>
    </row>
    <row r="2872" spans="1:4" x14ac:dyDescent="0.25">
      <c r="A2872" t="s">
        <v>62</v>
      </c>
      <c r="B2872" t="s">
        <v>56</v>
      </c>
      <c r="C2872" t="s">
        <v>4503</v>
      </c>
      <c r="D2872" t="s">
        <v>4504</v>
      </c>
    </row>
    <row r="2873" spans="1:4" x14ac:dyDescent="0.25">
      <c r="A2873" t="s">
        <v>62</v>
      </c>
      <c r="B2873" t="s">
        <v>56</v>
      </c>
      <c r="C2873" t="s">
        <v>4505</v>
      </c>
      <c r="D2873" t="s">
        <v>4506</v>
      </c>
    </row>
    <row r="2874" spans="1:4" x14ac:dyDescent="0.25">
      <c r="A2874" t="s">
        <v>62</v>
      </c>
      <c r="B2874" t="s">
        <v>56</v>
      </c>
      <c r="C2874" t="s">
        <v>4507</v>
      </c>
      <c r="D2874" t="s">
        <v>4508</v>
      </c>
    </row>
    <row r="2875" spans="1:4" x14ac:dyDescent="0.25">
      <c r="A2875" t="s">
        <v>62</v>
      </c>
      <c r="B2875" t="s">
        <v>56</v>
      </c>
      <c r="C2875" t="s">
        <v>4509</v>
      </c>
      <c r="D2875" t="s">
        <v>4510</v>
      </c>
    </row>
    <row r="2876" spans="1:4" x14ac:dyDescent="0.25">
      <c r="A2876" t="s">
        <v>62</v>
      </c>
      <c r="B2876" t="s">
        <v>56</v>
      </c>
      <c r="C2876" t="s">
        <v>4511</v>
      </c>
      <c r="D2876" t="s">
        <v>4512</v>
      </c>
    </row>
    <row r="2877" spans="1:4" x14ac:dyDescent="0.25">
      <c r="A2877" t="s">
        <v>62</v>
      </c>
      <c r="B2877" t="s">
        <v>56</v>
      </c>
      <c r="C2877" t="s">
        <v>4513</v>
      </c>
      <c r="D2877" t="s">
        <v>4514</v>
      </c>
    </row>
    <row r="2878" spans="1:4" x14ac:dyDescent="0.25">
      <c r="A2878" t="s">
        <v>62</v>
      </c>
      <c r="B2878" t="s">
        <v>56</v>
      </c>
      <c r="C2878" t="s">
        <v>4515</v>
      </c>
      <c r="D2878" t="s">
        <v>4516</v>
      </c>
    </row>
    <row r="2879" spans="1:4" x14ac:dyDescent="0.25">
      <c r="A2879" t="s">
        <v>62</v>
      </c>
      <c r="B2879" t="s">
        <v>56</v>
      </c>
      <c r="C2879" t="s">
        <v>4517</v>
      </c>
      <c r="D2879" t="s">
        <v>4518</v>
      </c>
    </row>
    <row r="2880" spans="1:4" x14ac:dyDescent="0.25">
      <c r="A2880" t="s">
        <v>62</v>
      </c>
      <c r="B2880" t="s">
        <v>56</v>
      </c>
      <c r="C2880" t="s">
        <v>4519</v>
      </c>
      <c r="D2880" t="s">
        <v>4520</v>
      </c>
    </row>
    <row r="2881" spans="1:4" x14ac:dyDescent="0.25">
      <c r="A2881" t="s">
        <v>62</v>
      </c>
      <c r="B2881" t="s">
        <v>56</v>
      </c>
      <c r="C2881" t="s">
        <v>4521</v>
      </c>
      <c r="D2881" t="s">
        <v>4522</v>
      </c>
    </row>
    <row r="2882" spans="1:4" x14ac:dyDescent="0.25">
      <c r="A2882" t="s">
        <v>62</v>
      </c>
      <c r="B2882" t="s">
        <v>56</v>
      </c>
      <c r="C2882" t="s">
        <v>4523</v>
      </c>
      <c r="D2882" t="s">
        <v>4524</v>
      </c>
    </row>
    <row r="2883" spans="1:4" x14ac:dyDescent="0.25">
      <c r="A2883" t="s">
        <v>62</v>
      </c>
      <c r="B2883" t="s">
        <v>56</v>
      </c>
      <c r="C2883" t="s">
        <v>4525</v>
      </c>
      <c r="D2883" t="s">
        <v>4526</v>
      </c>
    </row>
    <row r="2884" spans="1:4" x14ac:dyDescent="0.25">
      <c r="A2884" t="s">
        <v>62</v>
      </c>
      <c r="B2884" t="s">
        <v>56</v>
      </c>
      <c r="C2884" t="s">
        <v>4527</v>
      </c>
      <c r="D2884" t="s">
        <v>4528</v>
      </c>
    </row>
    <row r="2885" spans="1:4" x14ac:dyDescent="0.25">
      <c r="A2885" t="s">
        <v>62</v>
      </c>
      <c r="B2885" t="s">
        <v>56</v>
      </c>
      <c r="C2885" t="s">
        <v>4529</v>
      </c>
      <c r="D2885" t="s">
        <v>4530</v>
      </c>
    </row>
    <row r="2886" spans="1:4" x14ac:dyDescent="0.25">
      <c r="A2886" t="s">
        <v>62</v>
      </c>
      <c r="B2886" t="s">
        <v>56</v>
      </c>
      <c r="C2886" t="s">
        <v>4531</v>
      </c>
      <c r="D2886" t="s">
        <v>4532</v>
      </c>
    </row>
    <row r="2887" spans="1:4" x14ac:dyDescent="0.25">
      <c r="A2887" t="s">
        <v>62</v>
      </c>
      <c r="B2887" t="s">
        <v>56</v>
      </c>
      <c r="C2887" t="s">
        <v>4533</v>
      </c>
      <c r="D2887" t="s">
        <v>4534</v>
      </c>
    </row>
    <row r="2888" spans="1:4" x14ac:dyDescent="0.25">
      <c r="A2888" t="s">
        <v>62</v>
      </c>
      <c r="B2888" t="s">
        <v>56</v>
      </c>
      <c r="C2888" t="s">
        <v>228</v>
      </c>
      <c r="D2888" t="s">
        <v>229</v>
      </c>
    </row>
    <row r="2889" spans="1:4" x14ac:dyDescent="0.25">
      <c r="A2889" t="s">
        <v>62</v>
      </c>
      <c r="B2889" t="s">
        <v>56</v>
      </c>
      <c r="C2889" t="s">
        <v>230</v>
      </c>
      <c r="D2889" t="s">
        <v>231</v>
      </c>
    </row>
    <row r="2890" spans="1:4" x14ac:dyDescent="0.25">
      <c r="A2890" t="s">
        <v>62</v>
      </c>
      <c r="B2890" t="s">
        <v>56</v>
      </c>
      <c r="C2890" t="s">
        <v>232</v>
      </c>
      <c r="D2890" t="s">
        <v>233</v>
      </c>
    </row>
    <row r="2891" spans="1:4" x14ac:dyDescent="0.25">
      <c r="A2891" t="s">
        <v>62</v>
      </c>
      <c r="B2891" t="s">
        <v>56</v>
      </c>
      <c r="C2891" t="s">
        <v>4535</v>
      </c>
      <c r="D2891" t="s">
        <v>4536</v>
      </c>
    </row>
    <row r="2892" spans="1:4" x14ac:dyDescent="0.25">
      <c r="A2892" t="s">
        <v>62</v>
      </c>
      <c r="B2892" t="s">
        <v>56</v>
      </c>
      <c r="C2892" t="s">
        <v>4537</v>
      </c>
      <c r="D2892" t="s">
        <v>4538</v>
      </c>
    </row>
    <row r="2893" spans="1:4" x14ac:dyDescent="0.25">
      <c r="A2893" t="s">
        <v>62</v>
      </c>
      <c r="B2893" t="s">
        <v>56</v>
      </c>
      <c r="C2893" t="s">
        <v>4539</v>
      </c>
      <c r="D2893" t="s">
        <v>4540</v>
      </c>
    </row>
    <row r="2894" spans="1:4" x14ac:dyDescent="0.25">
      <c r="A2894" t="s">
        <v>62</v>
      </c>
      <c r="B2894" t="s">
        <v>56</v>
      </c>
      <c r="C2894" t="s">
        <v>4541</v>
      </c>
      <c r="D2894" t="s">
        <v>4542</v>
      </c>
    </row>
    <row r="2895" spans="1:4" x14ac:dyDescent="0.25">
      <c r="A2895" t="s">
        <v>62</v>
      </c>
      <c r="B2895" t="s">
        <v>56</v>
      </c>
      <c r="C2895" t="s">
        <v>4543</v>
      </c>
      <c r="D2895" t="s">
        <v>4544</v>
      </c>
    </row>
    <row r="2896" spans="1:4" x14ac:dyDescent="0.25">
      <c r="A2896" t="s">
        <v>62</v>
      </c>
      <c r="B2896" t="s">
        <v>56</v>
      </c>
      <c r="C2896" t="s">
        <v>4545</v>
      </c>
      <c r="D2896" t="s">
        <v>4546</v>
      </c>
    </row>
    <row r="2897" spans="1:4" x14ac:dyDescent="0.25">
      <c r="A2897" t="s">
        <v>62</v>
      </c>
      <c r="B2897" t="s">
        <v>56</v>
      </c>
      <c r="C2897" t="s">
        <v>4547</v>
      </c>
      <c r="D2897" t="s">
        <v>4548</v>
      </c>
    </row>
    <row r="2898" spans="1:4" x14ac:dyDescent="0.25">
      <c r="A2898" t="s">
        <v>62</v>
      </c>
      <c r="B2898" t="s">
        <v>56</v>
      </c>
      <c r="C2898" t="s">
        <v>4549</v>
      </c>
      <c r="D2898" t="s">
        <v>4550</v>
      </c>
    </row>
    <row r="2899" spans="1:4" x14ac:dyDescent="0.25">
      <c r="A2899" t="s">
        <v>62</v>
      </c>
      <c r="B2899" t="s">
        <v>56</v>
      </c>
      <c r="C2899" t="s">
        <v>4551</v>
      </c>
      <c r="D2899" t="s">
        <v>4552</v>
      </c>
    </row>
    <row r="2900" spans="1:4" x14ac:dyDescent="0.25">
      <c r="A2900" t="s">
        <v>62</v>
      </c>
      <c r="B2900" t="s">
        <v>56</v>
      </c>
      <c r="C2900" t="s">
        <v>4553</v>
      </c>
      <c r="D2900" t="s">
        <v>4554</v>
      </c>
    </row>
    <row r="2901" spans="1:4" x14ac:dyDescent="0.25">
      <c r="A2901" t="s">
        <v>62</v>
      </c>
      <c r="B2901" t="s">
        <v>56</v>
      </c>
      <c r="C2901" t="s">
        <v>4555</v>
      </c>
      <c r="D2901" t="s">
        <v>4556</v>
      </c>
    </row>
    <row r="2902" spans="1:4" x14ac:dyDescent="0.25">
      <c r="A2902" t="s">
        <v>62</v>
      </c>
      <c r="B2902" t="s">
        <v>56</v>
      </c>
      <c r="C2902" t="s">
        <v>4557</v>
      </c>
      <c r="D2902" t="s">
        <v>4558</v>
      </c>
    </row>
    <row r="2903" spans="1:4" x14ac:dyDescent="0.25">
      <c r="A2903" t="s">
        <v>62</v>
      </c>
      <c r="B2903" t="s">
        <v>56</v>
      </c>
      <c r="C2903" t="s">
        <v>4559</v>
      </c>
      <c r="D2903" t="s">
        <v>4560</v>
      </c>
    </row>
    <row r="2904" spans="1:4" x14ac:dyDescent="0.25">
      <c r="A2904" t="s">
        <v>62</v>
      </c>
      <c r="B2904" t="s">
        <v>56</v>
      </c>
      <c r="C2904" t="s">
        <v>4561</v>
      </c>
      <c r="D2904" t="s">
        <v>4562</v>
      </c>
    </row>
    <row r="2905" spans="1:4" x14ac:dyDescent="0.25">
      <c r="A2905" t="s">
        <v>62</v>
      </c>
      <c r="B2905" t="s">
        <v>56</v>
      </c>
      <c r="C2905" t="s">
        <v>4563</v>
      </c>
      <c r="D2905" t="s">
        <v>4564</v>
      </c>
    </row>
    <row r="2906" spans="1:4" x14ac:dyDescent="0.25">
      <c r="A2906" t="s">
        <v>62</v>
      </c>
      <c r="B2906" t="s">
        <v>56</v>
      </c>
      <c r="C2906" t="s">
        <v>4565</v>
      </c>
      <c r="D2906" t="s">
        <v>4566</v>
      </c>
    </row>
    <row r="2907" spans="1:4" x14ac:dyDescent="0.25">
      <c r="A2907" t="s">
        <v>62</v>
      </c>
      <c r="B2907" t="s">
        <v>56</v>
      </c>
      <c r="C2907" t="s">
        <v>4567</v>
      </c>
      <c r="D2907" t="s">
        <v>4568</v>
      </c>
    </row>
    <row r="2908" spans="1:4" x14ac:dyDescent="0.25">
      <c r="A2908" t="s">
        <v>62</v>
      </c>
      <c r="B2908" t="s">
        <v>56</v>
      </c>
      <c r="C2908" t="s">
        <v>4569</v>
      </c>
      <c r="D2908" t="s">
        <v>4570</v>
      </c>
    </row>
    <row r="2909" spans="1:4" x14ac:dyDescent="0.25">
      <c r="A2909" t="s">
        <v>62</v>
      </c>
      <c r="B2909" t="s">
        <v>56</v>
      </c>
      <c r="C2909" t="s">
        <v>4571</v>
      </c>
      <c r="D2909" t="s">
        <v>4572</v>
      </c>
    </row>
    <row r="2910" spans="1:4" x14ac:dyDescent="0.25">
      <c r="A2910" t="s">
        <v>62</v>
      </c>
      <c r="B2910" t="s">
        <v>56</v>
      </c>
      <c r="C2910" t="s">
        <v>4573</v>
      </c>
      <c r="D2910" t="s">
        <v>4574</v>
      </c>
    </row>
    <row r="2911" spans="1:4" x14ac:dyDescent="0.25">
      <c r="A2911" t="s">
        <v>62</v>
      </c>
      <c r="B2911" t="s">
        <v>56</v>
      </c>
      <c r="C2911" t="s">
        <v>4575</v>
      </c>
      <c r="D2911" t="s">
        <v>4576</v>
      </c>
    </row>
    <row r="2912" spans="1:4" x14ac:dyDescent="0.25">
      <c r="A2912" t="s">
        <v>62</v>
      </c>
      <c r="B2912" t="s">
        <v>56</v>
      </c>
      <c r="C2912" t="s">
        <v>4577</v>
      </c>
      <c r="D2912" t="s">
        <v>4578</v>
      </c>
    </row>
    <row r="2913" spans="1:4" x14ac:dyDescent="0.25">
      <c r="A2913" t="s">
        <v>62</v>
      </c>
      <c r="B2913" t="s">
        <v>56</v>
      </c>
      <c r="C2913" t="s">
        <v>234</v>
      </c>
      <c r="D2913" t="s">
        <v>235</v>
      </c>
    </row>
    <row r="2914" spans="1:4" x14ac:dyDescent="0.25">
      <c r="A2914" t="s">
        <v>62</v>
      </c>
      <c r="B2914" t="s">
        <v>56</v>
      </c>
      <c r="C2914" t="s">
        <v>236</v>
      </c>
      <c r="D2914" t="s">
        <v>237</v>
      </c>
    </row>
    <row r="2915" spans="1:4" x14ac:dyDescent="0.25">
      <c r="A2915" t="s">
        <v>62</v>
      </c>
      <c r="B2915" t="s">
        <v>56</v>
      </c>
      <c r="C2915" t="s">
        <v>238</v>
      </c>
      <c r="D2915" t="s">
        <v>239</v>
      </c>
    </row>
    <row r="2916" spans="1:4" x14ac:dyDescent="0.25">
      <c r="A2916" t="s">
        <v>62</v>
      </c>
      <c r="B2916" t="s">
        <v>56</v>
      </c>
      <c r="C2916" t="s">
        <v>4579</v>
      </c>
      <c r="D2916" t="s">
        <v>4580</v>
      </c>
    </row>
    <row r="2917" spans="1:4" x14ac:dyDescent="0.25">
      <c r="A2917" t="s">
        <v>62</v>
      </c>
      <c r="B2917" t="s">
        <v>56</v>
      </c>
      <c r="C2917" t="s">
        <v>4581</v>
      </c>
      <c r="D2917" t="s">
        <v>4582</v>
      </c>
    </row>
    <row r="2918" spans="1:4" x14ac:dyDescent="0.25">
      <c r="A2918" t="s">
        <v>62</v>
      </c>
      <c r="B2918" t="s">
        <v>56</v>
      </c>
      <c r="C2918" t="s">
        <v>4583</v>
      </c>
      <c r="D2918" t="s">
        <v>4584</v>
      </c>
    </row>
    <row r="2919" spans="1:4" x14ac:dyDescent="0.25">
      <c r="A2919" t="s">
        <v>62</v>
      </c>
      <c r="B2919" t="s">
        <v>56</v>
      </c>
      <c r="C2919" t="s">
        <v>240</v>
      </c>
      <c r="D2919" t="s">
        <v>241</v>
      </c>
    </row>
    <row r="2920" spans="1:4" x14ac:dyDescent="0.25">
      <c r="A2920" t="s">
        <v>62</v>
      </c>
      <c r="B2920" t="s">
        <v>56</v>
      </c>
      <c r="C2920" t="s">
        <v>242</v>
      </c>
      <c r="D2920" t="s">
        <v>243</v>
      </c>
    </row>
    <row r="2921" spans="1:4" x14ac:dyDescent="0.25">
      <c r="A2921" t="s">
        <v>62</v>
      </c>
      <c r="B2921" t="s">
        <v>56</v>
      </c>
      <c r="C2921" t="s">
        <v>4585</v>
      </c>
      <c r="D2921" t="s">
        <v>4586</v>
      </c>
    </row>
    <row r="2922" spans="1:4" x14ac:dyDescent="0.25">
      <c r="A2922" t="s">
        <v>62</v>
      </c>
      <c r="B2922" t="s">
        <v>56</v>
      </c>
      <c r="C2922" t="s">
        <v>4587</v>
      </c>
      <c r="D2922" t="s">
        <v>4588</v>
      </c>
    </row>
    <row r="2923" spans="1:4" x14ac:dyDescent="0.25">
      <c r="A2923" t="s">
        <v>62</v>
      </c>
      <c r="B2923" t="s">
        <v>56</v>
      </c>
      <c r="C2923" t="s">
        <v>4589</v>
      </c>
      <c r="D2923" t="s">
        <v>4590</v>
      </c>
    </row>
    <row r="2924" spans="1:4" x14ac:dyDescent="0.25">
      <c r="A2924" t="s">
        <v>62</v>
      </c>
      <c r="B2924" t="s">
        <v>56</v>
      </c>
      <c r="C2924" t="s">
        <v>4591</v>
      </c>
      <c r="D2924" t="s">
        <v>4592</v>
      </c>
    </row>
    <row r="2925" spans="1:4" x14ac:dyDescent="0.25">
      <c r="A2925" t="s">
        <v>62</v>
      </c>
      <c r="B2925" t="s">
        <v>56</v>
      </c>
      <c r="C2925" t="s">
        <v>4593</v>
      </c>
      <c r="D2925" t="s">
        <v>4594</v>
      </c>
    </row>
    <row r="2926" spans="1:4" x14ac:dyDescent="0.25">
      <c r="A2926" t="s">
        <v>62</v>
      </c>
      <c r="B2926" t="s">
        <v>56</v>
      </c>
      <c r="C2926" t="s">
        <v>4595</v>
      </c>
      <c r="D2926" t="s">
        <v>4596</v>
      </c>
    </row>
    <row r="2927" spans="1:4" x14ac:dyDescent="0.25">
      <c r="A2927" t="s">
        <v>62</v>
      </c>
      <c r="B2927" t="s">
        <v>56</v>
      </c>
      <c r="C2927" t="s">
        <v>4597</v>
      </c>
      <c r="D2927" t="s">
        <v>4598</v>
      </c>
    </row>
    <row r="2928" spans="1:4" x14ac:dyDescent="0.25">
      <c r="A2928" t="s">
        <v>62</v>
      </c>
      <c r="B2928" t="s">
        <v>56</v>
      </c>
      <c r="C2928" t="s">
        <v>4599</v>
      </c>
      <c r="D2928" t="s">
        <v>4600</v>
      </c>
    </row>
    <row r="2929" spans="1:4" x14ac:dyDescent="0.25">
      <c r="A2929" t="s">
        <v>62</v>
      </c>
      <c r="B2929" t="s">
        <v>56</v>
      </c>
      <c r="C2929" t="s">
        <v>4601</v>
      </c>
      <c r="D2929" t="s">
        <v>4602</v>
      </c>
    </row>
    <row r="2930" spans="1:4" x14ac:dyDescent="0.25">
      <c r="A2930" t="s">
        <v>62</v>
      </c>
      <c r="B2930" t="s">
        <v>56</v>
      </c>
      <c r="C2930" t="s">
        <v>4603</v>
      </c>
      <c r="D2930" t="s">
        <v>4604</v>
      </c>
    </row>
    <row r="2931" spans="1:4" x14ac:dyDescent="0.25">
      <c r="A2931" t="s">
        <v>62</v>
      </c>
      <c r="B2931" t="s">
        <v>56</v>
      </c>
      <c r="C2931" t="s">
        <v>4605</v>
      </c>
      <c r="D2931" t="s">
        <v>4606</v>
      </c>
    </row>
    <row r="2932" spans="1:4" x14ac:dyDescent="0.25">
      <c r="A2932" t="s">
        <v>62</v>
      </c>
      <c r="B2932" t="s">
        <v>56</v>
      </c>
      <c r="C2932" t="s">
        <v>4607</v>
      </c>
      <c r="D2932" t="s">
        <v>4608</v>
      </c>
    </row>
    <row r="2933" spans="1:4" x14ac:dyDescent="0.25">
      <c r="A2933" t="s">
        <v>62</v>
      </c>
      <c r="B2933" t="s">
        <v>56</v>
      </c>
      <c r="C2933" t="s">
        <v>4609</v>
      </c>
      <c r="D2933" t="s">
        <v>4610</v>
      </c>
    </row>
    <row r="2934" spans="1:4" x14ac:dyDescent="0.25">
      <c r="A2934" t="s">
        <v>62</v>
      </c>
      <c r="B2934" t="s">
        <v>56</v>
      </c>
      <c r="C2934" t="s">
        <v>4611</v>
      </c>
      <c r="D2934" t="s">
        <v>4612</v>
      </c>
    </row>
    <row r="2935" spans="1:4" x14ac:dyDescent="0.25">
      <c r="A2935" t="s">
        <v>62</v>
      </c>
      <c r="B2935" t="s">
        <v>56</v>
      </c>
      <c r="C2935" t="s">
        <v>4613</v>
      </c>
      <c r="D2935" t="s">
        <v>4614</v>
      </c>
    </row>
    <row r="2936" spans="1:4" x14ac:dyDescent="0.25">
      <c r="A2936" t="s">
        <v>62</v>
      </c>
      <c r="B2936" t="s">
        <v>56</v>
      </c>
      <c r="C2936" t="s">
        <v>4615</v>
      </c>
      <c r="D2936" t="s">
        <v>4616</v>
      </c>
    </row>
    <row r="2937" spans="1:4" x14ac:dyDescent="0.25">
      <c r="A2937" t="s">
        <v>62</v>
      </c>
      <c r="B2937" t="s">
        <v>56</v>
      </c>
      <c r="C2937" t="s">
        <v>4617</v>
      </c>
      <c r="D2937" t="s">
        <v>4618</v>
      </c>
    </row>
    <row r="2938" spans="1:4" x14ac:dyDescent="0.25">
      <c r="A2938" t="s">
        <v>62</v>
      </c>
      <c r="B2938" t="s">
        <v>56</v>
      </c>
      <c r="C2938" t="s">
        <v>4619</v>
      </c>
      <c r="D2938" t="s">
        <v>4620</v>
      </c>
    </row>
    <row r="2939" spans="1:4" x14ac:dyDescent="0.25">
      <c r="A2939" t="s">
        <v>62</v>
      </c>
      <c r="B2939" t="s">
        <v>56</v>
      </c>
      <c r="C2939" t="s">
        <v>244</v>
      </c>
      <c r="D2939" t="s">
        <v>245</v>
      </c>
    </row>
    <row r="2940" spans="1:4" x14ac:dyDescent="0.25">
      <c r="A2940" t="s">
        <v>62</v>
      </c>
      <c r="B2940" t="s">
        <v>56</v>
      </c>
      <c r="C2940" t="s">
        <v>4621</v>
      </c>
      <c r="D2940" t="s">
        <v>4622</v>
      </c>
    </row>
    <row r="2941" spans="1:4" x14ac:dyDescent="0.25">
      <c r="A2941" t="s">
        <v>62</v>
      </c>
      <c r="B2941" t="s">
        <v>56</v>
      </c>
      <c r="C2941" t="s">
        <v>4623</v>
      </c>
      <c r="D2941" t="s">
        <v>4624</v>
      </c>
    </row>
    <row r="2942" spans="1:4" x14ac:dyDescent="0.25">
      <c r="A2942" t="s">
        <v>62</v>
      </c>
      <c r="B2942" t="s">
        <v>56</v>
      </c>
      <c r="C2942" t="s">
        <v>4625</v>
      </c>
      <c r="D2942" t="s">
        <v>4626</v>
      </c>
    </row>
    <row r="2943" spans="1:4" x14ac:dyDescent="0.25">
      <c r="A2943" t="s">
        <v>62</v>
      </c>
      <c r="B2943" t="s">
        <v>56</v>
      </c>
      <c r="C2943" t="s">
        <v>246</v>
      </c>
      <c r="D2943" t="s">
        <v>247</v>
      </c>
    </row>
    <row r="2944" spans="1:4" x14ac:dyDescent="0.25">
      <c r="A2944" t="s">
        <v>62</v>
      </c>
      <c r="B2944" t="s">
        <v>56</v>
      </c>
      <c r="C2944" t="s">
        <v>4627</v>
      </c>
      <c r="D2944" t="s">
        <v>4628</v>
      </c>
    </row>
    <row r="2945" spans="1:4" x14ac:dyDescent="0.25">
      <c r="A2945" t="s">
        <v>62</v>
      </c>
      <c r="B2945" t="s">
        <v>56</v>
      </c>
      <c r="C2945" t="s">
        <v>4629</v>
      </c>
      <c r="D2945" t="s">
        <v>4630</v>
      </c>
    </row>
    <row r="2946" spans="1:4" x14ac:dyDescent="0.25">
      <c r="A2946" t="s">
        <v>62</v>
      </c>
      <c r="B2946" t="s">
        <v>56</v>
      </c>
      <c r="C2946" t="s">
        <v>4631</v>
      </c>
      <c r="D2946" t="s">
        <v>4632</v>
      </c>
    </row>
    <row r="2947" spans="1:4" x14ac:dyDescent="0.25">
      <c r="A2947" t="s">
        <v>62</v>
      </c>
      <c r="B2947" t="s">
        <v>56</v>
      </c>
      <c r="C2947" t="s">
        <v>4633</v>
      </c>
      <c r="D2947" t="s">
        <v>4634</v>
      </c>
    </row>
    <row r="2948" spans="1:4" x14ac:dyDescent="0.25">
      <c r="A2948" t="s">
        <v>62</v>
      </c>
      <c r="B2948" t="s">
        <v>56</v>
      </c>
      <c r="C2948" t="s">
        <v>4635</v>
      </c>
      <c r="D2948" t="s">
        <v>4636</v>
      </c>
    </row>
    <row r="2949" spans="1:4" x14ac:dyDescent="0.25">
      <c r="A2949" t="s">
        <v>62</v>
      </c>
      <c r="B2949" t="s">
        <v>56</v>
      </c>
      <c r="C2949" t="s">
        <v>4637</v>
      </c>
      <c r="D2949" t="s">
        <v>4638</v>
      </c>
    </row>
    <row r="2950" spans="1:4" x14ac:dyDescent="0.25">
      <c r="A2950" t="s">
        <v>62</v>
      </c>
      <c r="B2950" t="s">
        <v>56</v>
      </c>
      <c r="C2950" t="s">
        <v>4639</v>
      </c>
      <c r="D2950" t="s">
        <v>4640</v>
      </c>
    </row>
    <row r="2951" spans="1:4" x14ac:dyDescent="0.25">
      <c r="A2951" t="s">
        <v>62</v>
      </c>
      <c r="B2951" t="s">
        <v>56</v>
      </c>
      <c r="C2951" t="s">
        <v>4641</v>
      </c>
      <c r="D2951" t="s">
        <v>4642</v>
      </c>
    </row>
    <row r="2952" spans="1:4" x14ac:dyDescent="0.25">
      <c r="A2952" t="s">
        <v>62</v>
      </c>
      <c r="B2952" t="s">
        <v>56</v>
      </c>
      <c r="C2952" t="s">
        <v>4643</v>
      </c>
      <c r="D2952" t="s">
        <v>4644</v>
      </c>
    </row>
    <row r="2953" spans="1:4" x14ac:dyDescent="0.25">
      <c r="A2953" t="s">
        <v>62</v>
      </c>
      <c r="B2953" t="s">
        <v>56</v>
      </c>
      <c r="C2953" t="s">
        <v>4645</v>
      </c>
      <c r="D2953" t="s">
        <v>4646</v>
      </c>
    </row>
    <row r="2954" spans="1:4" x14ac:dyDescent="0.25">
      <c r="A2954" t="s">
        <v>62</v>
      </c>
      <c r="B2954" t="s">
        <v>56</v>
      </c>
      <c r="C2954" t="s">
        <v>4647</v>
      </c>
      <c r="D2954" t="s">
        <v>4648</v>
      </c>
    </row>
    <row r="2955" spans="1:4" x14ac:dyDescent="0.25">
      <c r="A2955" t="s">
        <v>62</v>
      </c>
      <c r="B2955" t="s">
        <v>56</v>
      </c>
      <c r="C2955" t="s">
        <v>4649</v>
      </c>
      <c r="D2955" t="s">
        <v>4650</v>
      </c>
    </row>
    <row r="2956" spans="1:4" x14ac:dyDescent="0.25">
      <c r="A2956" t="s">
        <v>62</v>
      </c>
      <c r="B2956" t="s">
        <v>56</v>
      </c>
      <c r="C2956" t="s">
        <v>4651</v>
      </c>
      <c r="D2956" t="s">
        <v>4652</v>
      </c>
    </row>
    <row r="2957" spans="1:4" x14ac:dyDescent="0.25">
      <c r="A2957" t="s">
        <v>62</v>
      </c>
      <c r="B2957" t="s">
        <v>56</v>
      </c>
      <c r="C2957" t="s">
        <v>4653</v>
      </c>
      <c r="D2957" t="s">
        <v>4654</v>
      </c>
    </row>
    <row r="2958" spans="1:4" x14ac:dyDescent="0.25">
      <c r="A2958" t="s">
        <v>62</v>
      </c>
      <c r="B2958" t="s">
        <v>56</v>
      </c>
      <c r="C2958" t="s">
        <v>4655</v>
      </c>
      <c r="D2958" t="s">
        <v>4656</v>
      </c>
    </row>
    <row r="2959" spans="1:4" x14ac:dyDescent="0.25">
      <c r="A2959" t="s">
        <v>62</v>
      </c>
      <c r="B2959" t="s">
        <v>56</v>
      </c>
      <c r="C2959" t="s">
        <v>248</v>
      </c>
      <c r="D2959" t="s">
        <v>249</v>
      </c>
    </row>
    <row r="2960" spans="1:4" x14ac:dyDescent="0.25">
      <c r="A2960" t="s">
        <v>62</v>
      </c>
      <c r="B2960" t="s">
        <v>56</v>
      </c>
      <c r="C2960" t="s">
        <v>504</v>
      </c>
      <c r="D2960" t="s">
        <v>505</v>
      </c>
    </row>
    <row r="2961" spans="1:4" x14ac:dyDescent="0.25">
      <c r="A2961" t="s">
        <v>62</v>
      </c>
      <c r="B2961" t="s">
        <v>56</v>
      </c>
      <c r="C2961" t="s">
        <v>506</v>
      </c>
      <c r="D2961" t="s">
        <v>507</v>
      </c>
    </row>
    <row r="2962" spans="1:4" x14ac:dyDescent="0.25">
      <c r="A2962" t="s">
        <v>62</v>
      </c>
      <c r="B2962" t="s">
        <v>56</v>
      </c>
      <c r="C2962" t="s">
        <v>508</v>
      </c>
      <c r="D2962" t="s">
        <v>509</v>
      </c>
    </row>
    <row r="2963" spans="1:4" x14ac:dyDescent="0.25">
      <c r="A2963" t="s">
        <v>62</v>
      </c>
      <c r="B2963" t="s">
        <v>56</v>
      </c>
      <c r="C2963" t="s">
        <v>252</v>
      </c>
      <c r="D2963" t="s">
        <v>253</v>
      </c>
    </row>
    <row r="2964" spans="1:4" x14ac:dyDescent="0.25">
      <c r="A2964" t="s">
        <v>62</v>
      </c>
      <c r="B2964" t="s">
        <v>56</v>
      </c>
      <c r="C2964" t="s">
        <v>254</v>
      </c>
      <c r="D2964" t="s">
        <v>255</v>
      </c>
    </row>
    <row r="2965" spans="1:4" x14ac:dyDescent="0.25">
      <c r="A2965" t="s">
        <v>62</v>
      </c>
      <c r="B2965" t="s">
        <v>56</v>
      </c>
      <c r="C2965" t="s">
        <v>4657</v>
      </c>
      <c r="D2965" t="s">
        <v>4658</v>
      </c>
    </row>
    <row r="2966" spans="1:4" x14ac:dyDescent="0.25">
      <c r="A2966" t="s">
        <v>62</v>
      </c>
      <c r="B2966" t="s">
        <v>56</v>
      </c>
      <c r="C2966" t="s">
        <v>4659</v>
      </c>
      <c r="D2966" t="s">
        <v>4660</v>
      </c>
    </row>
    <row r="2967" spans="1:4" x14ac:dyDescent="0.25">
      <c r="A2967" t="s">
        <v>62</v>
      </c>
      <c r="B2967" t="s">
        <v>56</v>
      </c>
      <c r="C2967" t="s">
        <v>4661</v>
      </c>
      <c r="D2967" t="s">
        <v>4662</v>
      </c>
    </row>
    <row r="2968" spans="1:4" x14ac:dyDescent="0.25">
      <c r="A2968" t="s">
        <v>62</v>
      </c>
      <c r="B2968" t="s">
        <v>56</v>
      </c>
      <c r="C2968" t="s">
        <v>4663</v>
      </c>
      <c r="D2968" t="s">
        <v>4664</v>
      </c>
    </row>
    <row r="2969" spans="1:4" x14ac:dyDescent="0.25">
      <c r="A2969" t="s">
        <v>62</v>
      </c>
      <c r="B2969" t="s">
        <v>56</v>
      </c>
      <c r="C2969" t="s">
        <v>4665</v>
      </c>
      <c r="D2969" t="s">
        <v>4666</v>
      </c>
    </row>
    <row r="2970" spans="1:4" x14ac:dyDescent="0.25">
      <c r="A2970" t="s">
        <v>62</v>
      </c>
      <c r="B2970" t="s">
        <v>56</v>
      </c>
      <c r="C2970" t="s">
        <v>256</v>
      </c>
      <c r="D2970" t="s">
        <v>257</v>
      </c>
    </row>
    <row r="2971" spans="1:4" x14ac:dyDescent="0.25">
      <c r="A2971" t="s">
        <v>62</v>
      </c>
      <c r="B2971" t="s">
        <v>56</v>
      </c>
      <c r="C2971" t="s">
        <v>258</v>
      </c>
      <c r="D2971" t="s">
        <v>259</v>
      </c>
    </row>
    <row r="2972" spans="1:4" x14ac:dyDescent="0.25">
      <c r="A2972" t="s">
        <v>62</v>
      </c>
      <c r="B2972" t="s">
        <v>56</v>
      </c>
      <c r="C2972" t="s">
        <v>260</v>
      </c>
      <c r="D2972" t="s">
        <v>261</v>
      </c>
    </row>
    <row r="2973" spans="1:4" x14ac:dyDescent="0.25">
      <c r="A2973" t="s">
        <v>62</v>
      </c>
      <c r="B2973" t="s">
        <v>56</v>
      </c>
      <c r="C2973" t="s">
        <v>262</v>
      </c>
      <c r="D2973" t="s">
        <v>263</v>
      </c>
    </row>
    <row r="2974" spans="1:4" x14ac:dyDescent="0.25">
      <c r="A2974" t="s">
        <v>62</v>
      </c>
      <c r="B2974" t="s">
        <v>56</v>
      </c>
      <c r="C2974" t="s">
        <v>264</v>
      </c>
      <c r="D2974" t="s">
        <v>265</v>
      </c>
    </row>
    <row r="2975" spans="1:4" x14ac:dyDescent="0.25">
      <c r="A2975" t="s">
        <v>62</v>
      </c>
      <c r="B2975" t="s">
        <v>56</v>
      </c>
      <c r="C2975" t="s">
        <v>266</v>
      </c>
      <c r="D2975" t="s">
        <v>267</v>
      </c>
    </row>
    <row r="2976" spans="1:4" x14ac:dyDescent="0.25">
      <c r="A2976" t="s">
        <v>62</v>
      </c>
      <c r="B2976" t="s">
        <v>56</v>
      </c>
      <c r="C2976" t="s">
        <v>268</v>
      </c>
      <c r="D2976" t="s">
        <v>269</v>
      </c>
    </row>
    <row r="2977" spans="1:4" x14ac:dyDescent="0.25">
      <c r="A2977" t="s">
        <v>62</v>
      </c>
      <c r="B2977" t="s">
        <v>56</v>
      </c>
      <c r="C2977" t="s">
        <v>4667</v>
      </c>
      <c r="D2977" t="s">
        <v>4668</v>
      </c>
    </row>
    <row r="2978" spans="1:4" x14ac:dyDescent="0.25">
      <c r="A2978" t="s">
        <v>62</v>
      </c>
      <c r="B2978" t="s">
        <v>56</v>
      </c>
      <c r="C2978" t="s">
        <v>4669</v>
      </c>
      <c r="D2978" t="s">
        <v>4670</v>
      </c>
    </row>
    <row r="2979" spans="1:4" x14ac:dyDescent="0.25">
      <c r="A2979" t="s">
        <v>62</v>
      </c>
      <c r="B2979" t="s">
        <v>56</v>
      </c>
      <c r="C2979" t="s">
        <v>4671</v>
      </c>
      <c r="D2979" t="s">
        <v>4672</v>
      </c>
    </row>
    <row r="2980" spans="1:4" x14ac:dyDescent="0.25">
      <c r="A2980" t="s">
        <v>62</v>
      </c>
      <c r="B2980" t="s">
        <v>56</v>
      </c>
      <c r="C2980" t="s">
        <v>4673</v>
      </c>
      <c r="D2980" t="s">
        <v>4674</v>
      </c>
    </row>
    <row r="2981" spans="1:4" x14ac:dyDescent="0.25">
      <c r="A2981" t="s">
        <v>62</v>
      </c>
      <c r="B2981" t="s">
        <v>56</v>
      </c>
      <c r="C2981" t="s">
        <v>4675</v>
      </c>
      <c r="D2981" t="s">
        <v>4676</v>
      </c>
    </row>
    <row r="2982" spans="1:4" x14ac:dyDescent="0.25">
      <c r="A2982" t="s">
        <v>62</v>
      </c>
      <c r="B2982" t="s">
        <v>56</v>
      </c>
      <c r="C2982" t="s">
        <v>4677</v>
      </c>
      <c r="D2982" t="s">
        <v>4678</v>
      </c>
    </row>
    <row r="2983" spans="1:4" x14ac:dyDescent="0.25">
      <c r="A2983" t="s">
        <v>62</v>
      </c>
      <c r="B2983" t="s">
        <v>56</v>
      </c>
      <c r="C2983" t="s">
        <v>4679</v>
      </c>
      <c r="D2983" t="s">
        <v>4680</v>
      </c>
    </row>
    <row r="2984" spans="1:4" x14ac:dyDescent="0.25">
      <c r="A2984" t="s">
        <v>62</v>
      </c>
      <c r="B2984" t="s">
        <v>56</v>
      </c>
      <c r="C2984" t="s">
        <v>4681</v>
      </c>
      <c r="D2984" t="s">
        <v>4682</v>
      </c>
    </row>
    <row r="2985" spans="1:4" x14ac:dyDescent="0.25">
      <c r="A2985" t="s">
        <v>62</v>
      </c>
      <c r="B2985" t="s">
        <v>56</v>
      </c>
      <c r="C2985" t="s">
        <v>270</v>
      </c>
      <c r="D2985" t="s">
        <v>4683</v>
      </c>
    </row>
    <row r="2986" spans="1:4" x14ac:dyDescent="0.25">
      <c r="A2986" t="s">
        <v>62</v>
      </c>
      <c r="B2986" t="s">
        <v>56</v>
      </c>
      <c r="C2986" t="s">
        <v>4684</v>
      </c>
      <c r="D2986" t="s">
        <v>4685</v>
      </c>
    </row>
    <row r="2987" spans="1:4" x14ac:dyDescent="0.25">
      <c r="A2987" t="s">
        <v>62</v>
      </c>
      <c r="B2987" t="s">
        <v>56</v>
      </c>
      <c r="C2987" t="s">
        <v>4686</v>
      </c>
      <c r="D2987" t="s">
        <v>4687</v>
      </c>
    </row>
    <row r="2988" spans="1:4" x14ac:dyDescent="0.25">
      <c r="A2988" t="s">
        <v>62</v>
      </c>
      <c r="B2988" t="s">
        <v>56</v>
      </c>
      <c r="C2988" t="s">
        <v>4688</v>
      </c>
      <c r="D2988" t="s">
        <v>4689</v>
      </c>
    </row>
    <row r="2989" spans="1:4" x14ac:dyDescent="0.25">
      <c r="A2989" t="s">
        <v>62</v>
      </c>
      <c r="B2989" t="s">
        <v>56</v>
      </c>
      <c r="C2989" t="s">
        <v>4690</v>
      </c>
      <c r="D2989" t="s">
        <v>4691</v>
      </c>
    </row>
    <row r="2990" spans="1:4" x14ac:dyDescent="0.25">
      <c r="A2990" t="s">
        <v>62</v>
      </c>
      <c r="B2990" t="s">
        <v>56</v>
      </c>
      <c r="C2990" t="s">
        <v>4692</v>
      </c>
      <c r="D2990" t="s">
        <v>4693</v>
      </c>
    </row>
    <row r="2991" spans="1:4" x14ac:dyDescent="0.25">
      <c r="A2991" t="s">
        <v>62</v>
      </c>
      <c r="B2991" t="s">
        <v>56</v>
      </c>
      <c r="C2991" t="s">
        <v>4694</v>
      </c>
      <c r="D2991" t="s">
        <v>4695</v>
      </c>
    </row>
    <row r="2992" spans="1:4" x14ac:dyDescent="0.25">
      <c r="A2992" t="s">
        <v>62</v>
      </c>
      <c r="B2992" t="s">
        <v>56</v>
      </c>
      <c r="C2992" t="s">
        <v>4696</v>
      </c>
      <c r="D2992" t="s">
        <v>4697</v>
      </c>
    </row>
    <row r="2993" spans="1:4" x14ac:dyDescent="0.25">
      <c r="A2993" t="s">
        <v>62</v>
      </c>
      <c r="B2993" t="s">
        <v>56</v>
      </c>
      <c r="C2993" t="s">
        <v>4698</v>
      </c>
      <c r="D2993" t="s">
        <v>4699</v>
      </c>
    </row>
    <row r="2994" spans="1:4" x14ac:dyDescent="0.25">
      <c r="A2994" t="s">
        <v>62</v>
      </c>
      <c r="B2994" t="s">
        <v>56</v>
      </c>
      <c r="C2994" t="s">
        <v>4700</v>
      </c>
      <c r="D2994" t="s">
        <v>4701</v>
      </c>
    </row>
    <row r="2995" spans="1:4" x14ac:dyDescent="0.25">
      <c r="A2995" t="s">
        <v>62</v>
      </c>
      <c r="B2995" t="s">
        <v>56</v>
      </c>
      <c r="C2995" t="s">
        <v>4702</v>
      </c>
      <c r="D2995" t="s">
        <v>4703</v>
      </c>
    </row>
    <row r="2996" spans="1:4" x14ac:dyDescent="0.25">
      <c r="A2996" t="s">
        <v>62</v>
      </c>
      <c r="B2996" t="s">
        <v>56</v>
      </c>
      <c r="C2996" t="s">
        <v>4704</v>
      </c>
      <c r="D2996" t="s">
        <v>4705</v>
      </c>
    </row>
    <row r="2997" spans="1:4" x14ac:dyDescent="0.25">
      <c r="A2997" t="s">
        <v>62</v>
      </c>
      <c r="B2997" t="s">
        <v>56</v>
      </c>
      <c r="C2997" t="s">
        <v>4706</v>
      </c>
      <c r="D2997" t="s">
        <v>4707</v>
      </c>
    </row>
    <row r="2998" spans="1:4" x14ac:dyDescent="0.25">
      <c r="A2998" t="s">
        <v>62</v>
      </c>
      <c r="B2998" t="s">
        <v>56</v>
      </c>
      <c r="C2998" t="s">
        <v>4708</v>
      </c>
      <c r="D2998" t="s">
        <v>4709</v>
      </c>
    </row>
    <row r="2999" spans="1:4" x14ac:dyDescent="0.25">
      <c r="A2999" t="s">
        <v>62</v>
      </c>
      <c r="B2999" t="s">
        <v>56</v>
      </c>
      <c r="C2999" t="s">
        <v>4710</v>
      </c>
      <c r="D2999" t="s">
        <v>4711</v>
      </c>
    </row>
    <row r="3000" spans="1:4" x14ac:dyDescent="0.25">
      <c r="A3000" t="s">
        <v>62</v>
      </c>
      <c r="B3000" t="s">
        <v>56</v>
      </c>
      <c r="C3000" t="s">
        <v>4712</v>
      </c>
      <c r="D3000" t="s">
        <v>4713</v>
      </c>
    </row>
    <row r="3001" spans="1:4" x14ac:dyDescent="0.25">
      <c r="A3001" t="s">
        <v>62</v>
      </c>
      <c r="B3001" t="s">
        <v>56</v>
      </c>
      <c r="C3001" t="s">
        <v>4714</v>
      </c>
      <c r="D3001" t="s">
        <v>4715</v>
      </c>
    </row>
    <row r="3002" spans="1:4" x14ac:dyDescent="0.25">
      <c r="A3002" t="s">
        <v>62</v>
      </c>
      <c r="B3002" t="s">
        <v>56</v>
      </c>
      <c r="C3002" t="s">
        <v>4716</v>
      </c>
      <c r="D3002" t="s">
        <v>4717</v>
      </c>
    </row>
    <row r="3003" spans="1:4" x14ac:dyDescent="0.25">
      <c r="A3003" t="s">
        <v>62</v>
      </c>
      <c r="B3003" t="s">
        <v>56</v>
      </c>
      <c r="C3003" t="s">
        <v>4718</v>
      </c>
      <c r="D3003" t="s">
        <v>4719</v>
      </c>
    </row>
    <row r="3004" spans="1:4" x14ac:dyDescent="0.25">
      <c r="A3004" t="s">
        <v>62</v>
      </c>
      <c r="B3004" t="s">
        <v>56</v>
      </c>
      <c r="C3004" t="s">
        <v>4720</v>
      </c>
      <c r="D3004" t="s">
        <v>4721</v>
      </c>
    </row>
    <row r="3005" spans="1:4" x14ac:dyDescent="0.25">
      <c r="A3005" t="s">
        <v>62</v>
      </c>
      <c r="B3005" t="s">
        <v>56</v>
      </c>
      <c r="C3005" t="s">
        <v>4722</v>
      </c>
      <c r="D3005" t="s">
        <v>4723</v>
      </c>
    </row>
    <row r="3006" spans="1:4" x14ac:dyDescent="0.25">
      <c r="A3006" t="s">
        <v>62</v>
      </c>
      <c r="B3006" t="s">
        <v>56</v>
      </c>
      <c r="C3006" t="s">
        <v>4724</v>
      </c>
      <c r="D3006" t="s">
        <v>4725</v>
      </c>
    </row>
    <row r="3007" spans="1:4" x14ac:dyDescent="0.25">
      <c r="A3007" t="s">
        <v>62</v>
      </c>
      <c r="B3007" t="s">
        <v>56</v>
      </c>
      <c r="C3007" t="s">
        <v>4726</v>
      </c>
      <c r="D3007" t="s">
        <v>4727</v>
      </c>
    </row>
    <row r="3008" spans="1:4" x14ac:dyDescent="0.25">
      <c r="A3008" t="s">
        <v>62</v>
      </c>
      <c r="B3008" t="s">
        <v>56</v>
      </c>
      <c r="C3008" t="s">
        <v>4728</v>
      </c>
      <c r="D3008" t="s">
        <v>4729</v>
      </c>
    </row>
    <row r="3009" spans="1:4" x14ac:dyDescent="0.25">
      <c r="A3009" t="s">
        <v>62</v>
      </c>
      <c r="B3009" t="s">
        <v>56</v>
      </c>
      <c r="C3009" t="s">
        <v>4730</v>
      </c>
      <c r="D3009" t="s">
        <v>4731</v>
      </c>
    </row>
    <row r="3010" spans="1:4" x14ac:dyDescent="0.25">
      <c r="A3010" t="s">
        <v>62</v>
      </c>
      <c r="B3010" t="s">
        <v>56</v>
      </c>
      <c r="C3010" t="s">
        <v>4732</v>
      </c>
      <c r="D3010" t="s">
        <v>4733</v>
      </c>
    </row>
    <row r="3011" spans="1:4" x14ac:dyDescent="0.25">
      <c r="A3011" t="s">
        <v>62</v>
      </c>
      <c r="B3011" t="s">
        <v>56</v>
      </c>
      <c r="C3011" t="s">
        <v>4734</v>
      </c>
      <c r="D3011" t="s">
        <v>4735</v>
      </c>
    </row>
    <row r="3012" spans="1:4" x14ac:dyDescent="0.25">
      <c r="A3012" t="s">
        <v>62</v>
      </c>
      <c r="B3012" t="s">
        <v>56</v>
      </c>
      <c r="C3012" t="s">
        <v>4736</v>
      </c>
      <c r="D3012" t="s">
        <v>4737</v>
      </c>
    </row>
    <row r="3013" spans="1:4" x14ac:dyDescent="0.25">
      <c r="A3013" t="s">
        <v>62</v>
      </c>
      <c r="B3013" t="s">
        <v>56</v>
      </c>
      <c r="C3013" t="s">
        <v>4738</v>
      </c>
      <c r="D3013" t="s">
        <v>4739</v>
      </c>
    </row>
    <row r="3014" spans="1:4" x14ac:dyDescent="0.25">
      <c r="A3014" t="s">
        <v>62</v>
      </c>
      <c r="B3014" t="s">
        <v>56</v>
      </c>
      <c r="C3014" t="s">
        <v>4740</v>
      </c>
      <c r="D3014" t="s">
        <v>4741</v>
      </c>
    </row>
    <row r="3015" spans="1:4" x14ac:dyDescent="0.25">
      <c r="A3015" t="s">
        <v>62</v>
      </c>
      <c r="B3015" t="s">
        <v>56</v>
      </c>
      <c r="C3015" t="s">
        <v>4742</v>
      </c>
      <c r="D3015" t="s">
        <v>4743</v>
      </c>
    </row>
    <row r="3016" spans="1:4" x14ac:dyDescent="0.25">
      <c r="A3016" t="s">
        <v>62</v>
      </c>
      <c r="B3016" t="s">
        <v>56</v>
      </c>
      <c r="C3016" t="s">
        <v>308</v>
      </c>
      <c r="D3016" t="s">
        <v>309</v>
      </c>
    </row>
    <row r="3017" spans="1:4" x14ac:dyDescent="0.25">
      <c r="A3017" t="s">
        <v>62</v>
      </c>
      <c r="B3017" t="s">
        <v>56</v>
      </c>
      <c r="C3017" t="s">
        <v>4744</v>
      </c>
      <c r="D3017" t="s">
        <v>4745</v>
      </c>
    </row>
    <row r="3018" spans="1:4" x14ac:dyDescent="0.25">
      <c r="A3018" t="s">
        <v>62</v>
      </c>
      <c r="B3018" t="s">
        <v>56</v>
      </c>
      <c r="C3018" t="s">
        <v>4746</v>
      </c>
      <c r="D3018" t="s">
        <v>4747</v>
      </c>
    </row>
    <row r="3019" spans="1:4" x14ac:dyDescent="0.25">
      <c r="A3019" t="s">
        <v>62</v>
      </c>
      <c r="B3019" t="s">
        <v>56</v>
      </c>
      <c r="C3019" t="s">
        <v>4748</v>
      </c>
      <c r="D3019" t="s">
        <v>4749</v>
      </c>
    </row>
    <row r="3020" spans="1:4" x14ac:dyDescent="0.25">
      <c r="A3020" t="s">
        <v>62</v>
      </c>
      <c r="B3020" t="s">
        <v>56</v>
      </c>
      <c r="C3020" t="s">
        <v>4750</v>
      </c>
      <c r="D3020" t="s">
        <v>4751</v>
      </c>
    </row>
    <row r="3021" spans="1:4" x14ac:dyDescent="0.25">
      <c r="A3021" t="s">
        <v>62</v>
      </c>
      <c r="B3021" t="s">
        <v>56</v>
      </c>
      <c r="C3021" t="s">
        <v>4752</v>
      </c>
      <c r="D3021" t="s">
        <v>4753</v>
      </c>
    </row>
    <row r="3022" spans="1:4" x14ac:dyDescent="0.25">
      <c r="A3022" t="s">
        <v>62</v>
      </c>
      <c r="B3022" t="s">
        <v>56</v>
      </c>
      <c r="C3022" t="s">
        <v>4754</v>
      </c>
      <c r="D3022" t="s">
        <v>4755</v>
      </c>
    </row>
    <row r="3023" spans="1:4" x14ac:dyDescent="0.25">
      <c r="A3023" t="s">
        <v>62</v>
      </c>
      <c r="B3023" t="s">
        <v>56</v>
      </c>
      <c r="C3023" t="s">
        <v>4756</v>
      </c>
      <c r="D3023" t="s">
        <v>4757</v>
      </c>
    </row>
    <row r="3024" spans="1:4" x14ac:dyDescent="0.25">
      <c r="A3024" t="s">
        <v>62</v>
      </c>
      <c r="B3024" t="s">
        <v>56</v>
      </c>
      <c r="C3024" t="s">
        <v>4758</v>
      </c>
      <c r="D3024" t="s">
        <v>4759</v>
      </c>
    </row>
    <row r="3025" spans="1:4" x14ac:dyDescent="0.25">
      <c r="A3025" t="s">
        <v>62</v>
      </c>
      <c r="B3025" t="s">
        <v>56</v>
      </c>
      <c r="C3025" t="s">
        <v>4760</v>
      </c>
      <c r="D3025" t="s">
        <v>4761</v>
      </c>
    </row>
    <row r="3026" spans="1:4" x14ac:dyDescent="0.25">
      <c r="A3026" t="s">
        <v>62</v>
      </c>
      <c r="B3026" t="s">
        <v>56</v>
      </c>
      <c r="C3026" t="s">
        <v>4762</v>
      </c>
      <c r="D3026" t="s">
        <v>4763</v>
      </c>
    </row>
    <row r="3027" spans="1:4" x14ac:dyDescent="0.25">
      <c r="A3027" t="s">
        <v>62</v>
      </c>
      <c r="B3027" t="s">
        <v>56</v>
      </c>
      <c r="C3027" t="s">
        <v>4764</v>
      </c>
      <c r="D3027" t="s">
        <v>4765</v>
      </c>
    </row>
    <row r="3028" spans="1:4" x14ac:dyDescent="0.25">
      <c r="A3028" t="s">
        <v>62</v>
      </c>
      <c r="B3028" t="s">
        <v>56</v>
      </c>
      <c r="C3028" t="s">
        <v>4766</v>
      </c>
      <c r="D3028" t="s">
        <v>4767</v>
      </c>
    </row>
    <row r="3029" spans="1:4" x14ac:dyDescent="0.25">
      <c r="A3029" t="s">
        <v>62</v>
      </c>
      <c r="B3029" t="s">
        <v>56</v>
      </c>
      <c r="C3029" t="s">
        <v>4768</v>
      </c>
      <c r="D3029" t="s">
        <v>4769</v>
      </c>
    </row>
    <row r="3030" spans="1:4" x14ac:dyDescent="0.25">
      <c r="A3030" t="s">
        <v>62</v>
      </c>
      <c r="B3030" t="s">
        <v>56</v>
      </c>
      <c r="C3030" t="s">
        <v>4770</v>
      </c>
      <c r="D3030" t="s">
        <v>4771</v>
      </c>
    </row>
    <row r="3031" spans="1:4" x14ac:dyDescent="0.25">
      <c r="A3031" t="s">
        <v>62</v>
      </c>
      <c r="B3031" t="s">
        <v>56</v>
      </c>
      <c r="C3031" t="s">
        <v>4772</v>
      </c>
      <c r="D3031" t="s">
        <v>4773</v>
      </c>
    </row>
    <row r="3032" spans="1:4" x14ac:dyDescent="0.25">
      <c r="A3032" t="s">
        <v>62</v>
      </c>
      <c r="B3032" t="s">
        <v>56</v>
      </c>
      <c r="C3032" t="s">
        <v>4774</v>
      </c>
      <c r="D3032" t="s">
        <v>4775</v>
      </c>
    </row>
    <row r="3033" spans="1:4" x14ac:dyDescent="0.25">
      <c r="A3033" t="s">
        <v>62</v>
      </c>
      <c r="B3033" t="s">
        <v>56</v>
      </c>
      <c r="C3033" t="s">
        <v>4776</v>
      </c>
      <c r="D3033" t="s">
        <v>4777</v>
      </c>
    </row>
    <row r="3034" spans="1:4" x14ac:dyDescent="0.25">
      <c r="A3034" t="s">
        <v>62</v>
      </c>
      <c r="B3034" t="s">
        <v>56</v>
      </c>
      <c r="C3034" t="s">
        <v>4778</v>
      </c>
      <c r="D3034" t="s">
        <v>4779</v>
      </c>
    </row>
    <row r="3035" spans="1:4" x14ac:dyDescent="0.25">
      <c r="A3035" t="s">
        <v>62</v>
      </c>
      <c r="B3035" t="s">
        <v>56</v>
      </c>
      <c r="C3035" t="s">
        <v>4780</v>
      </c>
      <c r="D3035" t="s">
        <v>4781</v>
      </c>
    </row>
    <row r="3036" spans="1:4" x14ac:dyDescent="0.25">
      <c r="A3036" t="s">
        <v>62</v>
      </c>
      <c r="B3036" t="s">
        <v>56</v>
      </c>
      <c r="C3036" t="s">
        <v>4782</v>
      </c>
      <c r="D3036" t="s">
        <v>4783</v>
      </c>
    </row>
    <row r="3037" spans="1:4" x14ac:dyDescent="0.25">
      <c r="A3037" t="s">
        <v>62</v>
      </c>
      <c r="B3037" t="s">
        <v>56</v>
      </c>
      <c r="C3037" t="s">
        <v>4784</v>
      </c>
      <c r="D3037" t="s">
        <v>4785</v>
      </c>
    </row>
    <row r="3038" spans="1:4" x14ac:dyDescent="0.25">
      <c r="A3038" t="s">
        <v>62</v>
      </c>
      <c r="B3038" t="s">
        <v>56</v>
      </c>
      <c r="C3038" t="s">
        <v>4786</v>
      </c>
      <c r="D3038" t="s">
        <v>4787</v>
      </c>
    </row>
    <row r="3039" spans="1:4" x14ac:dyDescent="0.25">
      <c r="A3039" t="s">
        <v>62</v>
      </c>
      <c r="B3039" t="s">
        <v>56</v>
      </c>
      <c r="C3039" t="s">
        <v>4788</v>
      </c>
      <c r="D3039" t="s">
        <v>4789</v>
      </c>
    </row>
    <row r="3040" spans="1:4" x14ac:dyDescent="0.25">
      <c r="A3040" t="s">
        <v>62</v>
      </c>
      <c r="B3040" t="s">
        <v>56</v>
      </c>
      <c r="C3040" t="s">
        <v>4790</v>
      </c>
      <c r="D3040" t="s">
        <v>4791</v>
      </c>
    </row>
    <row r="3041" spans="1:4" x14ac:dyDescent="0.25">
      <c r="A3041" t="s">
        <v>62</v>
      </c>
      <c r="B3041" t="s">
        <v>56</v>
      </c>
      <c r="C3041" t="s">
        <v>4792</v>
      </c>
      <c r="D3041" t="s">
        <v>4793</v>
      </c>
    </row>
    <row r="3042" spans="1:4" x14ac:dyDescent="0.25">
      <c r="A3042" t="s">
        <v>62</v>
      </c>
      <c r="B3042" t="s">
        <v>56</v>
      </c>
      <c r="C3042" t="s">
        <v>4794</v>
      </c>
      <c r="D3042" t="s">
        <v>4795</v>
      </c>
    </row>
    <row r="3043" spans="1:4" x14ac:dyDescent="0.25">
      <c r="A3043" t="s">
        <v>62</v>
      </c>
      <c r="B3043" t="s">
        <v>56</v>
      </c>
      <c r="C3043" t="s">
        <v>4796</v>
      </c>
      <c r="D3043" t="s">
        <v>4797</v>
      </c>
    </row>
    <row r="3044" spans="1:4" x14ac:dyDescent="0.25">
      <c r="A3044" t="s">
        <v>62</v>
      </c>
      <c r="B3044" t="s">
        <v>56</v>
      </c>
      <c r="C3044" t="s">
        <v>4798</v>
      </c>
      <c r="D3044" t="s">
        <v>4799</v>
      </c>
    </row>
    <row r="3045" spans="1:4" x14ac:dyDescent="0.25">
      <c r="A3045" t="s">
        <v>62</v>
      </c>
      <c r="B3045" t="s">
        <v>56</v>
      </c>
      <c r="C3045" t="s">
        <v>4800</v>
      </c>
      <c r="D3045" t="s">
        <v>4801</v>
      </c>
    </row>
    <row r="3046" spans="1:4" x14ac:dyDescent="0.25">
      <c r="A3046" t="s">
        <v>62</v>
      </c>
      <c r="B3046" t="s">
        <v>56</v>
      </c>
      <c r="C3046" t="s">
        <v>4802</v>
      </c>
      <c r="D3046" t="s">
        <v>4803</v>
      </c>
    </row>
    <row r="3047" spans="1:4" x14ac:dyDescent="0.25">
      <c r="A3047" t="s">
        <v>62</v>
      </c>
      <c r="B3047" t="s">
        <v>56</v>
      </c>
      <c r="C3047" t="s">
        <v>4804</v>
      </c>
      <c r="D3047" t="s">
        <v>4805</v>
      </c>
    </row>
    <row r="3048" spans="1:4" x14ac:dyDescent="0.25">
      <c r="A3048" t="s">
        <v>62</v>
      </c>
      <c r="B3048" t="s">
        <v>56</v>
      </c>
      <c r="C3048" t="s">
        <v>4806</v>
      </c>
      <c r="D3048" t="s">
        <v>4807</v>
      </c>
    </row>
    <row r="3049" spans="1:4" x14ac:dyDescent="0.25">
      <c r="A3049" t="s">
        <v>62</v>
      </c>
      <c r="B3049" t="s">
        <v>56</v>
      </c>
      <c r="C3049" t="s">
        <v>4808</v>
      </c>
      <c r="D3049" t="s">
        <v>4809</v>
      </c>
    </row>
    <row r="3050" spans="1:4" x14ac:dyDescent="0.25">
      <c r="A3050" t="s">
        <v>62</v>
      </c>
      <c r="B3050" t="s">
        <v>56</v>
      </c>
      <c r="C3050" t="s">
        <v>4810</v>
      </c>
      <c r="D3050" t="s">
        <v>4811</v>
      </c>
    </row>
    <row r="3051" spans="1:4" x14ac:dyDescent="0.25">
      <c r="A3051" t="s">
        <v>62</v>
      </c>
      <c r="B3051" t="s">
        <v>56</v>
      </c>
      <c r="C3051" t="s">
        <v>4812</v>
      </c>
      <c r="D3051" t="s">
        <v>4813</v>
      </c>
    </row>
    <row r="3052" spans="1:4" x14ac:dyDescent="0.25">
      <c r="A3052" t="s">
        <v>62</v>
      </c>
      <c r="B3052" t="s">
        <v>56</v>
      </c>
      <c r="C3052" t="s">
        <v>4814</v>
      </c>
      <c r="D3052" t="s">
        <v>4815</v>
      </c>
    </row>
    <row r="3053" spans="1:4" x14ac:dyDescent="0.25">
      <c r="A3053" t="s">
        <v>62</v>
      </c>
      <c r="B3053" t="s">
        <v>56</v>
      </c>
      <c r="C3053" t="s">
        <v>4816</v>
      </c>
      <c r="D3053" t="s">
        <v>4817</v>
      </c>
    </row>
    <row r="3054" spans="1:4" x14ac:dyDescent="0.25">
      <c r="A3054" t="s">
        <v>62</v>
      </c>
      <c r="B3054" t="s">
        <v>56</v>
      </c>
      <c r="C3054" t="s">
        <v>4818</v>
      </c>
      <c r="D3054" t="s">
        <v>4819</v>
      </c>
    </row>
    <row r="3055" spans="1:4" x14ac:dyDescent="0.25">
      <c r="A3055" t="s">
        <v>62</v>
      </c>
      <c r="B3055" t="s">
        <v>56</v>
      </c>
      <c r="C3055" t="s">
        <v>4820</v>
      </c>
      <c r="D3055" t="s">
        <v>4821</v>
      </c>
    </row>
    <row r="3056" spans="1:4" x14ac:dyDescent="0.25">
      <c r="A3056" t="s">
        <v>62</v>
      </c>
      <c r="B3056" t="s">
        <v>56</v>
      </c>
      <c r="C3056" t="s">
        <v>4822</v>
      </c>
      <c r="D3056" t="s">
        <v>4823</v>
      </c>
    </row>
    <row r="3057" spans="1:4" x14ac:dyDescent="0.25">
      <c r="A3057" t="s">
        <v>62</v>
      </c>
      <c r="B3057" t="s">
        <v>56</v>
      </c>
      <c r="C3057" t="s">
        <v>4824</v>
      </c>
      <c r="D3057" t="s">
        <v>4825</v>
      </c>
    </row>
    <row r="3058" spans="1:4" x14ac:dyDescent="0.25">
      <c r="A3058" t="s">
        <v>62</v>
      </c>
      <c r="B3058" t="s">
        <v>56</v>
      </c>
      <c r="C3058" t="s">
        <v>4826</v>
      </c>
      <c r="D3058" t="s">
        <v>4827</v>
      </c>
    </row>
    <row r="3059" spans="1:4" x14ac:dyDescent="0.25">
      <c r="A3059" t="s">
        <v>62</v>
      </c>
      <c r="B3059" t="s">
        <v>56</v>
      </c>
      <c r="C3059" t="s">
        <v>4828</v>
      </c>
      <c r="D3059" t="s">
        <v>4829</v>
      </c>
    </row>
    <row r="3060" spans="1:4" x14ac:dyDescent="0.25">
      <c r="A3060" t="s">
        <v>62</v>
      </c>
      <c r="B3060" t="s">
        <v>56</v>
      </c>
      <c r="C3060" t="s">
        <v>4830</v>
      </c>
      <c r="D3060" t="s">
        <v>4831</v>
      </c>
    </row>
    <row r="3061" spans="1:4" x14ac:dyDescent="0.25">
      <c r="A3061" t="s">
        <v>62</v>
      </c>
      <c r="B3061" t="s">
        <v>56</v>
      </c>
      <c r="C3061" t="s">
        <v>4832</v>
      </c>
      <c r="D3061" t="s">
        <v>4833</v>
      </c>
    </row>
    <row r="3062" spans="1:4" x14ac:dyDescent="0.25">
      <c r="A3062" t="s">
        <v>62</v>
      </c>
      <c r="B3062" t="s">
        <v>56</v>
      </c>
      <c r="C3062" t="s">
        <v>4834</v>
      </c>
      <c r="D3062" t="s">
        <v>4835</v>
      </c>
    </row>
    <row r="3063" spans="1:4" x14ac:dyDescent="0.25">
      <c r="A3063" t="s">
        <v>62</v>
      </c>
      <c r="B3063" t="s">
        <v>56</v>
      </c>
      <c r="C3063" t="s">
        <v>4836</v>
      </c>
      <c r="D3063" t="s">
        <v>271</v>
      </c>
    </row>
    <row r="3064" spans="1:4" x14ac:dyDescent="0.25">
      <c r="A3064" t="s">
        <v>62</v>
      </c>
      <c r="B3064" t="s">
        <v>56</v>
      </c>
      <c r="C3064" t="s">
        <v>4837</v>
      </c>
      <c r="D3064" t="s">
        <v>4838</v>
      </c>
    </row>
    <row r="3065" spans="1:4" x14ac:dyDescent="0.25">
      <c r="A3065" t="s">
        <v>62</v>
      </c>
      <c r="B3065" t="s">
        <v>56</v>
      </c>
      <c r="C3065" t="s">
        <v>276</v>
      </c>
      <c r="D3065" t="s">
        <v>277</v>
      </c>
    </row>
    <row r="3066" spans="1:4" x14ac:dyDescent="0.25">
      <c r="A3066" t="s">
        <v>62</v>
      </c>
      <c r="B3066" t="s">
        <v>56</v>
      </c>
      <c r="C3066" t="s">
        <v>278</v>
      </c>
      <c r="D3066" t="s">
        <v>279</v>
      </c>
    </row>
    <row r="3067" spans="1:4" x14ac:dyDescent="0.25">
      <c r="A3067" t="s">
        <v>62</v>
      </c>
      <c r="B3067" t="s">
        <v>56</v>
      </c>
      <c r="C3067" t="s">
        <v>4839</v>
      </c>
      <c r="D3067" t="s">
        <v>4840</v>
      </c>
    </row>
    <row r="3068" spans="1:4" x14ac:dyDescent="0.25">
      <c r="A3068" t="s">
        <v>62</v>
      </c>
      <c r="B3068" t="s">
        <v>56</v>
      </c>
      <c r="C3068" t="s">
        <v>4841</v>
      </c>
      <c r="D3068" t="s">
        <v>4842</v>
      </c>
    </row>
    <row r="3069" spans="1:4" x14ac:dyDescent="0.25">
      <c r="A3069" t="s">
        <v>62</v>
      </c>
      <c r="B3069" t="s">
        <v>56</v>
      </c>
      <c r="C3069" t="s">
        <v>4843</v>
      </c>
      <c r="D3069" t="s">
        <v>4844</v>
      </c>
    </row>
    <row r="3070" spans="1:4" x14ac:dyDescent="0.25">
      <c r="A3070" t="s">
        <v>62</v>
      </c>
      <c r="B3070" t="s">
        <v>56</v>
      </c>
      <c r="C3070" t="s">
        <v>4845</v>
      </c>
      <c r="D3070" t="s">
        <v>4846</v>
      </c>
    </row>
    <row r="3071" spans="1:4" x14ac:dyDescent="0.25">
      <c r="A3071" t="s">
        <v>62</v>
      </c>
      <c r="B3071" t="s">
        <v>56</v>
      </c>
      <c r="C3071" t="s">
        <v>4847</v>
      </c>
      <c r="D3071" t="s">
        <v>4848</v>
      </c>
    </row>
    <row r="3072" spans="1:4" x14ac:dyDescent="0.25">
      <c r="A3072" t="s">
        <v>62</v>
      </c>
      <c r="B3072" t="s">
        <v>56</v>
      </c>
      <c r="C3072" t="s">
        <v>4849</v>
      </c>
      <c r="D3072" t="s">
        <v>4850</v>
      </c>
    </row>
    <row r="3073" spans="1:4" x14ac:dyDescent="0.25">
      <c r="A3073" t="s">
        <v>62</v>
      </c>
      <c r="B3073" t="s">
        <v>56</v>
      </c>
      <c r="C3073" t="s">
        <v>4851</v>
      </c>
      <c r="D3073" t="s">
        <v>4852</v>
      </c>
    </row>
    <row r="3074" spans="1:4" x14ac:dyDescent="0.25">
      <c r="A3074" t="s">
        <v>62</v>
      </c>
      <c r="B3074" t="s">
        <v>56</v>
      </c>
      <c r="C3074" t="s">
        <v>4853</v>
      </c>
      <c r="D3074" t="s">
        <v>4854</v>
      </c>
    </row>
    <row r="3075" spans="1:4" x14ac:dyDescent="0.25">
      <c r="A3075" t="s">
        <v>62</v>
      </c>
      <c r="B3075" t="s">
        <v>56</v>
      </c>
      <c r="C3075" t="s">
        <v>4855</v>
      </c>
      <c r="D3075" t="s">
        <v>4856</v>
      </c>
    </row>
    <row r="3076" spans="1:4" x14ac:dyDescent="0.25">
      <c r="A3076" t="s">
        <v>62</v>
      </c>
      <c r="B3076" t="s">
        <v>56</v>
      </c>
      <c r="C3076" t="s">
        <v>4857</v>
      </c>
      <c r="D3076" t="s">
        <v>4858</v>
      </c>
    </row>
    <row r="3077" spans="1:4" x14ac:dyDescent="0.25">
      <c r="A3077" t="s">
        <v>62</v>
      </c>
      <c r="B3077" t="s">
        <v>56</v>
      </c>
      <c r="C3077" t="s">
        <v>4859</v>
      </c>
      <c r="D3077" t="s">
        <v>4860</v>
      </c>
    </row>
    <row r="3078" spans="1:4" x14ac:dyDescent="0.25">
      <c r="A3078" t="s">
        <v>62</v>
      </c>
      <c r="B3078" t="s">
        <v>56</v>
      </c>
      <c r="C3078" t="s">
        <v>4861</v>
      </c>
      <c r="D3078" t="s">
        <v>4862</v>
      </c>
    </row>
    <row r="3079" spans="1:4" x14ac:dyDescent="0.25">
      <c r="A3079" t="s">
        <v>62</v>
      </c>
      <c r="B3079" t="s">
        <v>56</v>
      </c>
      <c r="C3079" t="s">
        <v>4863</v>
      </c>
      <c r="D3079" t="s">
        <v>4864</v>
      </c>
    </row>
    <row r="3080" spans="1:4" x14ac:dyDescent="0.25">
      <c r="A3080" t="s">
        <v>62</v>
      </c>
      <c r="B3080" t="s">
        <v>56</v>
      </c>
      <c r="C3080" t="s">
        <v>4865</v>
      </c>
      <c r="D3080" t="s">
        <v>4866</v>
      </c>
    </row>
    <row r="3081" spans="1:4" x14ac:dyDescent="0.25">
      <c r="A3081" t="s">
        <v>62</v>
      </c>
      <c r="B3081" t="s">
        <v>56</v>
      </c>
      <c r="C3081" t="s">
        <v>4867</v>
      </c>
      <c r="D3081" t="s">
        <v>4868</v>
      </c>
    </row>
    <row r="3082" spans="1:4" x14ac:dyDescent="0.25">
      <c r="A3082" t="s">
        <v>62</v>
      </c>
      <c r="B3082" t="s">
        <v>56</v>
      </c>
      <c r="C3082" t="s">
        <v>4869</v>
      </c>
      <c r="D3082" t="s">
        <v>4870</v>
      </c>
    </row>
    <row r="3083" spans="1:4" x14ac:dyDescent="0.25">
      <c r="A3083" t="s">
        <v>62</v>
      </c>
      <c r="B3083" t="s">
        <v>56</v>
      </c>
      <c r="C3083" t="s">
        <v>4871</v>
      </c>
      <c r="D3083" t="s">
        <v>4872</v>
      </c>
    </row>
    <row r="3084" spans="1:4" x14ac:dyDescent="0.25">
      <c r="A3084" t="s">
        <v>62</v>
      </c>
      <c r="B3084" t="s">
        <v>56</v>
      </c>
      <c r="C3084" t="s">
        <v>4873</v>
      </c>
      <c r="D3084" t="s">
        <v>4874</v>
      </c>
    </row>
    <row r="3085" spans="1:4" x14ac:dyDescent="0.25">
      <c r="A3085" t="s">
        <v>62</v>
      </c>
      <c r="B3085" t="s">
        <v>56</v>
      </c>
      <c r="C3085" t="s">
        <v>4875</v>
      </c>
      <c r="D3085" t="s">
        <v>4876</v>
      </c>
    </row>
    <row r="3086" spans="1:4" x14ac:dyDescent="0.25">
      <c r="A3086" t="s">
        <v>62</v>
      </c>
      <c r="B3086" t="s">
        <v>56</v>
      </c>
      <c r="C3086" t="s">
        <v>4877</v>
      </c>
      <c r="D3086" t="s">
        <v>4878</v>
      </c>
    </row>
    <row r="3087" spans="1:4" x14ac:dyDescent="0.25">
      <c r="A3087" t="s">
        <v>62</v>
      </c>
      <c r="B3087" t="s">
        <v>56</v>
      </c>
      <c r="C3087" t="s">
        <v>4879</v>
      </c>
      <c r="D3087" t="s">
        <v>4880</v>
      </c>
    </row>
    <row r="3088" spans="1:4" x14ac:dyDescent="0.25">
      <c r="A3088" t="s">
        <v>62</v>
      </c>
      <c r="B3088" t="s">
        <v>56</v>
      </c>
      <c r="C3088" t="s">
        <v>4881</v>
      </c>
      <c r="D3088" t="s">
        <v>4882</v>
      </c>
    </row>
    <row r="3089" spans="1:4" x14ac:dyDescent="0.25">
      <c r="A3089" t="s">
        <v>62</v>
      </c>
      <c r="B3089" t="s">
        <v>56</v>
      </c>
      <c r="C3089" t="s">
        <v>4883</v>
      </c>
      <c r="D3089" t="s">
        <v>4884</v>
      </c>
    </row>
    <row r="3090" spans="1:4" x14ac:dyDescent="0.25">
      <c r="A3090" t="s">
        <v>62</v>
      </c>
      <c r="B3090" t="s">
        <v>56</v>
      </c>
      <c r="C3090" t="s">
        <v>4885</v>
      </c>
      <c r="D3090" t="s">
        <v>4886</v>
      </c>
    </row>
    <row r="3091" spans="1:4" x14ac:dyDescent="0.25">
      <c r="A3091" t="s">
        <v>62</v>
      </c>
      <c r="B3091" t="s">
        <v>56</v>
      </c>
      <c r="C3091" t="s">
        <v>4887</v>
      </c>
      <c r="D3091" t="s">
        <v>4888</v>
      </c>
    </row>
    <row r="3092" spans="1:4" x14ac:dyDescent="0.25">
      <c r="A3092" t="s">
        <v>62</v>
      </c>
      <c r="B3092" t="s">
        <v>56</v>
      </c>
      <c r="C3092" t="s">
        <v>4889</v>
      </c>
      <c r="D3092" t="s">
        <v>4890</v>
      </c>
    </row>
    <row r="3093" spans="1:4" x14ac:dyDescent="0.25">
      <c r="A3093" t="s">
        <v>62</v>
      </c>
      <c r="B3093" t="s">
        <v>56</v>
      </c>
      <c r="C3093" t="s">
        <v>4891</v>
      </c>
      <c r="D3093" t="s">
        <v>4892</v>
      </c>
    </row>
    <row r="3094" spans="1:4" x14ac:dyDescent="0.25">
      <c r="A3094" t="s">
        <v>62</v>
      </c>
      <c r="B3094" t="s">
        <v>56</v>
      </c>
      <c r="C3094" t="s">
        <v>4893</v>
      </c>
      <c r="D3094" t="s">
        <v>4894</v>
      </c>
    </row>
    <row r="3095" spans="1:4" x14ac:dyDescent="0.25">
      <c r="A3095" t="s">
        <v>62</v>
      </c>
      <c r="B3095" t="s">
        <v>56</v>
      </c>
      <c r="C3095" t="s">
        <v>4895</v>
      </c>
      <c r="D3095" t="s">
        <v>4896</v>
      </c>
    </row>
    <row r="3096" spans="1:4" x14ac:dyDescent="0.25">
      <c r="A3096" t="s">
        <v>62</v>
      </c>
      <c r="B3096" t="s">
        <v>56</v>
      </c>
      <c r="C3096" t="s">
        <v>4897</v>
      </c>
      <c r="D3096" t="s">
        <v>4898</v>
      </c>
    </row>
    <row r="3097" spans="1:4" x14ac:dyDescent="0.25">
      <c r="A3097" t="s">
        <v>62</v>
      </c>
      <c r="B3097" t="s">
        <v>56</v>
      </c>
      <c r="C3097" t="s">
        <v>4899</v>
      </c>
      <c r="D3097" t="s">
        <v>4900</v>
      </c>
    </row>
    <row r="3098" spans="1:4" x14ac:dyDescent="0.25">
      <c r="A3098" t="s">
        <v>62</v>
      </c>
      <c r="B3098" t="s">
        <v>56</v>
      </c>
      <c r="C3098" t="s">
        <v>4901</v>
      </c>
      <c r="D3098" t="s">
        <v>4902</v>
      </c>
    </row>
    <row r="3099" spans="1:4" x14ac:dyDescent="0.25">
      <c r="A3099" t="s">
        <v>62</v>
      </c>
      <c r="B3099" t="s">
        <v>56</v>
      </c>
      <c r="C3099" t="s">
        <v>4903</v>
      </c>
      <c r="D3099" t="s">
        <v>4904</v>
      </c>
    </row>
    <row r="3100" spans="1:4" x14ac:dyDescent="0.25">
      <c r="A3100" t="s">
        <v>62</v>
      </c>
      <c r="B3100" t="s">
        <v>56</v>
      </c>
      <c r="C3100" t="s">
        <v>4905</v>
      </c>
      <c r="D3100" t="s">
        <v>4906</v>
      </c>
    </row>
    <row r="3101" spans="1:4" x14ac:dyDescent="0.25">
      <c r="A3101" t="s">
        <v>62</v>
      </c>
      <c r="B3101" t="s">
        <v>56</v>
      </c>
      <c r="C3101" t="s">
        <v>4907</v>
      </c>
      <c r="D3101" t="s">
        <v>4908</v>
      </c>
    </row>
    <row r="3102" spans="1:4" x14ac:dyDescent="0.25">
      <c r="A3102" t="s">
        <v>62</v>
      </c>
      <c r="B3102" t="s">
        <v>56</v>
      </c>
      <c r="C3102" t="s">
        <v>4909</v>
      </c>
      <c r="D3102" t="s">
        <v>4910</v>
      </c>
    </row>
    <row r="3103" spans="1:4" x14ac:dyDescent="0.25">
      <c r="A3103" t="s">
        <v>62</v>
      </c>
      <c r="B3103" t="s">
        <v>56</v>
      </c>
      <c r="C3103" t="s">
        <v>4911</v>
      </c>
      <c r="D3103" t="s">
        <v>4912</v>
      </c>
    </row>
    <row r="3104" spans="1:4" x14ac:dyDescent="0.25">
      <c r="A3104" t="s">
        <v>62</v>
      </c>
      <c r="B3104" t="s">
        <v>56</v>
      </c>
      <c r="C3104" t="s">
        <v>4913</v>
      </c>
      <c r="D3104" t="s">
        <v>4914</v>
      </c>
    </row>
    <row r="3105" spans="1:4" x14ac:dyDescent="0.25">
      <c r="A3105" t="s">
        <v>62</v>
      </c>
      <c r="B3105" t="s">
        <v>56</v>
      </c>
      <c r="C3105" t="s">
        <v>4915</v>
      </c>
      <c r="D3105" t="s">
        <v>4916</v>
      </c>
    </row>
    <row r="3106" spans="1:4" x14ac:dyDescent="0.25">
      <c r="A3106" t="s">
        <v>62</v>
      </c>
      <c r="B3106" t="s">
        <v>56</v>
      </c>
      <c r="C3106" t="s">
        <v>4917</v>
      </c>
      <c r="D3106" t="s">
        <v>4918</v>
      </c>
    </row>
    <row r="3107" spans="1:4" x14ac:dyDescent="0.25">
      <c r="A3107" t="s">
        <v>62</v>
      </c>
      <c r="B3107" t="s">
        <v>56</v>
      </c>
      <c r="C3107" t="s">
        <v>4919</v>
      </c>
      <c r="D3107" t="s">
        <v>4920</v>
      </c>
    </row>
    <row r="3108" spans="1:4" x14ac:dyDescent="0.25">
      <c r="A3108" t="s">
        <v>62</v>
      </c>
      <c r="B3108" t="s">
        <v>56</v>
      </c>
      <c r="C3108" t="s">
        <v>4921</v>
      </c>
      <c r="D3108" t="s">
        <v>4922</v>
      </c>
    </row>
    <row r="3109" spans="1:4" x14ac:dyDescent="0.25">
      <c r="A3109" t="s">
        <v>62</v>
      </c>
      <c r="B3109" t="s">
        <v>56</v>
      </c>
      <c r="C3109" t="s">
        <v>4923</v>
      </c>
      <c r="D3109" t="s">
        <v>4924</v>
      </c>
    </row>
    <row r="3110" spans="1:4" x14ac:dyDescent="0.25">
      <c r="A3110" t="s">
        <v>62</v>
      </c>
      <c r="B3110" t="s">
        <v>56</v>
      </c>
      <c r="C3110" t="s">
        <v>4925</v>
      </c>
      <c r="D3110" t="s">
        <v>4926</v>
      </c>
    </row>
    <row r="3111" spans="1:4" x14ac:dyDescent="0.25">
      <c r="A3111" t="s">
        <v>62</v>
      </c>
      <c r="B3111" t="s">
        <v>56</v>
      </c>
      <c r="C3111" t="s">
        <v>4927</v>
      </c>
      <c r="D3111" t="s">
        <v>4928</v>
      </c>
    </row>
    <row r="3112" spans="1:4" x14ac:dyDescent="0.25">
      <c r="A3112" t="s">
        <v>62</v>
      </c>
      <c r="B3112" t="s">
        <v>56</v>
      </c>
      <c r="C3112" t="s">
        <v>4929</v>
      </c>
      <c r="D3112" t="s">
        <v>4930</v>
      </c>
    </row>
    <row r="3113" spans="1:4" x14ac:dyDescent="0.25">
      <c r="A3113" t="s">
        <v>62</v>
      </c>
      <c r="B3113" t="s">
        <v>56</v>
      </c>
      <c r="C3113" t="s">
        <v>4931</v>
      </c>
      <c r="D3113" t="s">
        <v>4932</v>
      </c>
    </row>
    <row r="3114" spans="1:4" x14ac:dyDescent="0.25">
      <c r="A3114" t="s">
        <v>62</v>
      </c>
      <c r="B3114" t="s">
        <v>56</v>
      </c>
      <c r="C3114" t="s">
        <v>4933</v>
      </c>
      <c r="D3114" t="s">
        <v>4934</v>
      </c>
    </row>
    <row r="3115" spans="1:4" x14ac:dyDescent="0.25">
      <c r="A3115" t="s">
        <v>62</v>
      </c>
      <c r="B3115" t="s">
        <v>56</v>
      </c>
      <c r="C3115" t="s">
        <v>4935</v>
      </c>
      <c r="D3115" t="s">
        <v>4936</v>
      </c>
    </row>
    <row r="3116" spans="1:4" x14ac:dyDescent="0.25">
      <c r="A3116" t="s">
        <v>62</v>
      </c>
      <c r="B3116" t="s">
        <v>56</v>
      </c>
      <c r="C3116" t="s">
        <v>4937</v>
      </c>
      <c r="D3116" t="s">
        <v>4938</v>
      </c>
    </row>
    <row r="3117" spans="1:4" x14ac:dyDescent="0.25">
      <c r="A3117" t="s">
        <v>62</v>
      </c>
      <c r="B3117" t="s">
        <v>56</v>
      </c>
      <c r="C3117" t="s">
        <v>4939</v>
      </c>
      <c r="D3117" t="s">
        <v>4940</v>
      </c>
    </row>
    <row r="3118" spans="1:4" x14ac:dyDescent="0.25">
      <c r="A3118" t="s">
        <v>62</v>
      </c>
      <c r="B3118" t="s">
        <v>56</v>
      </c>
      <c r="C3118" t="s">
        <v>4941</v>
      </c>
      <c r="D3118" t="s">
        <v>4942</v>
      </c>
    </row>
    <row r="3119" spans="1:4" x14ac:dyDescent="0.25">
      <c r="A3119" t="s">
        <v>62</v>
      </c>
      <c r="B3119" t="s">
        <v>56</v>
      </c>
      <c r="C3119" t="s">
        <v>2</v>
      </c>
      <c r="D3119" t="s">
        <v>284</v>
      </c>
    </row>
    <row r="3120" spans="1:4" x14ac:dyDescent="0.25">
      <c r="A3120" t="s">
        <v>62</v>
      </c>
      <c r="B3120" t="s">
        <v>56</v>
      </c>
      <c r="C3120" t="s">
        <v>4943</v>
      </c>
      <c r="D3120" t="s">
        <v>4944</v>
      </c>
    </row>
    <row r="3121" spans="1:4" x14ac:dyDescent="0.25">
      <c r="A3121" t="s">
        <v>62</v>
      </c>
      <c r="B3121" t="s">
        <v>56</v>
      </c>
      <c r="C3121" t="s">
        <v>304</v>
      </c>
      <c r="D3121" t="s">
        <v>305</v>
      </c>
    </row>
    <row r="3122" spans="1:4" x14ac:dyDescent="0.25">
      <c r="A3122" t="s">
        <v>62</v>
      </c>
      <c r="B3122" t="s">
        <v>56</v>
      </c>
      <c r="C3122" t="s">
        <v>310</v>
      </c>
      <c r="D3122" t="s">
        <v>311</v>
      </c>
    </row>
    <row r="3123" spans="1:4" x14ac:dyDescent="0.25">
      <c r="A3123" t="s">
        <v>62</v>
      </c>
      <c r="B3123" t="s">
        <v>56</v>
      </c>
      <c r="C3123" t="s">
        <v>312</v>
      </c>
      <c r="D3123" t="s">
        <v>313</v>
      </c>
    </row>
    <row r="3124" spans="1:4" x14ac:dyDescent="0.25">
      <c r="A3124" t="s">
        <v>62</v>
      </c>
      <c r="B3124" t="s">
        <v>56</v>
      </c>
      <c r="C3124" t="s">
        <v>4945</v>
      </c>
      <c r="D3124" t="s">
        <v>285</v>
      </c>
    </row>
    <row r="3125" spans="1:4" x14ac:dyDescent="0.25">
      <c r="A3125" t="s">
        <v>62</v>
      </c>
      <c r="B3125" t="s">
        <v>56</v>
      </c>
      <c r="C3125" t="s">
        <v>4946</v>
      </c>
      <c r="D3125" t="s">
        <v>4947</v>
      </c>
    </row>
    <row r="3126" spans="1:4" x14ac:dyDescent="0.25">
      <c r="A3126" t="s">
        <v>62</v>
      </c>
      <c r="B3126" t="s">
        <v>56</v>
      </c>
      <c r="C3126" t="s">
        <v>4948</v>
      </c>
      <c r="D3126" t="s">
        <v>4949</v>
      </c>
    </row>
    <row r="3127" spans="1:4" x14ac:dyDescent="0.25">
      <c r="A3127" t="s">
        <v>62</v>
      </c>
      <c r="B3127" t="s">
        <v>56</v>
      </c>
      <c r="C3127" t="s">
        <v>4950</v>
      </c>
      <c r="D3127" t="s">
        <v>4951</v>
      </c>
    </row>
    <row r="3128" spans="1:4" x14ac:dyDescent="0.25">
      <c r="A3128" t="s">
        <v>62</v>
      </c>
      <c r="B3128" t="s">
        <v>56</v>
      </c>
      <c r="C3128" t="s">
        <v>4952</v>
      </c>
      <c r="D3128" t="s">
        <v>4953</v>
      </c>
    </row>
    <row r="3129" spans="1:4" x14ac:dyDescent="0.25">
      <c r="A3129" t="s">
        <v>62</v>
      </c>
      <c r="B3129" t="s">
        <v>56</v>
      </c>
      <c r="C3129" t="s">
        <v>4954</v>
      </c>
      <c r="D3129" t="s">
        <v>4955</v>
      </c>
    </row>
    <row r="3130" spans="1:4" x14ac:dyDescent="0.25">
      <c r="A3130" t="s">
        <v>62</v>
      </c>
      <c r="B3130" t="s">
        <v>56</v>
      </c>
      <c r="C3130" t="s">
        <v>4956</v>
      </c>
      <c r="D3130" t="s">
        <v>4957</v>
      </c>
    </row>
    <row r="3131" spans="1:4" x14ac:dyDescent="0.25">
      <c r="A3131" t="s">
        <v>62</v>
      </c>
      <c r="B3131" t="s">
        <v>56</v>
      </c>
      <c r="C3131" t="s">
        <v>4958</v>
      </c>
      <c r="D3131" t="s">
        <v>286</v>
      </c>
    </row>
    <row r="3132" spans="1:4" x14ac:dyDescent="0.25">
      <c r="A3132" t="s">
        <v>62</v>
      </c>
      <c r="B3132" t="s">
        <v>56</v>
      </c>
      <c r="C3132" t="s">
        <v>4959</v>
      </c>
      <c r="D3132" t="s">
        <v>287</v>
      </c>
    </row>
    <row r="3133" spans="1:4" x14ac:dyDescent="0.25">
      <c r="A3133" t="s">
        <v>62</v>
      </c>
      <c r="B3133" t="s">
        <v>56</v>
      </c>
      <c r="C3133" t="s">
        <v>4960</v>
      </c>
      <c r="D3133" t="s">
        <v>4961</v>
      </c>
    </row>
    <row r="3134" spans="1:4" x14ac:dyDescent="0.25">
      <c r="A3134" t="s">
        <v>62</v>
      </c>
      <c r="B3134" t="s">
        <v>56</v>
      </c>
      <c r="C3134" t="s">
        <v>4962</v>
      </c>
      <c r="D3134" t="s">
        <v>86</v>
      </c>
    </row>
    <row r="3135" spans="1:4" x14ac:dyDescent="0.25">
      <c r="A3135" t="s">
        <v>62</v>
      </c>
      <c r="B3135" t="s">
        <v>56</v>
      </c>
      <c r="C3135" t="s">
        <v>4963</v>
      </c>
      <c r="D3135" t="s">
        <v>4964</v>
      </c>
    </row>
    <row r="3136" spans="1:4" x14ac:dyDescent="0.25">
      <c r="A3136" t="s">
        <v>62</v>
      </c>
      <c r="B3136" t="s">
        <v>56</v>
      </c>
      <c r="C3136" t="s">
        <v>510</v>
      </c>
      <c r="D3136" t="s">
        <v>511</v>
      </c>
    </row>
    <row r="3137" spans="1:4" x14ac:dyDescent="0.25">
      <c r="A3137" t="s">
        <v>62</v>
      </c>
      <c r="B3137" t="s">
        <v>56</v>
      </c>
      <c r="C3137" t="s">
        <v>512</v>
      </c>
      <c r="D3137" t="s">
        <v>513</v>
      </c>
    </row>
    <row r="3138" spans="1:4" x14ac:dyDescent="0.25">
      <c r="A3138" t="s">
        <v>62</v>
      </c>
      <c r="B3138" t="s">
        <v>56</v>
      </c>
      <c r="C3138" t="s">
        <v>288</v>
      </c>
      <c r="D3138" t="s">
        <v>289</v>
      </c>
    </row>
    <row r="3139" spans="1:4" x14ac:dyDescent="0.25">
      <c r="A3139" t="s">
        <v>62</v>
      </c>
      <c r="B3139" t="s">
        <v>56</v>
      </c>
      <c r="C3139" t="s">
        <v>4965</v>
      </c>
      <c r="D3139" t="s">
        <v>4966</v>
      </c>
    </row>
    <row r="3140" spans="1:4" x14ac:dyDescent="0.25">
      <c r="A3140" t="s">
        <v>62</v>
      </c>
      <c r="B3140" t="s">
        <v>56</v>
      </c>
      <c r="C3140" t="s">
        <v>4967</v>
      </c>
      <c r="D3140" t="s">
        <v>4968</v>
      </c>
    </row>
    <row r="3141" spans="1:4" x14ac:dyDescent="0.25">
      <c r="A3141" t="s">
        <v>62</v>
      </c>
      <c r="B3141" t="s">
        <v>56</v>
      </c>
      <c r="C3141" t="s">
        <v>4969</v>
      </c>
      <c r="D3141" t="s">
        <v>4970</v>
      </c>
    </row>
    <row r="3142" spans="1:4" x14ac:dyDescent="0.25">
      <c r="A3142" t="s">
        <v>62</v>
      </c>
      <c r="B3142" t="s">
        <v>56</v>
      </c>
      <c r="C3142" t="s">
        <v>4971</v>
      </c>
      <c r="D3142" t="s">
        <v>4972</v>
      </c>
    </row>
    <row r="3143" spans="1:4" x14ac:dyDescent="0.25">
      <c r="A3143" t="s">
        <v>62</v>
      </c>
      <c r="B3143" t="s">
        <v>56</v>
      </c>
      <c r="C3143" t="s">
        <v>4973</v>
      </c>
      <c r="D3143" t="s">
        <v>4974</v>
      </c>
    </row>
    <row r="3144" spans="1:4" x14ac:dyDescent="0.25">
      <c r="A3144" t="s">
        <v>62</v>
      </c>
      <c r="B3144" t="s">
        <v>56</v>
      </c>
      <c r="C3144" t="s">
        <v>4975</v>
      </c>
      <c r="D3144" t="s">
        <v>4976</v>
      </c>
    </row>
    <row r="3145" spans="1:4" x14ac:dyDescent="0.25">
      <c r="A3145" t="s">
        <v>62</v>
      </c>
      <c r="B3145" t="s">
        <v>56</v>
      </c>
      <c r="C3145" t="s">
        <v>4977</v>
      </c>
      <c r="D3145" t="s">
        <v>4978</v>
      </c>
    </row>
    <row r="3146" spans="1:4" x14ac:dyDescent="0.25">
      <c r="A3146" t="s">
        <v>62</v>
      </c>
      <c r="B3146" t="s">
        <v>56</v>
      </c>
      <c r="C3146" t="s">
        <v>4979</v>
      </c>
      <c r="D3146" t="s">
        <v>4980</v>
      </c>
    </row>
    <row r="3147" spans="1:4" x14ac:dyDescent="0.25">
      <c r="A3147" t="s">
        <v>62</v>
      </c>
      <c r="B3147" t="s">
        <v>56</v>
      </c>
      <c r="C3147" t="s">
        <v>4981</v>
      </c>
      <c r="D3147" t="s">
        <v>4982</v>
      </c>
    </row>
    <row r="3148" spans="1:4" x14ac:dyDescent="0.25">
      <c r="A3148" t="s">
        <v>62</v>
      </c>
      <c r="B3148" t="s">
        <v>56</v>
      </c>
      <c r="C3148" t="s">
        <v>4983</v>
      </c>
      <c r="D3148" t="s">
        <v>4984</v>
      </c>
    </row>
    <row r="3149" spans="1:4" x14ac:dyDescent="0.25">
      <c r="A3149" t="s">
        <v>62</v>
      </c>
      <c r="B3149" t="s">
        <v>56</v>
      </c>
      <c r="C3149" t="s">
        <v>4985</v>
      </c>
      <c r="D3149" t="s">
        <v>4986</v>
      </c>
    </row>
    <row r="3150" spans="1:4" x14ac:dyDescent="0.25">
      <c r="A3150" t="s">
        <v>62</v>
      </c>
      <c r="B3150" t="s">
        <v>56</v>
      </c>
      <c r="C3150" t="s">
        <v>4987</v>
      </c>
      <c r="D3150" t="s">
        <v>4988</v>
      </c>
    </row>
    <row r="3151" spans="1:4" x14ac:dyDescent="0.25">
      <c r="A3151" t="s">
        <v>62</v>
      </c>
      <c r="B3151" t="s">
        <v>56</v>
      </c>
      <c r="C3151" t="s">
        <v>4989</v>
      </c>
      <c r="D3151" t="s">
        <v>4990</v>
      </c>
    </row>
    <row r="3152" spans="1:4" x14ac:dyDescent="0.25">
      <c r="A3152" t="s">
        <v>62</v>
      </c>
      <c r="B3152" t="s">
        <v>56</v>
      </c>
      <c r="C3152" t="s">
        <v>4991</v>
      </c>
      <c r="D3152" t="s">
        <v>4992</v>
      </c>
    </row>
    <row r="3153" spans="1:4" x14ac:dyDescent="0.25">
      <c r="A3153" t="s">
        <v>62</v>
      </c>
      <c r="B3153" t="s">
        <v>56</v>
      </c>
      <c r="C3153" t="s">
        <v>4993</v>
      </c>
      <c r="D3153" t="s">
        <v>4994</v>
      </c>
    </row>
    <row r="3154" spans="1:4" x14ac:dyDescent="0.25">
      <c r="A3154" t="s">
        <v>62</v>
      </c>
      <c r="B3154" t="s">
        <v>56</v>
      </c>
      <c r="C3154" t="s">
        <v>4995</v>
      </c>
      <c r="D3154" t="s">
        <v>4996</v>
      </c>
    </row>
    <row r="3155" spans="1:4" x14ac:dyDescent="0.25">
      <c r="A3155" t="s">
        <v>62</v>
      </c>
      <c r="B3155" t="s">
        <v>56</v>
      </c>
      <c r="C3155" t="s">
        <v>4997</v>
      </c>
      <c r="D3155" t="s">
        <v>4998</v>
      </c>
    </row>
    <row r="3156" spans="1:4" x14ac:dyDescent="0.25">
      <c r="A3156" t="s">
        <v>62</v>
      </c>
      <c r="B3156" t="s">
        <v>56</v>
      </c>
      <c r="C3156" t="s">
        <v>4999</v>
      </c>
      <c r="D3156" t="s">
        <v>5000</v>
      </c>
    </row>
    <row r="3157" spans="1:4" x14ac:dyDescent="0.25">
      <c r="A3157" t="s">
        <v>62</v>
      </c>
      <c r="B3157" t="s">
        <v>56</v>
      </c>
      <c r="C3157" t="s">
        <v>5001</v>
      </c>
      <c r="D3157" t="s">
        <v>5002</v>
      </c>
    </row>
    <row r="3158" spans="1:4" x14ac:dyDescent="0.25">
      <c r="A3158" t="s">
        <v>62</v>
      </c>
      <c r="B3158" t="s">
        <v>56</v>
      </c>
      <c r="C3158" t="s">
        <v>5003</v>
      </c>
      <c r="D3158" t="s">
        <v>5004</v>
      </c>
    </row>
    <row r="3159" spans="1:4" x14ac:dyDescent="0.25">
      <c r="A3159" t="s">
        <v>62</v>
      </c>
      <c r="B3159" t="s">
        <v>56</v>
      </c>
      <c r="C3159" t="s">
        <v>5005</v>
      </c>
      <c r="D3159" t="s">
        <v>5006</v>
      </c>
    </row>
    <row r="3160" spans="1:4" x14ac:dyDescent="0.25">
      <c r="A3160" t="s">
        <v>62</v>
      </c>
      <c r="B3160" t="s">
        <v>56</v>
      </c>
      <c r="C3160" t="s">
        <v>5007</v>
      </c>
      <c r="D3160" t="s">
        <v>5008</v>
      </c>
    </row>
    <row r="3161" spans="1:4" x14ac:dyDescent="0.25">
      <c r="A3161" t="s">
        <v>62</v>
      </c>
      <c r="B3161" t="s">
        <v>56</v>
      </c>
      <c r="C3161" t="s">
        <v>5009</v>
      </c>
      <c r="D3161" t="s">
        <v>5010</v>
      </c>
    </row>
    <row r="3162" spans="1:4" x14ac:dyDescent="0.25">
      <c r="A3162" t="s">
        <v>62</v>
      </c>
      <c r="B3162" t="s">
        <v>56</v>
      </c>
      <c r="C3162" t="s">
        <v>5011</v>
      </c>
      <c r="D3162" t="s">
        <v>5012</v>
      </c>
    </row>
    <row r="3163" spans="1:4" x14ac:dyDescent="0.25">
      <c r="A3163" t="s">
        <v>62</v>
      </c>
      <c r="B3163" t="s">
        <v>56</v>
      </c>
      <c r="C3163" t="s">
        <v>5013</v>
      </c>
      <c r="D3163" t="s">
        <v>5014</v>
      </c>
    </row>
    <row r="3164" spans="1:4" x14ac:dyDescent="0.25">
      <c r="A3164" t="s">
        <v>62</v>
      </c>
      <c r="B3164" t="s">
        <v>56</v>
      </c>
      <c r="C3164" t="s">
        <v>290</v>
      </c>
      <c r="D3164" t="s">
        <v>291</v>
      </c>
    </row>
    <row r="3165" spans="1:4" x14ac:dyDescent="0.25">
      <c r="A3165" t="s">
        <v>62</v>
      </c>
      <c r="B3165" t="s">
        <v>56</v>
      </c>
      <c r="C3165" t="s">
        <v>5015</v>
      </c>
      <c r="D3165" t="s">
        <v>5016</v>
      </c>
    </row>
    <row r="3166" spans="1:4" x14ac:dyDescent="0.25">
      <c r="A3166" t="s">
        <v>62</v>
      </c>
      <c r="B3166" t="s">
        <v>56</v>
      </c>
      <c r="C3166" t="s">
        <v>292</v>
      </c>
      <c r="D3166" t="s">
        <v>293</v>
      </c>
    </row>
    <row r="3167" spans="1:4" x14ac:dyDescent="0.25">
      <c r="A3167" t="s">
        <v>62</v>
      </c>
      <c r="B3167" t="s">
        <v>56</v>
      </c>
      <c r="C3167" t="s">
        <v>5017</v>
      </c>
      <c r="D3167" t="s">
        <v>5018</v>
      </c>
    </row>
    <row r="3168" spans="1:4" x14ac:dyDescent="0.25">
      <c r="A3168" t="s">
        <v>62</v>
      </c>
      <c r="B3168" t="s">
        <v>56</v>
      </c>
      <c r="C3168" t="s">
        <v>294</v>
      </c>
      <c r="D3168" t="s">
        <v>295</v>
      </c>
    </row>
    <row r="3169" spans="1:4" x14ac:dyDescent="0.25">
      <c r="A3169" t="s">
        <v>62</v>
      </c>
      <c r="B3169" t="s">
        <v>56</v>
      </c>
      <c r="C3169" t="s">
        <v>296</v>
      </c>
      <c r="D3169" t="s">
        <v>297</v>
      </c>
    </row>
    <row r="3170" spans="1:4" x14ac:dyDescent="0.25">
      <c r="A3170" t="s">
        <v>62</v>
      </c>
      <c r="B3170" t="s">
        <v>56</v>
      </c>
      <c r="C3170" t="s">
        <v>5019</v>
      </c>
      <c r="D3170" t="s">
        <v>5020</v>
      </c>
    </row>
    <row r="3171" spans="1:4" x14ac:dyDescent="0.25">
      <c r="A3171" t="s">
        <v>62</v>
      </c>
      <c r="B3171" t="s">
        <v>56</v>
      </c>
      <c r="C3171" t="s">
        <v>33</v>
      </c>
      <c r="D3171" t="s">
        <v>298</v>
      </c>
    </row>
    <row r="3172" spans="1:4" x14ac:dyDescent="0.25">
      <c r="A3172" t="s">
        <v>62</v>
      </c>
      <c r="B3172" t="s">
        <v>56</v>
      </c>
      <c r="C3172" t="s">
        <v>23</v>
      </c>
      <c r="D3172" t="s">
        <v>299</v>
      </c>
    </row>
    <row r="3173" spans="1:4" x14ac:dyDescent="0.25">
      <c r="A3173" t="s">
        <v>62</v>
      </c>
      <c r="B3173" t="s">
        <v>56</v>
      </c>
      <c r="C3173" t="s">
        <v>5021</v>
      </c>
      <c r="D3173" t="s">
        <v>5022</v>
      </c>
    </row>
    <row r="3174" spans="1:4" x14ac:dyDescent="0.25">
      <c r="A3174" t="s">
        <v>62</v>
      </c>
      <c r="B3174" t="s">
        <v>56</v>
      </c>
      <c r="C3174" t="s">
        <v>300</v>
      </c>
      <c r="D3174" t="s">
        <v>301</v>
      </c>
    </row>
    <row r="3175" spans="1:4" x14ac:dyDescent="0.25">
      <c r="A3175" t="s">
        <v>62</v>
      </c>
      <c r="B3175" t="s">
        <v>56</v>
      </c>
      <c r="C3175" t="s">
        <v>5023</v>
      </c>
      <c r="D3175" t="s">
        <v>5024</v>
      </c>
    </row>
    <row r="3176" spans="1:4" x14ac:dyDescent="0.25">
      <c r="A3176" t="s">
        <v>62</v>
      </c>
      <c r="B3176" t="s">
        <v>56</v>
      </c>
      <c r="C3176" t="s">
        <v>302</v>
      </c>
      <c r="D3176" t="s">
        <v>303</v>
      </c>
    </row>
    <row r="3177" spans="1:4" x14ac:dyDescent="0.25">
      <c r="A3177" t="s">
        <v>62</v>
      </c>
      <c r="B3177" t="s">
        <v>56</v>
      </c>
      <c r="C3177" t="s">
        <v>5025</v>
      </c>
      <c r="D3177" t="s">
        <v>5026</v>
      </c>
    </row>
    <row r="3178" spans="1:4" x14ac:dyDescent="0.25">
      <c r="A3178" t="s">
        <v>62</v>
      </c>
      <c r="B3178" t="s">
        <v>56</v>
      </c>
      <c r="C3178" t="s">
        <v>5027</v>
      </c>
      <c r="D3178" t="s">
        <v>5028</v>
      </c>
    </row>
    <row r="3179" spans="1:4" x14ac:dyDescent="0.25">
      <c r="A3179" t="s">
        <v>62</v>
      </c>
      <c r="B3179" t="s">
        <v>56</v>
      </c>
      <c r="C3179" t="s">
        <v>3172</v>
      </c>
      <c r="D3179" t="s">
        <v>5029</v>
      </c>
    </row>
    <row r="3180" spans="1:4" x14ac:dyDescent="0.25">
      <c r="A3180" t="s">
        <v>62</v>
      </c>
      <c r="B3180" t="s">
        <v>56</v>
      </c>
      <c r="C3180" t="s">
        <v>5030</v>
      </c>
      <c r="D3180" t="s">
        <v>5031</v>
      </c>
    </row>
    <row r="3181" spans="1:4" x14ac:dyDescent="0.25">
      <c r="A3181" t="s">
        <v>62</v>
      </c>
      <c r="B3181" t="s">
        <v>56</v>
      </c>
      <c r="C3181" t="s">
        <v>5032</v>
      </c>
      <c r="D3181" t="s">
        <v>5033</v>
      </c>
    </row>
    <row r="3182" spans="1:4" x14ac:dyDescent="0.25">
      <c r="A3182" t="s">
        <v>62</v>
      </c>
      <c r="B3182" t="s">
        <v>56</v>
      </c>
      <c r="C3182" t="s">
        <v>5034</v>
      </c>
      <c r="D3182" t="s">
        <v>5035</v>
      </c>
    </row>
    <row r="3183" spans="1:4" x14ac:dyDescent="0.25">
      <c r="A3183" t="s">
        <v>62</v>
      </c>
      <c r="B3183" t="s">
        <v>56</v>
      </c>
      <c r="C3183" t="s">
        <v>5036</v>
      </c>
      <c r="D3183" t="s">
        <v>5037</v>
      </c>
    </row>
    <row r="3184" spans="1:4" x14ac:dyDescent="0.25">
      <c r="A3184" t="s">
        <v>62</v>
      </c>
      <c r="B3184" t="s">
        <v>56</v>
      </c>
      <c r="C3184" t="s">
        <v>5038</v>
      </c>
      <c r="D3184" t="s">
        <v>5039</v>
      </c>
    </row>
    <row r="3185" spans="1:4" x14ac:dyDescent="0.25">
      <c r="A3185" t="s">
        <v>62</v>
      </c>
      <c r="B3185" t="s">
        <v>56</v>
      </c>
      <c r="C3185" t="s">
        <v>5040</v>
      </c>
      <c r="D3185" t="s">
        <v>5041</v>
      </c>
    </row>
    <row r="3186" spans="1:4" x14ac:dyDescent="0.25">
      <c r="A3186" t="s">
        <v>62</v>
      </c>
      <c r="B3186" t="s">
        <v>56</v>
      </c>
      <c r="C3186" t="s">
        <v>5042</v>
      </c>
      <c r="D3186" t="s">
        <v>5043</v>
      </c>
    </row>
    <row r="3187" spans="1:4" x14ac:dyDescent="0.25">
      <c r="A3187" t="s">
        <v>62</v>
      </c>
      <c r="B3187" t="s">
        <v>56</v>
      </c>
      <c r="C3187" t="s">
        <v>5044</v>
      </c>
      <c r="D3187" t="s">
        <v>5045</v>
      </c>
    </row>
    <row r="3188" spans="1:4" x14ac:dyDescent="0.25">
      <c r="A3188" t="s">
        <v>62</v>
      </c>
      <c r="B3188" t="s">
        <v>56</v>
      </c>
      <c r="C3188" t="s">
        <v>5046</v>
      </c>
      <c r="D3188" t="s">
        <v>5047</v>
      </c>
    </row>
    <row r="3189" spans="1:4" x14ac:dyDescent="0.25">
      <c r="A3189" t="s">
        <v>62</v>
      </c>
      <c r="B3189" t="s">
        <v>56</v>
      </c>
      <c r="C3189" t="s">
        <v>5048</v>
      </c>
      <c r="D3189" t="s">
        <v>5049</v>
      </c>
    </row>
    <row r="3190" spans="1:4" x14ac:dyDescent="0.25">
      <c r="A3190" t="s">
        <v>62</v>
      </c>
      <c r="B3190" t="s">
        <v>56</v>
      </c>
      <c r="C3190" t="s">
        <v>5050</v>
      </c>
      <c r="D3190" t="s">
        <v>5051</v>
      </c>
    </row>
    <row r="3191" spans="1:4" x14ac:dyDescent="0.25">
      <c r="A3191" t="s">
        <v>62</v>
      </c>
      <c r="B3191" t="s">
        <v>56</v>
      </c>
      <c r="C3191" t="s">
        <v>5052</v>
      </c>
      <c r="D3191" t="s">
        <v>5053</v>
      </c>
    </row>
    <row r="3192" spans="1:4" x14ac:dyDescent="0.25">
      <c r="A3192" t="s">
        <v>62</v>
      </c>
      <c r="B3192" t="s">
        <v>56</v>
      </c>
      <c r="C3192" t="s">
        <v>5054</v>
      </c>
      <c r="D3192" t="s">
        <v>5055</v>
      </c>
    </row>
    <row r="3193" spans="1:4" x14ac:dyDescent="0.25">
      <c r="A3193" t="s">
        <v>62</v>
      </c>
      <c r="B3193" t="s">
        <v>56</v>
      </c>
      <c r="C3193" t="s">
        <v>5056</v>
      </c>
      <c r="D3193" t="s">
        <v>5057</v>
      </c>
    </row>
    <row r="3194" spans="1:4" x14ac:dyDescent="0.25">
      <c r="A3194" t="s">
        <v>62</v>
      </c>
      <c r="B3194" t="s">
        <v>56</v>
      </c>
      <c r="C3194" t="s">
        <v>5058</v>
      </c>
      <c r="D3194" t="s">
        <v>5059</v>
      </c>
    </row>
    <row r="3195" spans="1:4" x14ac:dyDescent="0.25">
      <c r="A3195" t="s">
        <v>62</v>
      </c>
      <c r="B3195" t="s">
        <v>56</v>
      </c>
      <c r="C3195" t="s">
        <v>5060</v>
      </c>
      <c r="D3195" t="s">
        <v>5061</v>
      </c>
    </row>
    <row r="3196" spans="1:4" x14ac:dyDescent="0.25">
      <c r="A3196" t="s">
        <v>62</v>
      </c>
      <c r="B3196" t="s">
        <v>56</v>
      </c>
      <c r="C3196" t="s">
        <v>5062</v>
      </c>
      <c r="D3196" t="s">
        <v>5063</v>
      </c>
    </row>
    <row r="3197" spans="1:4" x14ac:dyDescent="0.25">
      <c r="A3197" t="s">
        <v>62</v>
      </c>
      <c r="B3197" t="s">
        <v>56</v>
      </c>
      <c r="C3197" t="s">
        <v>5064</v>
      </c>
      <c r="D3197" t="s">
        <v>5065</v>
      </c>
    </row>
    <row r="3198" spans="1:4" x14ac:dyDescent="0.25">
      <c r="A3198" t="s">
        <v>62</v>
      </c>
      <c r="B3198" t="s">
        <v>56</v>
      </c>
      <c r="C3198" t="s">
        <v>5066</v>
      </c>
      <c r="D3198" t="s">
        <v>5067</v>
      </c>
    </row>
    <row r="3199" spans="1:4" x14ac:dyDescent="0.25">
      <c r="A3199" t="s">
        <v>62</v>
      </c>
      <c r="B3199" t="s">
        <v>56</v>
      </c>
      <c r="C3199" t="s">
        <v>5068</v>
      </c>
      <c r="D3199" t="s">
        <v>5069</v>
      </c>
    </row>
    <row r="3200" spans="1:4" x14ac:dyDescent="0.25">
      <c r="A3200" t="s">
        <v>62</v>
      </c>
      <c r="B3200" t="s">
        <v>56</v>
      </c>
      <c r="C3200" t="s">
        <v>5070</v>
      </c>
      <c r="D3200" t="s">
        <v>5071</v>
      </c>
    </row>
    <row r="3201" spans="1:4" x14ac:dyDescent="0.25">
      <c r="A3201" t="s">
        <v>62</v>
      </c>
      <c r="B3201" t="s">
        <v>56</v>
      </c>
      <c r="C3201" t="s">
        <v>5072</v>
      </c>
      <c r="D3201" t="s">
        <v>5073</v>
      </c>
    </row>
    <row r="3202" spans="1:4" x14ac:dyDescent="0.25">
      <c r="A3202" t="s">
        <v>62</v>
      </c>
      <c r="B3202" t="s">
        <v>56</v>
      </c>
      <c r="C3202" t="s">
        <v>5074</v>
      </c>
      <c r="D3202" t="s">
        <v>5075</v>
      </c>
    </row>
    <row r="3203" spans="1:4" x14ac:dyDescent="0.25">
      <c r="A3203" t="s">
        <v>62</v>
      </c>
      <c r="B3203" t="s">
        <v>56</v>
      </c>
      <c r="C3203" t="s">
        <v>5076</v>
      </c>
      <c r="D3203" t="s">
        <v>5077</v>
      </c>
    </row>
    <row r="3204" spans="1:4" x14ac:dyDescent="0.25">
      <c r="A3204" t="s">
        <v>62</v>
      </c>
      <c r="B3204" t="s">
        <v>56</v>
      </c>
      <c r="C3204" t="s">
        <v>5078</v>
      </c>
      <c r="D3204" t="s">
        <v>5079</v>
      </c>
    </row>
    <row r="3205" spans="1:4" x14ac:dyDescent="0.25">
      <c r="A3205" t="s">
        <v>62</v>
      </c>
      <c r="B3205" t="s">
        <v>56</v>
      </c>
      <c r="C3205" t="s">
        <v>5080</v>
      </c>
      <c r="D3205" t="s">
        <v>5081</v>
      </c>
    </row>
    <row r="3206" spans="1:4" x14ac:dyDescent="0.25">
      <c r="A3206" t="s">
        <v>62</v>
      </c>
      <c r="B3206" t="s">
        <v>56</v>
      </c>
      <c r="C3206" t="s">
        <v>5082</v>
      </c>
      <c r="D3206" t="s">
        <v>5083</v>
      </c>
    </row>
    <row r="3207" spans="1:4" x14ac:dyDescent="0.25">
      <c r="A3207" t="s">
        <v>62</v>
      </c>
      <c r="B3207" t="s">
        <v>56</v>
      </c>
      <c r="C3207" t="s">
        <v>5084</v>
      </c>
      <c r="D3207" t="s">
        <v>5085</v>
      </c>
    </row>
    <row r="3208" spans="1:4" x14ac:dyDescent="0.25">
      <c r="A3208" t="s">
        <v>62</v>
      </c>
      <c r="B3208" t="s">
        <v>56</v>
      </c>
      <c r="C3208" t="s">
        <v>5086</v>
      </c>
      <c r="D3208" t="s">
        <v>5087</v>
      </c>
    </row>
    <row r="3209" spans="1:4" x14ac:dyDescent="0.25">
      <c r="A3209" t="s">
        <v>62</v>
      </c>
      <c r="B3209" t="s">
        <v>56</v>
      </c>
      <c r="C3209" t="s">
        <v>5088</v>
      </c>
      <c r="D3209" t="s">
        <v>5089</v>
      </c>
    </row>
    <row r="3210" spans="1:4" x14ac:dyDescent="0.25">
      <c r="A3210" t="s">
        <v>62</v>
      </c>
      <c r="B3210" t="s">
        <v>56</v>
      </c>
      <c r="C3210" t="s">
        <v>5090</v>
      </c>
      <c r="D3210" t="s">
        <v>5091</v>
      </c>
    </row>
    <row r="3211" spans="1:4" x14ac:dyDescent="0.25">
      <c r="A3211" t="s">
        <v>62</v>
      </c>
      <c r="B3211" t="s">
        <v>56</v>
      </c>
      <c r="C3211" t="s">
        <v>5092</v>
      </c>
      <c r="D3211" t="s">
        <v>5093</v>
      </c>
    </row>
    <row r="3212" spans="1:4" x14ac:dyDescent="0.25">
      <c r="A3212" t="s">
        <v>62</v>
      </c>
      <c r="B3212" t="s">
        <v>56</v>
      </c>
      <c r="C3212" t="s">
        <v>5094</v>
      </c>
      <c r="D3212" t="s">
        <v>5095</v>
      </c>
    </row>
    <row r="3213" spans="1:4" x14ac:dyDescent="0.25">
      <c r="A3213" t="s">
        <v>62</v>
      </c>
      <c r="B3213" t="s">
        <v>56</v>
      </c>
      <c r="C3213" t="s">
        <v>5096</v>
      </c>
      <c r="D3213" t="s">
        <v>5097</v>
      </c>
    </row>
    <row r="3214" spans="1:4" x14ac:dyDescent="0.25">
      <c r="A3214" t="s">
        <v>62</v>
      </c>
      <c r="B3214" t="s">
        <v>56</v>
      </c>
      <c r="C3214" t="s">
        <v>5098</v>
      </c>
      <c r="D3214" t="s">
        <v>5099</v>
      </c>
    </row>
    <row r="3215" spans="1:4" x14ac:dyDescent="0.25">
      <c r="A3215" t="s">
        <v>62</v>
      </c>
      <c r="B3215" t="s">
        <v>56</v>
      </c>
      <c r="C3215" t="s">
        <v>5100</v>
      </c>
      <c r="D3215" t="s">
        <v>5101</v>
      </c>
    </row>
    <row r="3216" spans="1:4" x14ac:dyDescent="0.25">
      <c r="A3216" t="s">
        <v>62</v>
      </c>
      <c r="B3216" t="s">
        <v>56</v>
      </c>
      <c r="C3216" t="s">
        <v>5102</v>
      </c>
      <c r="D3216" t="s">
        <v>5103</v>
      </c>
    </row>
    <row r="3217" spans="1:4" x14ac:dyDescent="0.25">
      <c r="A3217" t="s">
        <v>62</v>
      </c>
      <c r="B3217" t="s">
        <v>56</v>
      </c>
      <c r="C3217" t="s">
        <v>5104</v>
      </c>
      <c r="D3217" t="s">
        <v>5105</v>
      </c>
    </row>
    <row r="3218" spans="1:4" x14ac:dyDescent="0.25">
      <c r="A3218" t="s">
        <v>62</v>
      </c>
      <c r="B3218" t="s">
        <v>56</v>
      </c>
      <c r="C3218" t="s">
        <v>5106</v>
      </c>
      <c r="D3218" t="s">
        <v>5107</v>
      </c>
    </row>
    <row r="3219" spans="1:4" x14ac:dyDescent="0.25">
      <c r="A3219" t="s">
        <v>62</v>
      </c>
      <c r="B3219" t="s">
        <v>56</v>
      </c>
      <c r="C3219" t="s">
        <v>5108</v>
      </c>
      <c r="D3219" t="s">
        <v>5109</v>
      </c>
    </row>
    <row r="3220" spans="1:4" x14ac:dyDescent="0.25">
      <c r="A3220" t="s">
        <v>62</v>
      </c>
      <c r="B3220" t="s">
        <v>56</v>
      </c>
      <c r="C3220" t="s">
        <v>5110</v>
      </c>
      <c r="D3220" t="s">
        <v>5111</v>
      </c>
    </row>
    <row r="3221" spans="1:4" x14ac:dyDescent="0.25">
      <c r="A3221" t="s">
        <v>62</v>
      </c>
      <c r="B3221" t="s">
        <v>56</v>
      </c>
      <c r="C3221" t="s">
        <v>5112</v>
      </c>
      <c r="D3221" t="s">
        <v>5113</v>
      </c>
    </row>
    <row r="3222" spans="1:4" x14ac:dyDescent="0.25">
      <c r="A3222" t="s">
        <v>62</v>
      </c>
      <c r="B3222" t="s">
        <v>56</v>
      </c>
      <c r="C3222" t="s">
        <v>5114</v>
      </c>
      <c r="D3222" t="s">
        <v>5115</v>
      </c>
    </row>
    <row r="3223" spans="1:4" x14ac:dyDescent="0.25">
      <c r="A3223" t="s">
        <v>62</v>
      </c>
      <c r="B3223" t="s">
        <v>56</v>
      </c>
      <c r="C3223" t="s">
        <v>5116</v>
      </c>
      <c r="D3223" t="s">
        <v>5117</v>
      </c>
    </row>
    <row r="3224" spans="1:4" x14ac:dyDescent="0.25">
      <c r="A3224" t="s">
        <v>62</v>
      </c>
      <c r="B3224" t="s">
        <v>56</v>
      </c>
      <c r="C3224" t="s">
        <v>5118</v>
      </c>
      <c r="D3224" t="s">
        <v>5119</v>
      </c>
    </row>
    <row r="3225" spans="1:4" x14ac:dyDescent="0.25">
      <c r="A3225" t="s">
        <v>62</v>
      </c>
      <c r="B3225" t="s">
        <v>56</v>
      </c>
      <c r="C3225" t="s">
        <v>5120</v>
      </c>
      <c r="D3225" t="s">
        <v>5121</v>
      </c>
    </row>
    <row r="3226" spans="1:4" x14ac:dyDescent="0.25">
      <c r="A3226" t="s">
        <v>62</v>
      </c>
      <c r="B3226" t="s">
        <v>56</v>
      </c>
      <c r="C3226" t="s">
        <v>5122</v>
      </c>
      <c r="D3226" t="s">
        <v>5123</v>
      </c>
    </row>
    <row r="3227" spans="1:4" x14ac:dyDescent="0.25">
      <c r="A3227" t="s">
        <v>62</v>
      </c>
      <c r="B3227" t="s">
        <v>56</v>
      </c>
      <c r="C3227" t="s">
        <v>5124</v>
      </c>
      <c r="D3227" t="s">
        <v>5125</v>
      </c>
    </row>
    <row r="3228" spans="1:4" x14ac:dyDescent="0.25">
      <c r="A3228" t="s">
        <v>62</v>
      </c>
      <c r="B3228" t="s">
        <v>56</v>
      </c>
      <c r="C3228" t="s">
        <v>5126</v>
      </c>
      <c r="D3228" t="s">
        <v>5127</v>
      </c>
    </row>
    <row r="3229" spans="1:4" x14ac:dyDescent="0.25">
      <c r="A3229" t="s">
        <v>62</v>
      </c>
      <c r="B3229" t="s">
        <v>56</v>
      </c>
      <c r="C3229" t="s">
        <v>5128</v>
      </c>
      <c r="D3229" t="s">
        <v>5129</v>
      </c>
    </row>
    <row r="3230" spans="1:4" x14ac:dyDescent="0.25">
      <c r="A3230" t="s">
        <v>62</v>
      </c>
      <c r="B3230" t="s">
        <v>56</v>
      </c>
      <c r="C3230" t="s">
        <v>5130</v>
      </c>
      <c r="D3230" t="s">
        <v>5131</v>
      </c>
    </row>
    <row r="3231" spans="1:4" x14ac:dyDescent="0.25">
      <c r="A3231" t="s">
        <v>62</v>
      </c>
      <c r="B3231" t="s">
        <v>56</v>
      </c>
      <c r="C3231" t="s">
        <v>5132</v>
      </c>
      <c r="D3231" t="s">
        <v>5133</v>
      </c>
    </row>
    <row r="3232" spans="1:4" x14ac:dyDescent="0.25">
      <c r="A3232" t="s">
        <v>62</v>
      </c>
      <c r="B3232" t="s">
        <v>56</v>
      </c>
      <c r="C3232" t="s">
        <v>5134</v>
      </c>
      <c r="D3232" t="s">
        <v>5135</v>
      </c>
    </row>
    <row r="3233" spans="1:4" x14ac:dyDescent="0.25">
      <c r="A3233" t="s">
        <v>62</v>
      </c>
      <c r="B3233" t="s">
        <v>56</v>
      </c>
      <c r="C3233" t="s">
        <v>5136</v>
      </c>
      <c r="D3233" t="s">
        <v>5137</v>
      </c>
    </row>
    <row r="3234" spans="1:4" x14ac:dyDescent="0.25">
      <c r="A3234" t="s">
        <v>62</v>
      </c>
      <c r="B3234" t="s">
        <v>56</v>
      </c>
      <c r="C3234" t="s">
        <v>5138</v>
      </c>
      <c r="D3234" t="s">
        <v>5139</v>
      </c>
    </row>
    <row r="3235" spans="1:4" x14ac:dyDescent="0.25">
      <c r="A3235" t="s">
        <v>62</v>
      </c>
      <c r="B3235" t="s">
        <v>56</v>
      </c>
      <c r="C3235" t="s">
        <v>5140</v>
      </c>
      <c r="D3235" t="s">
        <v>5141</v>
      </c>
    </row>
    <row r="3236" spans="1:4" x14ac:dyDescent="0.25">
      <c r="A3236" t="s">
        <v>62</v>
      </c>
      <c r="B3236" t="s">
        <v>56</v>
      </c>
      <c r="C3236" t="s">
        <v>5142</v>
      </c>
      <c r="D3236" t="s">
        <v>5143</v>
      </c>
    </row>
    <row r="3237" spans="1:4" x14ac:dyDescent="0.25">
      <c r="A3237" t="s">
        <v>62</v>
      </c>
      <c r="B3237" t="s">
        <v>56</v>
      </c>
      <c r="C3237" t="s">
        <v>5144</v>
      </c>
      <c r="D3237" t="s">
        <v>5145</v>
      </c>
    </row>
    <row r="3238" spans="1:4" x14ac:dyDescent="0.25">
      <c r="A3238" t="s">
        <v>62</v>
      </c>
      <c r="B3238" t="s">
        <v>56</v>
      </c>
      <c r="C3238" t="s">
        <v>5146</v>
      </c>
      <c r="D3238" t="s">
        <v>5147</v>
      </c>
    </row>
    <row r="3239" spans="1:4" x14ac:dyDescent="0.25">
      <c r="A3239" t="s">
        <v>62</v>
      </c>
      <c r="B3239" t="s">
        <v>56</v>
      </c>
      <c r="C3239" t="s">
        <v>5148</v>
      </c>
      <c r="D3239" t="s">
        <v>193</v>
      </c>
    </row>
    <row r="3240" spans="1:4" x14ac:dyDescent="0.25">
      <c r="A3240" t="s">
        <v>62</v>
      </c>
      <c r="B3240" t="s">
        <v>56</v>
      </c>
      <c r="C3240" t="s">
        <v>5149</v>
      </c>
      <c r="D3240" t="s">
        <v>5150</v>
      </c>
    </row>
    <row r="3241" spans="1:4" x14ac:dyDescent="0.25">
      <c r="A3241" t="s">
        <v>62</v>
      </c>
      <c r="B3241" t="s">
        <v>56</v>
      </c>
      <c r="C3241" t="s">
        <v>5151</v>
      </c>
      <c r="D3241" t="s">
        <v>5152</v>
      </c>
    </row>
    <row r="3242" spans="1:4" x14ac:dyDescent="0.25">
      <c r="A3242" t="s">
        <v>62</v>
      </c>
      <c r="B3242" t="s">
        <v>56</v>
      </c>
      <c r="C3242" t="s">
        <v>5153</v>
      </c>
      <c r="D3242" t="s">
        <v>5154</v>
      </c>
    </row>
    <row r="3243" spans="1:4" x14ac:dyDescent="0.25">
      <c r="A3243" t="s">
        <v>62</v>
      </c>
      <c r="B3243" t="s">
        <v>56</v>
      </c>
      <c r="C3243" t="s">
        <v>5155</v>
      </c>
      <c r="D3243" t="s">
        <v>5156</v>
      </c>
    </row>
    <row r="3244" spans="1:4" x14ac:dyDescent="0.25">
      <c r="A3244" t="s">
        <v>62</v>
      </c>
      <c r="B3244" t="s">
        <v>56</v>
      </c>
      <c r="C3244" t="s">
        <v>5157</v>
      </c>
      <c r="D3244" t="s">
        <v>5158</v>
      </c>
    </row>
    <row r="3245" spans="1:4" x14ac:dyDescent="0.25">
      <c r="A3245" t="s">
        <v>62</v>
      </c>
      <c r="B3245" t="s">
        <v>56</v>
      </c>
      <c r="C3245" t="s">
        <v>5159</v>
      </c>
      <c r="D3245" t="s">
        <v>5160</v>
      </c>
    </row>
    <row r="3246" spans="1:4" x14ac:dyDescent="0.25">
      <c r="A3246" t="s">
        <v>62</v>
      </c>
      <c r="B3246" t="s">
        <v>56</v>
      </c>
      <c r="C3246" t="s">
        <v>5161</v>
      </c>
      <c r="D3246" t="s">
        <v>5162</v>
      </c>
    </row>
    <row r="3247" spans="1:4" x14ac:dyDescent="0.25">
      <c r="A3247" t="s">
        <v>62</v>
      </c>
      <c r="B3247" t="s">
        <v>56</v>
      </c>
      <c r="C3247" t="s">
        <v>5163</v>
      </c>
      <c r="D3247" t="s">
        <v>5164</v>
      </c>
    </row>
    <row r="3248" spans="1:4" x14ac:dyDescent="0.25">
      <c r="A3248" t="s">
        <v>62</v>
      </c>
      <c r="B3248" t="s">
        <v>56</v>
      </c>
      <c r="C3248" t="s">
        <v>5165</v>
      </c>
      <c r="D3248" t="s">
        <v>5166</v>
      </c>
    </row>
    <row r="3249" spans="1:4" x14ac:dyDescent="0.25">
      <c r="A3249" t="s">
        <v>62</v>
      </c>
      <c r="B3249" t="s">
        <v>56</v>
      </c>
      <c r="C3249" t="s">
        <v>5167</v>
      </c>
      <c r="D3249" t="s">
        <v>5168</v>
      </c>
    </row>
    <row r="3250" spans="1:4" x14ac:dyDescent="0.25">
      <c r="A3250" t="s">
        <v>62</v>
      </c>
      <c r="B3250" t="s">
        <v>56</v>
      </c>
      <c r="C3250" t="s">
        <v>5169</v>
      </c>
      <c r="D3250" t="s">
        <v>5170</v>
      </c>
    </row>
    <row r="3251" spans="1:4" x14ac:dyDescent="0.25">
      <c r="A3251" t="s">
        <v>62</v>
      </c>
      <c r="B3251" t="s">
        <v>56</v>
      </c>
      <c r="C3251" t="s">
        <v>5171</v>
      </c>
      <c r="D3251" t="s">
        <v>5172</v>
      </c>
    </row>
    <row r="3252" spans="1:4" x14ac:dyDescent="0.25">
      <c r="A3252" t="s">
        <v>62</v>
      </c>
      <c r="B3252" t="s">
        <v>56</v>
      </c>
      <c r="C3252" t="s">
        <v>5173</v>
      </c>
      <c r="D3252" t="s">
        <v>5174</v>
      </c>
    </row>
    <row r="3253" spans="1:4" x14ac:dyDescent="0.25">
      <c r="A3253" t="s">
        <v>62</v>
      </c>
      <c r="B3253" t="s">
        <v>56</v>
      </c>
      <c r="C3253" t="s">
        <v>5175</v>
      </c>
      <c r="D3253" t="s">
        <v>5176</v>
      </c>
    </row>
    <row r="3254" spans="1:4" x14ac:dyDescent="0.25">
      <c r="A3254" t="s">
        <v>62</v>
      </c>
      <c r="B3254" t="s">
        <v>56</v>
      </c>
      <c r="C3254" t="s">
        <v>5177</v>
      </c>
      <c r="D3254" t="s">
        <v>5178</v>
      </c>
    </row>
    <row r="3255" spans="1:4" x14ac:dyDescent="0.25">
      <c r="A3255" t="s">
        <v>62</v>
      </c>
      <c r="B3255" t="s">
        <v>56</v>
      </c>
      <c r="C3255" t="s">
        <v>5179</v>
      </c>
      <c r="D3255" t="s">
        <v>5180</v>
      </c>
    </row>
    <row r="3256" spans="1:4" x14ac:dyDescent="0.25">
      <c r="A3256" t="s">
        <v>62</v>
      </c>
      <c r="B3256" t="s">
        <v>56</v>
      </c>
      <c r="C3256" t="s">
        <v>5181</v>
      </c>
      <c r="D3256" t="s">
        <v>5182</v>
      </c>
    </row>
    <row r="3257" spans="1:4" x14ac:dyDescent="0.25">
      <c r="A3257" t="s">
        <v>62</v>
      </c>
      <c r="B3257" t="s">
        <v>56</v>
      </c>
      <c r="C3257" t="s">
        <v>5183</v>
      </c>
      <c r="D3257" t="s">
        <v>5184</v>
      </c>
    </row>
    <row r="3258" spans="1:4" x14ac:dyDescent="0.25">
      <c r="A3258" t="s">
        <v>62</v>
      </c>
      <c r="B3258" t="s">
        <v>56</v>
      </c>
      <c r="C3258" t="s">
        <v>5185</v>
      </c>
      <c r="D3258" t="s">
        <v>5186</v>
      </c>
    </row>
    <row r="3259" spans="1:4" x14ac:dyDescent="0.25">
      <c r="A3259" t="s">
        <v>62</v>
      </c>
      <c r="B3259" t="s">
        <v>56</v>
      </c>
      <c r="C3259" t="s">
        <v>5187</v>
      </c>
      <c r="D3259" t="s">
        <v>5188</v>
      </c>
    </row>
    <row r="3260" spans="1:4" x14ac:dyDescent="0.25">
      <c r="A3260" t="s">
        <v>62</v>
      </c>
      <c r="B3260" t="s">
        <v>56</v>
      </c>
      <c r="C3260" t="s">
        <v>5189</v>
      </c>
      <c r="D3260" t="s">
        <v>5190</v>
      </c>
    </row>
    <row r="3261" spans="1:4" x14ac:dyDescent="0.25">
      <c r="A3261" t="s">
        <v>62</v>
      </c>
      <c r="B3261" t="s">
        <v>56</v>
      </c>
      <c r="C3261" t="s">
        <v>5191</v>
      </c>
      <c r="D3261" t="s">
        <v>5192</v>
      </c>
    </row>
    <row r="3262" spans="1:4" x14ac:dyDescent="0.25">
      <c r="A3262" t="s">
        <v>62</v>
      </c>
      <c r="B3262" t="s">
        <v>56</v>
      </c>
      <c r="C3262" t="s">
        <v>5193</v>
      </c>
      <c r="D3262" t="s">
        <v>5194</v>
      </c>
    </row>
    <row r="3263" spans="1:4" x14ac:dyDescent="0.25">
      <c r="A3263" t="s">
        <v>62</v>
      </c>
      <c r="B3263" t="s">
        <v>56</v>
      </c>
      <c r="C3263" t="s">
        <v>5195</v>
      </c>
      <c r="D3263" t="s">
        <v>5196</v>
      </c>
    </row>
    <row r="3264" spans="1:4" x14ac:dyDescent="0.25">
      <c r="A3264" t="s">
        <v>62</v>
      </c>
      <c r="B3264" t="s">
        <v>56</v>
      </c>
      <c r="C3264" t="s">
        <v>5197</v>
      </c>
      <c r="D3264" t="s">
        <v>5198</v>
      </c>
    </row>
    <row r="3265" spans="1:4" x14ac:dyDescent="0.25">
      <c r="A3265" t="s">
        <v>62</v>
      </c>
      <c r="B3265" t="s">
        <v>56</v>
      </c>
      <c r="C3265" t="s">
        <v>5199</v>
      </c>
      <c r="D3265" t="s">
        <v>5200</v>
      </c>
    </row>
    <row r="3266" spans="1:4" x14ac:dyDescent="0.25">
      <c r="A3266" t="s">
        <v>62</v>
      </c>
      <c r="B3266" t="s">
        <v>56</v>
      </c>
      <c r="C3266" t="s">
        <v>5201</v>
      </c>
      <c r="D3266" t="s">
        <v>5202</v>
      </c>
    </row>
    <row r="3267" spans="1:4" x14ac:dyDescent="0.25">
      <c r="A3267" t="s">
        <v>62</v>
      </c>
      <c r="B3267" t="s">
        <v>56</v>
      </c>
      <c r="C3267" t="s">
        <v>5203</v>
      </c>
      <c r="D3267" t="s">
        <v>5204</v>
      </c>
    </row>
    <row r="3268" spans="1:4" x14ac:dyDescent="0.25">
      <c r="A3268" t="s">
        <v>62</v>
      </c>
      <c r="B3268" t="s">
        <v>56</v>
      </c>
      <c r="C3268" t="s">
        <v>5205</v>
      </c>
      <c r="D3268" t="s">
        <v>5206</v>
      </c>
    </row>
    <row r="3269" spans="1:4" x14ac:dyDescent="0.25">
      <c r="A3269" t="s">
        <v>62</v>
      </c>
      <c r="B3269" t="s">
        <v>56</v>
      </c>
      <c r="C3269" t="s">
        <v>5207</v>
      </c>
      <c r="D3269" t="s">
        <v>5208</v>
      </c>
    </row>
    <row r="3270" spans="1:4" x14ac:dyDescent="0.25">
      <c r="A3270" t="s">
        <v>62</v>
      </c>
      <c r="B3270" t="s">
        <v>56</v>
      </c>
      <c r="C3270" t="s">
        <v>5209</v>
      </c>
      <c r="D3270" t="s">
        <v>5210</v>
      </c>
    </row>
    <row r="3271" spans="1:4" x14ac:dyDescent="0.25">
      <c r="A3271" t="s">
        <v>62</v>
      </c>
      <c r="B3271" t="s">
        <v>56</v>
      </c>
      <c r="C3271" t="s">
        <v>5211</v>
      </c>
      <c r="D3271" t="s">
        <v>5212</v>
      </c>
    </row>
    <row r="3272" spans="1:4" x14ac:dyDescent="0.25">
      <c r="A3272" t="s">
        <v>62</v>
      </c>
      <c r="B3272" t="s">
        <v>56</v>
      </c>
      <c r="C3272" t="s">
        <v>5213</v>
      </c>
      <c r="D3272" t="s">
        <v>5214</v>
      </c>
    </row>
    <row r="3273" spans="1:4" x14ac:dyDescent="0.25">
      <c r="A3273" t="s">
        <v>62</v>
      </c>
      <c r="B3273" t="s">
        <v>56</v>
      </c>
      <c r="C3273" t="s">
        <v>5215</v>
      </c>
      <c r="D3273" t="s">
        <v>5216</v>
      </c>
    </row>
    <row r="3274" spans="1:4" x14ac:dyDescent="0.25">
      <c r="A3274" t="s">
        <v>62</v>
      </c>
      <c r="B3274" t="s">
        <v>56</v>
      </c>
      <c r="C3274" t="s">
        <v>5217</v>
      </c>
      <c r="D3274" t="s">
        <v>5218</v>
      </c>
    </row>
    <row r="3275" spans="1:4" x14ac:dyDescent="0.25">
      <c r="A3275" t="s">
        <v>62</v>
      </c>
      <c r="B3275" t="s">
        <v>56</v>
      </c>
      <c r="C3275" t="s">
        <v>5219</v>
      </c>
      <c r="D3275" t="s">
        <v>5220</v>
      </c>
    </row>
    <row r="3276" spans="1:4" x14ac:dyDescent="0.25">
      <c r="A3276" t="s">
        <v>62</v>
      </c>
      <c r="B3276" t="s">
        <v>56</v>
      </c>
      <c r="C3276" t="s">
        <v>5221</v>
      </c>
      <c r="D3276" t="s">
        <v>5222</v>
      </c>
    </row>
    <row r="3277" spans="1:4" x14ac:dyDescent="0.25">
      <c r="A3277" t="s">
        <v>62</v>
      </c>
      <c r="B3277" t="s">
        <v>56</v>
      </c>
      <c r="C3277" t="s">
        <v>5223</v>
      </c>
      <c r="D3277" t="s">
        <v>5224</v>
      </c>
    </row>
    <row r="3278" spans="1:4" x14ac:dyDescent="0.25">
      <c r="A3278" t="s">
        <v>62</v>
      </c>
      <c r="B3278" t="s">
        <v>56</v>
      </c>
      <c r="C3278" t="s">
        <v>5225</v>
      </c>
      <c r="D3278" t="s">
        <v>5226</v>
      </c>
    </row>
    <row r="3279" spans="1:4" x14ac:dyDescent="0.25">
      <c r="A3279" t="s">
        <v>106</v>
      </c>
      <c r="B3279" t="s">
        <v>896</v>
      </c>
      <c r="C3279" t="s">
        <v>57</v>
      </c>
      <c r="D3279" t="s">
        <v>24</v>
      </c>
    </row>
    <row r="3280" spans="1:4" x14ac:dyDescent="0.25">
      <c r="A3280" t="s">
        <v>106</v>
      </c>
      <c r="B3280" t="s">
        <v>56</v>
      </c>
      <c r="C3280" t="s">
        <v>5227</v>
      </c>
      <c r="D3280" t="s">
        <v>5228</v>
      </c>
    </row>
    <row r="3281" spans="1:4" x14ac:dyDescent="0.25">
      <c r="A3281" t="s">
        <v>106</v>
      </c>
      <c r="B3281" t="s">
        <v>56</v>
      </c>
      <c r="C3281" t="s">
        <v>5229</v>
      </c>
      <c r="D3281" t="s">
        <v>5230</v>
      </c>
    </row>
    <row r="3282" spans="1:4" x14ac:dyDescent="0.25">
      <c r="A3282" t="s">
        <v>106</v>
      </c>
      <c r="B3282" t="s">
        <v>56</v>
      </c>
      <c r="C3282" t="s">
        <v>5231</v>
      </c>
      <c r="D3282" t="s">
        <v>2854</v>
      </c>
    </row>
    <row r="3283" spans="1:4" x14ac:dyDescent="0.25">
      <c r="A3283" t="s">
        <v>106</v>
      </c>
      <c r="B3283" t="s">
        <v>56</v>
      </c>
      <c r="C3283" t="s">
        <v>5232</v>
      </c>
      <c r="D3283" t="s">
        <v>5233</v>
      </c>
    </row>
    <row r="3284" spans="1:4" x14ac:dyDescent="0.25">
      <c r="A3284" t="s">
        <v>106</v>
      </c>
      <c r="B3284" t="s">
        <v>56</v>
      </c>
      <c r="C3284" t="s">
        <v>5234</v>
      </c>
      <c r="D3284" t="s">
        <v>5235</v>
      </c>
    </row>
    <row r="3285" spans="1:4" x14ac:dyDescent="0.25">
      <c r="A3285" t="s">
        <v>106</v>
      </c>
      <c r="B3285" t="s">
        <v>56</v>
      </c>
      <c r="C3285" t="s">
        <v>5236</v>
      </c>
      <c r="D3285" t="s">
        <v>5237</v>
      </c>
    </row>
    <row r="3286" spans="1:4" x14ac:dyDescent="0.25">
      <c r="A3286" t="s">
        <v>106</v>
      </c>
      <c r="B3286" t="s">
        <v>56</v>
      </c>
      <c r="C3286" t="s">
        <v>5238</v>
      </c>
      <c r="D3286" t="s">
        <v>5239</v>
      </c>
    </row>
    <row r="3287" spans="1:4" x14ac:dyDescent="0.25">
      <c r="A3287" t="s">
        <v>106</v>
      </c>
      <c r="B3287" t="s">
        <v>56</v>
      </c>
      <c r="C3287" t="s">
        <v>5240</v>
      </c>
      <c r="D3287" t="s">
        <v>5241</v>
      </c>
    </row>
    <row r="3288" spans="1:4" x14ac:dyDescent="0.25">
      <c r="A3288" t="s">
        <v>106</v>
      </c>
      <c r="B3288" t="s">
        <v>56</v>
      </c>
      <c r="C3288" t="s">
        <v>5242</v>
      </c>
      <c r="D3288" t="s">
        <v>5243</v>
      </c>
    </row>
    <row r="3289" spans="1:4" x14ac:dyDescent="0.25">
      <c r="A3289" t="s">
        <v>106</v>
      </c>
      <c r="B3289" t="s">
        <v>56</v>
      </c>
      <c r="C3289" t="s">
        <v>5244</v>
      </c>
      <c r="D3289" t="s">
        <v>5245</v>
      </c>
    </row>
    <row r="3290" spans="1:4" x14ac:dyDescent="0.25">
      <c r="A3290" t="s">
        <v>106</v>
      </c>
      <c r="B3290" t="s">
        <v>56</v>
      </c>
      <c r="C3290" t="s">
        <v>5246</v>
      </c>
      <c r="D3290" t="s">
        <v>3309</v>
      </c>
    </row>
    <row r="3291" spans="1:4" x14ac:dyDescent="0.25">
      <c r="A3291" t="s">
        <v>106</v>
      </c>
      <c r="B3291" t="s">
        <v>56</v>
      </c>
      <c r="C3291" t="s">
        <v>5247</v>
      </c>
      <c r="D3291" t="s">
        <v>5248</v>
      </c>
    </row>
    <row r="3292" spans="1:4" x14ac:dyDescent="0.25">
      <c r="A3292" t="s">
        <v>106</v>
      </c>
      <c r="B3292" t="s">
        <v>56</v>
      </c>
      <c r="C3292" t="s">
        <v>5249</v>
      </c>
      <c r="D3292" t="s">
        <v>5250</v>
      </c>
    </row>
    <row r="3293" spans="1:4" x14ac:dyDescent="0.25">
      <c r="A3293" t="s">
        <v>106</v>
      </c>
      <c r="B3293" t="s">
        <v>56</v>
      </c>
      <c r="C3293" t="s">
        <v>5251</v>
      </c>
      <c r="D3293" t="s">
        <v>5252</v>
      </c>
    </row>
    <row r="3294" spans="1:4" x14ac:dyDescent="0.25">
      <c r="A3294" t="s">
        <v>106</v>
      </c>
      <c r="B3294" t="s">
        <v>56</v>
      </c>
      <c r="C3294" t="s">
        <v>5253</v>
      </c>
      <c r="D3294" t="s">
        <v>5254</v>
      </c>
    </row>
    <row r="3295" spans="1:4" x14ac:dyDescent="0.25">
      <c r="A3295" t="s">
        <v>106</v>
      </c>
      <c r="B3295" t="s">
        <v>56</v>
      </c>
      <c r="C3295" t="s">
        <v>5255</v>
      </c>
      <c r="D3295" t="s">
        <v>5256</v>
      </c>
    </row>
    <row r="3296" spans="1:4" x14ac:dyDescent="0.25">
      <c r="A3296" t="s">
        <v>106</v>
      </c>
      <c r="B3296" t="s">
        <v>56</v>
      </c>
      <c r="C3296" t="s">
        <v>5257</v>
      </c>
      <c r="D3296" t="s">
        <v>5258</v>
      </c>
    </row>
    <row r="3297" spans="1:4" x14ac:dyDescent="0.25">
      <c r="A3297" t="s">
        <v>106</v>
      </c>
      <c r="B3297" t="s">
        <v>56</v>
      </c>
      <c r="C3297" t="s">
        <v>5259</v>
      </c>
      <c r="D3297" t="s">
        <v>3463</v>
      </c>
    </row>
    <row r="3298" spans="1:4" x14ac:dyDescent="0.25">
      <c r="A3298" t="s">
        <v>106</v>
      </c>
      <c r="B3298" t="s">
        <v>56</v>
      </c>
      <c r="C3298" t="s">
        <v>5260</v>
      </c>
      <c r="D3298" t="s">
        <v>3465</v>
      </c>
    </row>
    <row r="3299" spans="1:4" x14ac:dyDescent="0.25">
      <c r="A3299" t="s">
        <v>106</v>
      </c>
      <c r="B3299" t="s">
        <v>56</v>
      </c>
      <c r="C3299" t="s">
        <v>5261</v>
      </c>
      <c r="D3299" t="s">
        <v>5262</v>
      </c>
    </row>
    <row r="3300" spans="1:4" x14ac:dyDescent="0.25">
      <c r="A3300" t="s">
        <v>106</v>
      </c>
      <c r="B3300" t="s">
        <v>56</v>
      </c>
      <c r="C3300" t="s">
        <v>5263</v>
      </c>
      <c r="D3300" t="s">
        <v>5264</v>
      </c>
    </row>
    <row r="3301" spans="1:4" x14ac:dyDescent="0.25">
      <c r="A3301" t="s">
        <v>106</v>
      </c>
      <c r="B3301" t="s">
        <v>56</v>
      </c>
      <c r="C3301" t="s">
        <v>5265</v>
      </c>
      <c r="D3301" t="s">
        <v>5266</v>
      </c>
    </row>
    <row r="3302" spans="1:4" x14ac:dyDescent="0.25">
      <c r="A3302" t="s">
        <v>106</v>
      </c>
      <c r="B3302" t="s">
        <v>56</v>
      </c>
      <c r="C3302" t="s">
        <v>5267</v>
      </c>
      <c r="D3302" t="s">
        <v>5268</v>
      </c>
    </row>
    <row r="3303" spans="1:4" x14ac:dyDescent="0.25">
      <c r="A3303" t="s">
        <v>106</v>
      </c>
      <c r="B3303" t="s">
        <v>56</v>
      </c>
      <c r="C3303" t="s">
        <v>5269</v>
      </c>
      <c r="D3303" t="s">
        <v>3467</v>
      </c>
    </row>
    <row r="3304" spans="1:4" x14ac:dyDescent="0.25">
      <c r="A3304" t="s">
        <v>106</v>
      </c>
      <c r="B3304" t="s">
        <v>56</v>
      </c>
      <c r="C3304" t="s">
        <v>5270</v>
      </c>
      <c r="D3304" t="s">
        <v>5271</v>
      </c>
    </row>
    <row r="3305" spans="1:4" x14ac:dyDescent="0.25">
      <c r="A3305" t="s">
        <v>106</v>
      </c>
      <c r="B3305" t="s">
        <v>56</v>
      </c>
      <c r="C3305" t="s">
        <v>5272</v>
      </c>
      <c r="D3305" t="s">
        <v>5273</v>
      </c>
    </row>
    <row r="3306" spans="1:4" x14ac:dyDescent="0.25">
      <c r="A3306" t="s">
        <v>106</v>
      </c>
      <c r="B3306" t="s">
        <v>56</v>
      </c>
      <c r="C3306" t="s">
        <v>5274</v>
      </c>
      <c r="D3306" t="s">
        <v>5275</v>
      </c>
    </row>
    <row r="3307" spans="1:4" x14ac:dyDescent="0.25">
      <c r="A3307" t="s">
        <v>106</v>
      </c>
      <c r="B3307" t="s">
        <v>56</v>
      </c>
      <c r="C3307" t="s">
        <v>5276</v>
      </c>
      <c r="D3307" t="s">
        <v>5277</v>
      </c>
    </row>
    <row r="3308" spans="1:4" x14ac:dyDescent="0.25">
      <c r="A3308" t="s">
        <v>106</v>
      </c>
      <c r="B3308" t="s">
        <v>56</v>
      </c>
      <c r="C3308" t="s">
        <v>5278</v>
      </c>
      <c r="D3308" t="s">
        <v>5279</v>
      </c>
    </row>
    <row r="3309" spans="1:4" x14ac:dyDescent="0.25">
      <c r="A3309" t="s">
        <v>106</v>
      </c>
      <c r="B3309" t="s">
        <v>56</v>
      </c>
      <c r="C3309" t="s">
        <v>5280</v>
      </c>
      <c r="D3309" t="s">
        <v>5281</v>
      </c>
    </row>
    <row r="3310" spans="1:4" x14ac:dyDescent="0.25">
      <c r="A3310" t="s">
        <v>106</v>
      </c>
      <c r="B3310" t="s">
        <v>56</v>
      </c>
      <c r="C3310" t="s">
        <v>5282</v>
      </c>
      <c r="D3310" t="s">
        <v>5283</v>
      </c>
    </row>
    <row r="3311" spans="1:4" x14ac:dyDescent="0.25">
      <c r="A3311" t="s">
        <v>106</v>
      </c>
      <c r="B3311" t="s">
        <v>56</v>
      </c>
      <c r="C3311" t="s">
        <v>5284</v>
      </c>
      <c r="D3311" t="s">
        <v>5285</v>
      </c>
    </row>
    <row r="3312" spans="1:4" x14ac:dyDescent="0.25">
      <c r="A3312" t="s">
        <v>106</v>
      </c>
      <c r="B3312" t="s">
        <v>56</v>
      </c>
      <c r="C3312" t="s">
        <v>5286</v>
      </c>
      <c r="D3312" t="s">
        <v>5287</v>
      </c>
    </row>
    <row r="3313" spans="1:4" x14ac:dyDescent="0.25">
      <c r="A3313" t="s">
        <v>106</v>
      </c>
      <c r="B3313" t="s">
        <v>56</v>
      </c>
      <c r="C3313" t="s">
        <v>5288</v>
      </c>
      <c r="D3313" t="s">
        <v>5289</v>
      </c>
    </row>
    <row r="3314" spans="1:4" x14ac:dyDescent="0.25">
      <c r="A3314" t="s">
        <v>106</v>
      </c>
      <c r="B3314" t="s">
        <v>56</v>
      </c>
      <c r="C3314" t="s">
        <v>5290</v>
      </c>
      <c r="D3314" t="s">
        <v>3469</v>
      </c>
    </row>
    <row r="3315" spans="1:4" x14ac:dyDescent="0.25">
      <c r="A3315" t="s">
        <v>106</v>
      </c>
      <c r="B3315" t="s">
        <v>56</v>
      </c>
      <c r="C3315" t="s">
        <v>5291</v>
      </c>
      <c r="D3315" t="s">
        <v>5292</v>
      </c>
    </row>
    <row r="3316" spans="1:4" x14ac:dyDescent="0.25">
      <c r="A3316" t="s">
        <v>106</v>
      </c>
      <c r="B3316" t="s">
        <v>56</v>
      </c>
      <c r="C3316" t="s">
        <v>5293</v>
      </c>
      <c r="D3316" t="s">
        <v>5294</v>
      </c>
    </row>
    <row r="3317" spans="1:4" x14ac:dyDescent="0.25">
      <c r="A3317" t="s">
        <v>106</v>
      </c>
      <c r="B3317" t="s">
        <v>56</v>
      </c>
      <c r="C3317" t="s">
        <v>5295</v>
      </c>
      <c r="D3317" t="s">
        <v>5296</v>
      </c>
    </row>
    <row r="3318" spans="1:4" x14ac:dyDescent="0.25">
      <c r="A3318" t="s">
        <v>106</v>
      </c>
      <c r="B3318" t="s">
        <v>56</v>
      </c>
      <c r="C3318" t="s">
        <v>5297</v>
      </c>
      <c r="D3318" t="s">
        <v>5298</v>
      </c>
    </row>
    <row r="3319" spans="1:4" x14ac:dyDescent="0.25">
      <c r="A3319" t="s">
        <v>106</v>
      </c>
      <c r="B3319" t="s">
        <v>56</v>
      </c>
      <c r="C3319" t="s">
        <v>5299</v>
      </c>
      <c r="D3319" t="s">
        <v>5300</v>
      </c>
    </row>
    <row r="3320" spans="1:4" x14ac:dyDescent="0.25">
      <c r="A3320" t="s">
        <v>106</v>
      </c>
      <c r="B3320" t="s">
        <v>56</v>
      </c>
      <c r="C3320" t="s">
        <v>5301</v>
      </c>
      <c r="D3320" t="s">
        <v>4168</v>
      </c>
    </row>
    <row r="3321" spans="1:4" x14ac:dyDescent="0.25">
      <c r="A3321" t="s">
        <v>106</v>
      </c>
      <c r="B3321" t="s">
        <v>56</v>
      </c>
      <c r="C3321" t="s">
        <v>5302</v>
      </c>
      <c r="D3321" t="s">
        <v>5303</v>
      </c>
    </row>
    <row r="3322" spans="1:4" x14ac:dyDescent="0.25">
      <c r="A3322" t="s">
        <v>106</v>
      </c>
      <c r="B3322" t="s">
        <v>56</v>
      </c>
      <c r="C3322" t="s">
        <v>5304</v>
      </c>
      <c r="D3322" t="s">
        <v>5305</v>
      </c>
    </row>
    <row r="3323" spans="1:4" x14ac:dyDescent="0.25">
      <c r="A3323" t="s">
        <v>106</v>
      </c>
      <c r="B3323" t="s">
        <v>56</v>
      </c>
      <c r="C3323" t="s">
        <v>5306</v>
      </c>
      <c r="D3323" t="s">
        <v>5307</v>
      </c>
    </row>
    <row r="3324" spans="1:4" x14ac:dyDescent="0.25">
      <c r="A3324" t="s">
        <v>106</v>
      </c>
      <c r="B3324" t="s">
        <v>56</v>
      </c>
      <c r="C3324" t="s">
        <v>5308</v>
      </c>
      <c r="D3324" t="s">
        <v>5309</v>
      </c>
    </row>
    <row r="3325" spans="1:4" x14ac:dyDescent="0.25">
      <c r="A3325" t="s">
        <v>106</v>
      </c>
      <c r="B3325" t="s">
        <v>56</v>
      </c>
      <c r="C3325" t="s">
        <v>5310</v>
      </c>
      <c r="D3325" t="s">
        <v>5311</v>
      </c>
    </row>
    <row r="3326" spans="1:4" x14ac:dyDescent="0.25">
      <c r="A3326" t="s">
        <v>106</v>
      </c>
      <c r="B3326" t="s">
        <v>56</v>
      </c>
      <c r="C3326" t="s">
        <v>5312</v>
      </c>
      <c r="D3326" t="s">
        <v>5313</v>
      </c>
    </row>
    <row r="3327" spans="1:4" x14ac:dyDescent="0.25">
      <c r="A3327" t="s">
        <v>106</v>
      </c>
      <c r="B3327" t="s">
        <v>56</v>
      </c>
      <c r="C3327" t="s">
        <v>5314</v>
      </c>
      <c r="D3327" t="s">
        <v>5315</v>
      </c>
    </row>
    <row r="3328" spans="1:4" x14ac:dyDescent="0.25">
      <c r="A3328" t="s">
        <v>106</v>
      </c>
      <c r="B3328" t="s">
        <v>56</v>
      </c>
      <c r="C3328" t="s">
        <v>5316</v>
      </c>
      <c r="D3328" t="s">
        <v>5317</v>
      </c>
    </row>
    <row r="3329" spans="1:4" x14ac:dyDescent="0.25">
      <c r="A3329" t="s">
        <v>106</v>
      </c>
      <c r="B3329" t="s">
        <v>56</v>
      </c>
      <c r="C3329" t="s">
        <v>5318</v>
      </c>
      <c r="D3329" t="s">
        <v>5319</v>
      </c>
    </row>
    <row r="3330" spans="1:4" x14ac:dyDescent="0.25">
      <c r="A3330" t="s">
        <v>106</v>
      </c>
      <c r="B3330" t="s">
        <v>56</v>
      </c>
      <c r="C3330" t="s">
        <v>5320</v>
      </c>
      <c r="D3330" t="s">
        <v>5321</v>
      </c>
    </row>
    <row r="3331" spans="1:4" x14ac:dyDescent="0.25">
      <c r="A3331" t="s">
        <v>106</v>
      </c>
      <c r="B3331" t="s">
        <v>56</v>
      </c>
      <c r="C3331" t="s">
        <v>5322</v>
      </c>
      <c r="D3331" t="s">
        <v>5323</v>
      </c>
    </row>
    <row r="3332" spans="1:4" x14ac:dyDescent="0.25">
      <c r="A3332" t="s">
        <v>106</v>
      </c>
      <c r="B3332" t="s">
        <v>56</v>
      </c>
      <c r="C3332" t="s">
        <v>5324</v>
      </c>
      <c r="D3332" t="s">
        <v>5325</v>
      </c>
    </row>
    <row r="3333" spans="1:4" x14ac:dyDescent="0.25">
      <c r="A3333" t="s">
        <v>106</v>
      </c>
      <c r="B3333" t="s">
        <v>56</v>
      </c>
      <c r="C3333" t="s">
        <v>5326</v>
      </c>
      <c r="D3333" t="s">
        <v>5327</v>
      </c>
    </row>
    <row r="3334" spans="1:4" x14ac:dyDescent="0.25">
      <c r="A3334" t="s">
        <v>106</v>
      </c>
      <c r="B3334" t="s">
        <v>56</v>
      </c>
      <c r="C3334" t="s">
        <v>5328</v>
      </c>
      <c r="D3334" t="s">
        <v>5329</v>
      </c>
    </row>
    <row r="3335" spans="1:4" x14ac:dyDescent="0.25">
      <c r="A3335" t="s">
        <v>106</v>
      </c>
      <c r="B3335" t="s">
        <v>56</v>
      </c>
      <c r="C3335" t="s">
        <v>5330</v>
      </c>
      <c r="D3335" t="s">
        <v>5331</v>
      </c>
    </row>
    <row r="3336" spans="1:4" x14ac:dyDescent="0.25">
      <c r="A3336" t="s">
        <v>106</v>
      </c>
      <c r="B3336" t="s">
        <v>56</v>
      </c>
      <c r="C3336" t="s">
        <v>5332</v>
      </c>
      <c r="D3336" t="s">
        <v>5333</v>
      </c>
    </row>
    <row r="3337" spans="1:4" x14ac:dyDescent="0.25">
      <c r="A3337" t="s">
        <v>106</v>
      </c>
      <c r="B3337" t="s">
        <v>56</v>
      </c>
      <c r="C3337" t="s">
        <v>5334</v>
      </c>
      <c r="D3337" t="s">
        <v>5335</v>
      </c>
    </row>
    <row r="3338" spans="1:4" x14ac:dyDescent="0.25">
      <c r="A3338" t="s">
        <v>106</v>
      </c>
      <c r="B3338" t="s">
        <v>56</v>
      </c>
      <c r="C3338" t="s">
        <v>5336</v>
      </c>
      <c r="D3338" t="s">
        <v>5337</v>
      </c>
    </row>
    <row r="3339" spans="1:4" x14ac:dyDescent="0.25">
      <c r="A3339" t="s">
        <v>106</v>
      </c>
      <c r="B3339" t="s">
        <v>56</v>
      </c>
      <c r="C3339" t="s">
        <v>5338</v>
      </c>
      <c r="D3339" t="s">
        <v>5339</v>
      </c>
    </row>
    <row r="3340" spans="1:4" x14ac:dyDescent="0.25">
      <c r="A3340" t="s">
        <v>106</v>
      </c>
      <c r="B3340" t="s">
        <v>56</v>
      </c>
      <c r="C3340" t="s">
        <v>5340</v>
      </c>
      <c r="D3340" t="s">
        <v>5341</v>
      </c>
    </row>
    <row r="3341" spans="1:4" x14ac:dyDescent="0.25">
      <c r="A3341" t="s">
        <v>106</v>
      </c>
      <c r="B3341" t="s">
        <v>56</v>
      </c>
      <c r="C3341" t="s">
        <v>5342</v>
      </c>
      <c r="D3341" t="s">
        <v>5343</v>
      </c>
    </row>
    <row r="3342" spans="1:4" x14ac:dyDescent="0.25">
      <c r="A3342" t="s">
        <v>106</v>
      </c>
      <c r="B3342" t="s">
        <v>56</v>
      </c>
      <c r="C3342" t="s">
        <v>5344</v>
      </c>
      <c r="D3342" t="s">
        <v>5345</v>
      </c>
    </row>
    <row r="3343" spans="1:4" x14ac:dyDescent="0.25">
      <c r="A3343" t="s">
        <v>106</v>
      </c>
      <c r="B3343" t="s">
        <v>56</v>
      </c>
      <c r="C3343" t="s">
        <v>5346</v>
      </c>
      <c r="D3343" t="s">
        <v>2932</v>
      </c>
    </row>
    <row r="3344" spans="1:4" x14ac:dyDescent="0.25">
      <c r="A3344" t="s">
        <v>106</v>
      </c>
      <c r="B3344" t="s">
        <v>56</v>
      </c>
      <c r="C3344" t="s">
        <v>5347</v>
      </c>
      <c r="D3344" t="s">
        <v>5348</v>
      </c>
    </row>
    <row r="3345" spans="1:4" x14ac:dyDescent="0.25">
      <c r="A3345" t="s">
        <v>106</v>
      </c>
      <c r="B3345" t="s">
        <v>56</v>
      </c>
      <c r="C3345" t="s">
        <v>5349</v>
      </c>
      <c r="D3345" t="s">
        <v>5350</v>
      </c>
    </row>
    <row r="3346" spans="1:4" x14ac:dyDescent="0.25">
      <c r="A3346" t="s">
        <v>106</v>
      </c>
      <c r="B3346" t="s">
        <v>56</v>
      </c>
      <c r="C3346" t="s">
        <v>5351</v>
      </c>
      <c r="D3346" t="s">
        <v>5352</v>
      </c>
    </row>
    <row r="3347" spans="1:4" x14ac:dyDescent="0.25">
      <c r="A3347" t="s">
        <v>106</v>
      </c>
      <c r="B3347" t="s">
        <v>56</v>
      </c>
      <c r="C3347" t="s">
        <v>5353</v>
      </c>
      <c r="D3347" t="s">
        <v>5354</v>
      </c>
    </row>
    <row r="3348" spans="1:4" x14ac:dyDescent="0.25">
      <c r="A3348" t="s">
        <v>106</v>
      </c>
      <c r="B3348" t="s">
        <v>56</v>
      </c>
      <c r="C3348" t="s">
        <v>5355</v>
      </c>
      <c r="D3348" t="s">
        <v>5356</v>
      </c>
    </row>
    <row r="3349" spans="1:4" x14ac:dyDescent="0.25">
      <c r="A3349" t="s">
        <v>106</v>
      </c>
      <c r="B3349" t="s">
        <v>56</v>
      </c>
      <c r="C3349" t="s">
        <v>5357</v>
      </c>
      <c r="D3349" t="s">
        <v>5358</v>
      </c>
    </row>
    <row r="3350" spans="1:4" x14ac:dyDescent="0.25">
      <c r="A3350" t="s">
        <v>106</v>
      </c>
      <c r="B3350" t="s">
        <v>56</v>
      </c>
      <c r="C3350" t="s">
        <v>5359</v>
      </c>
      <c r="D3350" t="s">
        <v>5360</v>
      </c>
    </row>
    <row r="3351" spans="1:4" x14ac:dyDescent="0.25">
      <c r="A3351" t="s">
        <v>106</v>
      </c>
      <c r="B3351" t="s">
        <v>56</v>
      </c>
      <c r="C3351" t="s">
        <v>5361</v>
      </c>
      <c r="D3351" t="s">
        <v>5362</v>
      </c>
    </row>
    <row r="3352" spans="1:4" x14ac:dyDescent="0.25">
      <c r="A3352" t="s">
        <v>106</v>
      </c>
      <c r="B3352" t="s">
        <v>56</v>
      </c>
      <c r="C3352" t="s">
        <v>5363</v>
      </c>
      <c r="D3352" t="s">
        <v>5364</v>
      </c>
    </row>
    <row r="3353" spans="1:4" x14ac:dyDescent="0.25">
      <c r="A3353" t="s">
        <v>106</v>
      </c>
      <c r="B3353" t="s">
        <v>56</v>
      </c>
      <c r="C3353" t="s">
        <v>5365</v>
      </c>
      <c r="D3353" t="s">
        <v>5366</v>
      </c>
    </row>
    <row r="3354" spans="1:4" x14ac:dyDescent="0.25">
      <c r="A3354" t="s">
        <v>106</v>
      </c>
      <c r="B3354" t="s">
        <v>56</v>
      </c>
      <c r="C3354" t="s">
        <v>5367</v>
      </c>
      <c r="D3354" t="s">
        <v>5368</v>
      </c>
    </row>
    <row r="3355" spans="1:4" x14ac:dyDescent="0.25">
      <c r="A3355" t="s">
        <v>106</v>
      </c>
      <c r="B3355" t="s">
        <v>56</v>
      </c>
      <c r="C3355" t="s">
        <v>5369</v>
      </c>
      <c r="D3355" t="s">
        <v>5370</v>
      </c>
    </row>
    <row r="3356" spans="1:4" x14ac:dyDescent="0.25">
      <c r="A3356" t="s">
        <v>106</v>
      </c>
      <c r="B3356" t="s">
        <v>56</v>
      </c>
      <c r="C3356" t="s">
        <v>5371</v>
      </c>
      <c r="D3356" t="s">
        <v>5372</v>
      </c>
    </row>
    <row r="3357" spans="1:4" x14ac:dyDescent="0.25">
      <c r="A3357" t="s">
        <v>106</v>
      </c>
      <c r="B3357" t="s">
        <v>56</v>
      </c>
      <c r="C3357" t="s">
        <v>5373</v>
      </c>
      <c r="D3357" t="s">
        <v>3474</v>
      </c>
    </row>
    <row r="3358" spans="1:4" x14ac:dyDescent="0.25">
      <c r="A3358" t="s">
        <v>106</v>
      </c>
      <c r="B3358" t="s">
        <v>56</v>
      </c>
      <c r="C3358" t="s">
        <v>5374</v>
      </c>
      <c r="D3358" t="s">
        <v>5375</v>
      </c>
    </row>
    <row r="3359" spans="1:4" x14ac:dyDescent="0.25">
      <c r="A3359" t="s">
        <v>106</v>
      </c>
      <c r="B3359" t="s">
        <v>56</v>
      </c>
      <c r="C3359" t="s">
        <v>5376</v>
      </c>
      <c r="D3359" t="s">
        <v>5377</v>
      </c>
    </row>
    <row r="3360" spans="1:4" x14ac:dyDescent="0.25">
      <c r="A3360" t="s">
        <v>106</v>
      </c>
      <c r="B3360" t="s">
        <v>56</v>
      </c>
      <c r="C3360" t="s">
        <v>5378</v>
      </c>
      <c r="D3360" t="s">
        <v>5379</v>
      </c>
    </row>
    <row r="3361" spans="1:4" x14ac:dyDescent="0.25">
      <c r="A3361" t="s">
        <v>106</v>
      </c>
      <c r="B3361" t="s">
        <v>56</v>
      </c>
      <c r="C3361" t="s">
        <v>5380</v>
      </c>
      <c r="D3361" t="s">
        <v>3476</v>
      </c>
    </row>
    <row r="3362" spans="1:4" x14ac:dyDescent="0.25">
      <c r="A3362" t="s">
        <v>106</v>
      </c>
      <c r="B3362" t="s">
        <v>56</v>
      </c>
      <c r="C3362" t="s">
        <v>5381</v>
      </c>
      <c r="D3362" t="s">
        <v>5382</v>
      </c>
    </row>
    <row r="3363" spans="1:4" x14ac:dyDescent="0.25">
      <c r="A3363" t="s">
        <v>106</v>
      </c>
      <c r="B3363" t="s">
        <v>56</v>
      </c>
      <c r="C3363" t="s">
        <v>5383</v>
      </c>
      <c r="D3363" t="s">
        <v>3478</v>
      </c>
    </row>
    <row r="3364" spans="1:4" x14ac:dyDescent="0.25">
      <c r="A3364" t="s">
        <v>106</v>
      </c>
      <c r="B3364" t="s">
        <v>56</v>
      </c>
      <c r="C3364" t="s">
        <v>5384</v>
      </c>
      <c r="D3364" t="s">
        <v>5385</v>
      </c>
    </row>
    <row r="3365" spans="1:4" x14ac:dyDescent="0.25">
      <c r="A3365" t="s">
        <v>106</v>
      </c>
      <c r="B3365" t="s">
        <v>56</v>
      </c>
      <c r="C3365" t="s">
        <v>5386</v>
      </c>
      <c r="D3365" t="s">
        <v>5387</v>
      </c>
    </row>
    <row r="3366" spans="1:4" x14ac:dyDescent="0.25">
      <c r="A3366" t="s">
        <v>106</v>
      </c>
      <c r="B3366" t="s">
        <v>56</v>
      </c>
      <c r="C3366" t="s">
        <v>5388</v>
      </c>
      <c r="D3366" t="s">
        <v>5389</v>
      </c>
    </row>
    <row r="3367" spans="1:4" x14ac:dyDescent="0.25">
      <c r="A3367" t="s">
        <v>106</v>
      </c>
      <c r="B3367" t="s">
        <v>56</v>
      </c>
      <c r="C3367" t="s">
        <v>5390</v>
      </c>
      <c r="D3367" t="s">
        <v>5391</v>
      </c>
    </row>
    <row r="3368" spans="1:4" x14ac:dyDescent="0.25">
      <c r="A3368" t="s">
        <v>106</v>
      </c>
      <c r="B3368" t="s">
        <v>56</v>
      </c>
      <c r="C3368" t="s">
        <v>5392</v>
      </c>
      <c r="D3368" t="s">
        <v>5393</v>
      </c>
    </row>
    <row r="3369" spans="1:4" x14ac:dyDescent="0.25">
      <c r="A3369" t="s">
        <v>106</v>
      </c>
      <c r="B3369" t="s">
        <v>56</v>
      </c>
      <c r="C3369" t="s">
        <v>5394</v>
      </c>
      <c r="D3369" t="s">
        <v>5395</v>
      </c>
    </row>
    <row r="3370" spans="1:4" x14ac:dyDescent="0.25">
      <c r="A3370" t="s">
        <v>106</v>
      </c>
      <c r="B3370" t="s">
        <v>56</v>
      </c>
      <c r="C3370" t="s">
        <v>5396</v>
      </c>
      <c r="D3370" t="s">
        <v>5397</v>
      </c>
    </row>
    <row r="3371" spans="1:4" x14ac:dyDescent="0.25">
      <c r="A3371" t="s">
        <v>106</v>
      </c>
      <c r="B3371" t="s">
        <v>56</v>
      </c>
      <c r="C3371" t="s">
        <v>5398</v>
      </c>
      <c r="D3371" t="s">
        <v>5399</v>
      </c>
    </row>
    <row r="3372" spans="1:4" x14ac:dyDescent="0.25">
      <c r="A3372" t="s">
        <v>106</v>
      </c>
      <c r="B3372" t="s">
        <v>56</v>
      </c>
      <c r="C3372" t="s">
        <v>5400</v>
      </c>
      <c r="D3372" t="s">
        <v>5401</v>
      </c>
    </row>
    <row r="3373" spans="1:4" x14ac:dyDescent="0.25">
      <c r="A3373" t="s">
        <v>106</v>
      </c>
      <c r="B3373" t="s">
        <v>56</v>
      </c>
      <c r="C3373" t="s">
        <v>5402</v>
      </c>
      <c r="D3373" t="s">
        <v>5403</v>
      </c>
    </row>
    <row r="3374" spans="1:4" x14ac:dyDescent="0.25">
      <c r="A3374" t="s">
        <v>106</v>
      </c>
      <c r="B3374" t="s">
        <v>56</v>
      </c>
      <c r="C3374" t="s">
        <v>5404</v>
      </c>
      <c r="D3374" t="s">
        <v>5405</v>
      </c>
    </row>
    <row r="3375" spans="1:4" x14ac:dyDescent="0.25">
      <c r="A3375" t="s">
        <v>106</v>
      </c>
      <c r="B3375" t="s">
        <v>56</v>
      </c>
      <c r="C3375" t="s">
        <v>5406</v>
      </c>
      <c r="D3375" t="s">
        <v>5407</v>
      </c>
    </row>
    <row r="3376" spans="1:4" x14ac:dyDescent="0.25">
      <c r="A3376" t="s">
        <v>106</v>
      </c>
      <c r="B3376" t="s">
        <v>56</v>
      </c>
      <c r="C3376" t="s">
        <v>5408</v>
      </c>
      <c r="D3376" t="s">
        <v>5409</v>
      </c>
    </row>
    <row r="3377" spans="1:4" x14ac:dyDescent="0.25">
      <c r="A3377" t="s">
        <v>106</v>
      </c>
      <c r="B3377" t="s">
        <v>56</v>
      </c>
      <c r="C3377" t="s">
        <v>5410</v>
      </c>
      <c r="D3377" t="s">
        <v>5411</v>
      </c>
    </row>
    <row r="3378" spans="1:4" x14ac:dyDescent="0.25">
      <c r="A3378" t="s">
        <v>106</v>
      </c>
      <c r="B3378" t="s">
        <v>56</v>
      </c>
      <c r="C3378" t="s">
        <v>5412</v>
      </c>
      <c r="D3378" t="s">
        <v>5413</v>
      </c>
    </row>
    <row r="3379" spans="1:4" x14ac:dyDescent="0.25">
      <c r="A3379" t="s">
        <v>106</v>
      </c>
      <c r="B3379" t="s">
        <v>56</v>
      </c>
      <c r="C3379" t="s">
        <v>5414</v>
      </c>
      <c r="D3379" t="s">
        <v>5415</v>
      </c>
    </row>
    <row r="3380" spans="1:4" x14ac:dyDescent="0.25">
      <c r="A3380" t="s">
        <v>106</v>
      </c>
      <c r="B3380" t="s">
        <v>56</v>
      </c>
      <c r="C3380" t="s">
        <v>5416</v>
      </c>
      <c r="D3380" t="s">
        <v>5417</v>
      </c>
    </row>
    <row r="3381" spans="1:4" x14ac:dyDescent="0.25">
      <c r="A3381" t="s">
        <v>106</v>
      </c>
      <c r="B3381" t="s">
        <v>56</v>
      </c>
      <c r="C3381" t="s">
        <v>5418</v>
      </c>
      <c r="D3381" t="s">
        <v>5419</v>
      </c>
    </row>
    <row r="3382" spans="1:4" x14ac:dyDescent="0.25">
      <c r="A3382" t="s">
        <v>106</v>
      </c>
      <c r="B3382" t="s">
        <v>56</v>
      </c>
      <c r="C3382" t="s">
        <v>5420</v>
      </c>
      <c r="D3382" t="s">
        <v>5421</v>
      </c>
    </row>
    <row r="3383" spans="1:4" x14ac:dyDescent="0.25">
      <c r="A3383" t="s">
        <v>106</v>
      </c>
      <c r="B3383" t="s">
        <v>56</v>
      </c>
      <c r="C3383" t="s">
        <v>5422</v>
      </c>
      <c r="D3383" t="s">
        <v>5423</v>
      </c>
    </row>
    <row r="3384" spans="1:4" x14ac:dyDescent="0.25">
      <c r="A3384" t="s">
        <v>106</v>
      </c>
      <c r="B3384" t="s">
        <v>56</v>
      </c>
      <c r="C3384" t="s">
        <v>5424</v>
      </c>
      <c r="D3384" t="s">
        <v>5425</v>
      </c>
    </row>
    <row r="3385" spans="1:4" x14ac:dyDescent="0.25">
      <c r="A3385" t="s">
        <v>106</v>
      </c>
      <c r="B3385" t="s">
        <v>56</v>
      </c>
      <c r="C3385" t="s">
        <v>5426</v>
      </c>
      <c r="D3385" t="s">
        <v>5427</v>
      </c>
    </row>
    <row r="3386" spans="1:4" x14ac:dyDescent="0.25">
      <c r="A3386" t="s">
        <v>106</v>
      </c>
      <c r="B3386" t="s">
        <v>56</v>
      </c>
      <c r="C3386" t="s">
        <v>5428</v>
      </c>
      <c r="D3386" t="s">
        <v>5429</v>
      </c>
    </row>
    <row r="3387" spans="1:4" x14ac:dyDescent="0.25">
      <c r="A3387" t="s">
        <v>106</v>
      </c>
      <c r="B3387" t="s">
        <v>56</v>
      </c>
      <c r="C3387" t="s">
        <v>5430</v>
      </c>
      <c r="D3387" t="s">
        <v>5431</v>
      </c>
    </row>
    <row r="3388" spans="1:4" x14ac:dyDescent="0.25">
      <c r="A3388" t="s">
        <v>106</v>
      </c>
      <c r="B3388" t="s">
        <v>56</v>
      </c>
      <c r="C3388" t="s">
        <v>5432</v>
      </c>
      <c r="D3388" t="s">
        <v>5433</v>
      </c>
    </row>
    <row r="3389" spans="1:4" x14ac:dyDescent="0.25">
      <c r="A3389" t="s">
        <v>106</v>
      </c>
      <c r="B3389" t="s">
        <v>56</v>
      </c>
      <c r="C3389" t="s">
        <v>5434</v>
      </c>
      <c r="D3389" t="s">
        <v>5435</v>
      </c>
    </row>
    <row r="3390" spans="1:4" x14ac:dyDescent="0.25">
      <c r="A3390" t="s">
        <v>106</v>
      </c>
      <c r="B3390" t="s">
        <v>56</v>
      </c>
      <c r="C3390" t="s">
        <v>5436</v>
      </c>
      <c r="D3390" t="s">
        <v>5437</v>
      </c>
    </row>
    <row r="3391" spans="1:4" x14ac:dyDescent="0.25">
      <c r="A3391" t="s">
        <v>106</v>
      </c>
      <c r="B3391" t="s">
        <v>56</v>
      </c>
      <c r="C3391" t="s">
        <v>5438</v>
      </c>
      <c r="D3391" t="s">
        <v>5439</v>
      </c>
    </row>
    <row r="3392" spans="1:4" x14ac:dyDescent="0.25">
      <c r="A3392" t="s">
        <v>106</v>
      </c>
      <c r="B3392" t="s">
        <v>56</v>
      </c>
      <c r="C3392" t="s">
        <v>5440</v>
      </c>
      <c r="D3392" t="s">
        <v>5441</v>
      </c>
    </row>
    <row r="3393" spans="1:4" x14ac:dyDescent="0.25">
      <c r="A3393" t="s">
        <v>106</v>
      </c>
      <c r="B3393" t="s">
        <v>56</v>
      </c>
      <c r="C3393" t="s">
        <v>5442</v>
      </c>
      <c r="D3393" t="s">
        <v>5443</v>
      </c>
    </row>
    <row r="3394" spans="1:4" x14ac:dyDescent="0.25">
      <c r="A3394" t="s">
        <v>106</v>
      </c>
      <c r="B3394" t="s">
        <v>56</v>
      </c>
      <c r="C3394" t="s">
        <v>5444</v>
      </c>
      <c r="D3394" t="s">
        <v>5445</v>
      </c>
    </row>
    <row r="3395" spans="1:4" x14ac:dyDescent="0.25">
      <c r="A3395" t="s">
        <v>106</v>
      </c>
      <c r="B3395" t="s">
        <v>56</v>
      </c>
      <c r="C3395" t="s">
        <v>5446</v>
      </c>
      <c r="D3395" t="s">
        <v>5447</v>
      </c>
    </row>
    <row r="3396" spans="1:4" x14ac:dyDescent="0.25">
      <c r="A3396" t="s">
        <v>106</v>
      </c>
      <c r="B3396" t="s">
        <v>56</v>
      </c>
      <c r="C3396" t="s">
        <v>5448</v>
      </c>
      <c r="D3396" t="s">
        <v>5449</v>
      </c>
    </row>
    <row r="3397" spans="1:4" x14ac:dyDescent="0.25">
      <c r="A3397" t="s">
        <v>106</v>
      </c>
      <c r="B3397" t="s">
        <v>56</v>
      </c>
      <c r="C3397" t="s">
        <v>5450</v>
      </c>
      <c r="D3397" t="s">
        <v>5451</v>
      </c>
    </row>
    <row r="3398" spans="1:4" x14ac:dyDescent="0.25">
      <c r="A3398" t="s">
        <v>106</v>
      </c>
      <c r="B3398" t="s">
        <v>56</v>
      </c>
      <c r="C3398" t="s">
        <v>5452</v>
      </c>
      <c r="D3398" t="s">
        <v>5453</v>
      </c>
    </row>
    <row r="3399" spans="1:4" x14ac:dyDescent="0.25">
      <c r="A3399" t="s">
        <v>106</v>
      </c>
      <c r="B3399" t="s">
        <v>56</v>
      </c>
      <c r="C3399" t="s">
        <v>5454</v>
      </c>
      <c r="D3399" t="s">
        <v>5455</v>
      </c>
    </row>
    <row r="3400" spans="1:4" x14ac:dyDescent="0.25">
      <c r="A3400" t="s">
        <v>106</v>
      </c>
      <c r="B3400" t="s">
        <v>56</v>
      </c>
      <c r="C3400" t="s">
        <v>5456</v>
      </c>
      <c r="D3400" t="s">
        <v>5457</v>
      </c>
    </row>
    <row r="3401" spans="1:4" x14ac:dyDescent="0.25">
      <c r="A3401" t="s">
        <v>106</v>
      </c>
      <c r="B3401" t="s">
        <v>56</v>
      </c>
      <c r="C3401" t="s">
        <v>5458</v>
      </c>
      <c r="D3401" t="s">
        <v>5459</v>
      </c>
    </row>
    <row r="3402" spans="1:4" x14ac:dyDescent="0.25">
      <c r="A3402" t="s">
        <v>106</v>
      </c>
      <c r="B3402" t="s">
        <v>56</v>
      </c>
      <c r="C3402" t="s">
        <v>5460</v>
      </c>
      <c r="D3402" t="s">
        <v>5461</v>
      </c>
    </row>
    <row r="3403" spans="1:4" x14ac:dyDescent="0.25">
      <c r="A3403" t="s">
        <v>106</v>
      </c>
      <c r="B3403" t="s">
        <v>56</v>
      </c>
      <c r="C3403" t="s">
        <v>5462</v>
      </c>
      <c r="D3403" t="s">
        <v>5463</v>
      </c>
    </row>
    <row r="3404" spans="1:4" x14ac:dyDescent="0.25">
      <c r="A3404" t="s">
        <v>106</v>
      </c>
      <c r="B3404" t="s">
        <v>56</v>
      </c>
      <c r="C3404" t="s">
        <v>5464</v>
      </c>
      <c r="D3404" t="s">
        <v>5465</v>
      </c>
    </row>
    <row r="3405" spans="1:4" x14ac:dyDescent="0.25">
      <c r="A3405" t="s">
        <v>106</v>
      </c>
      <c r="B3405" t="s">
        <v>56</v>
      </c>
      <c r="C3405" t="s">
        <v>5466</v>
      </c>
      <c r="D3405" t="s">
        <v>5467</v>
      </c>
    </row>
    <row r="3406" spans="1:4" x14ac:dyDescent="0.25">
      <c r="A3406" t="s">
        <v>106</v>
      </c>
      <c r="B3406" t="s">
        <v>56</v>
      </c>
      <c r="C3406" t="s">
        <v>5468</v>
      </c>
      <c r="D3406" t="s">
        <v>5469</v>
      </c>
    </row>
    <row r="3407" spans="1:4" x14ac:dyDescent="0.25">
      <c r="A3407" t="s">
        <v>106</v>
      </c>
      <c r="B3407" t="s">
        <v>56</v>
      </c>
      <c r="C3407" t="s">
        <v>5470</v>
      </c>
      <c r="D3407" t="s">
        <v>5471</v>
      </c>
    </row>
    <row r="3408" spans="1:4" x14ac:dyDescent="0.25">
      <c r="A3408" t="s">
        <v>106</v>
      </c>
      <c r="B3408" t="s">
        <v>56</v>
      </c>
      <c r="C3408" t="s">
        <v>5472</v>
      </c>
      <c r="D3408" t="s">
        <v>5473</v>
      </c>
    </row>
    <row r="3409" spans="1:4" x14ac:dyDescent="0.25">
      <c r="A3409" t="s">
        <v>106</v>
      </c>
      <c r="B3409" t="s">
        <v>56</v>
      </c>
      <c r="C3409" t="s">
        <v>5474</v>
      </c>
      <c r="D3409" t="s">
        <v>5475</v>
      </c>
    </row>
    <row r="3410" spans="1:4" x14ac:dyDescent="0.25">
      <c r="A3410" t="s">
        <v>106</v>
      </c>
      <c r="B3410" t="s">
        <v>56</v>
      </c>
      <c r="C3410" t="s">
        <v>5476</v>
      </c>
      <c r="D3410" t="s">
        <v>5477</v>
      </c>
    </row>
    <row r="3411" spans="1:4" x14ac:dyDescent="0.25">
      <c r="A3411" t="s">
        <v>106</v>
      </c>
      <c r="B3411" t="s">
        <v>56</v>
      </c>
      <c r="C3411" t="s">
        <v>5478</v>
      </c>
      <c r="D3411" t="s">
        <v>5479</v>
      </c>
    </row>
    <row r="3412" spans="1:4" x14ac:dyDescent="0.25">
      <c r="A3412" t="s">
        <v>106</v>
      </c>
      <c r="B3412" t="s">
        <v>56</v>
      </c>
      <c r="C3412" t="s">
        <v>5480</v>
      </c>
      <c r="D3412" t="s">
        <v>5481</v>
      </c>
    </row>
    <row r="3413" spans="1:4" x14ac:dyDescent="0.25">
      <c r="A3413" t="s">
        <v>106</v>
      </c>
      <c r="B3413" t="s">
        <v>56</v>
      </c>
      <c r="C3413" t="s">
        <v>5482</v>
      </c>
      <c r="D3413" t="s">
        <v>5483</v>
      </c>
    </row>
    <row r="3414" spans="1:4" x14ac:dyDescent="0.25">
      <c r="A3414" t="s">
        <v>106</v>
      </c>
      <c r="B3414" t="s">
        <v>56</v>
      </c>
      <c r="C3414" t="s">
        <v>5484</v>
      </c>
      <c r="D3414" t="s">
        <v>5485</v>
      </c>
    </row>
    <row r="3415" spans="1:4" x14ac:dyDescent="0.25">
      <c r="A3415" t="s">
        <v>106</v>
      </c>
      <c r="B3415" t="s">
        <v>56</v>
      </c>
      <c r="C3415" t="s">
        <v>5486</v>
      </c>
      <c r="D3415" t="s">
        <v>5487</v>
      </c>
    </row>
    <row r="3416" spans="1:4" x14ac:dyDescent="0.25">
      <c r="A3416" t="s">
        <v>106</v>
      </c>
      <c r="B3416" t="s">
        <v>56</v>
      </c>
      <c r="C3416" t="s">
        <v>5488</v>
      </c>
      <c r="D3416" t="s">
        <v>5489</v>
      </c>
    </row>
    <row r="3417" spans="1:4" x14ac:dyDescent="0.25">
      <c r="A3417" t="s">
        <v>106</v>
      </c>
      <c r="B3417" t="s">
        <v>56</v>
      </c>
      <c r="C3417" t="s">
        <v>5490</v>
      </c>
      <c r="D3417" t="s">
        <v>5491</v>
      </c>
    </row>
    <row r="3418" spans="1:4" x14ac:dyDescent="0.25">
      <c r="A3418" t="s">
        <v>106</v>
      </c>
      <c r="B3418" t="s">
        <v>56</v>
      </c>
      <c r="C3418" t="s">
        <v>5492</v>
      </c>
      <c r="D3418" t="s">
        <v>5493</v>
      </c>
    </row>
    <row r="3419" spans="1:4" x14ac:dyDescent="0.25">
      <c r="A3419" t="s">
        <v>106</v>
      </c>
      <c r="B3419" t="s">
        <v>56</v>
      </c>
      <c r="C3419" t="s">
        <v>5494</v>
      </c>
      <c r="D3419" t="s">
        <v>5495</v>
      </c>
    </row>
    <row r="3420" spans="1:4" x14ac:dyDescent="0.25">
      <c r="A3420" t="s">
        <v>106</v>
      </c>
      <c r="B3420" t="s">
        <v>56</v>
      </c>
      <c r="C3420" t="s">
        <v>5496</v>
      </c>
      <c r="D3420" t="s">
        <v>5497</v>
      </c>
    </row>
    <row r="3421" spans="1:4" x14ac:dyDescent="0.25">
      <c r="A3421" t="s">
        <v>106</v>
      </c>
      <c r="B3421" t="s">
        <v>56</v>
      </c>
      <c r="C3421" t="s">
        <v>5498</v>
      </c>
      <c r="D3421" t="s">
        <v>5499</v>
      </c>
    </row>
    <row r="3422" spans="1:4" x14ac:dyDescent="0.25">
      <c r="A3422" t="s">
        <v>106</v>
      </c>
      <c r="B3422" t="s">
        <v>56</v>
      </c>
      <c r="C3422" t="s">
        <v>5500</v>
      </c>
      <c r="D3422" t="s">
        <v>5501</v>
      </c>
    </row>
    <row r="3423" spans="1:4" x14ac:dyDescent="0.25">
      <c r="A3423" t="s">
        <v>106</v>
      </c>
      <c r="B3423" t="s">
        <v>56</v>
      </c>
      <c r="C3423" t="s">
        <v>5502</v>
      </c>
      <c r="D3423" t="s">
        <v>5503</v>
      </c>
    </row>
    <row r="3424" spans="1:4" x14ac:dyDescent="0.25">
      <c r="A3424" t="s">
        <v>106</v>
      </c>
      <c r="B3424" t="s">
        <v>56</v>
      </c>
      <c r="C3424" t="s">
        <v>5504</v>
      </c>
      <c r="D3424" t="s">
        <v>5505</v>
      </c>
    </row>
    <row r="3425" spans="1:4" x14ac:dyDescent="0.25">
      <c r="A3425" t="s">
        <v>106</v>
      </c>
      <c r="B3425" t="s">
        <v>56</v>
      </c>
      <c r="C3425" t="s">
        <v>5506</v>
      </c>
      <c r="D3425" t="s">
        <v>5507</v>
      </c>
    </row>
    <row r="3426" spans="1:4" x14ac:dyDescent="0.25">
      <c r="A3426" t="s">
        <v>106</v>
      </c>
      <c r="B3426" t="s">
        <v>56</v>
      </c>
      <c r="C3426" t="s">
        <v>5508</v>
      </c>
      <c r="D3426" t="s">
        <v>5509</v>
      </c>
    </row>
    <row r="3427" spans="1:4" x14ac:dyDescent="0.25">
      <c r="A3427" t="s">
        <v>106</v>
      </c>
      <c r="B3427" t="s">
        <v>56</v>
      </c>
      <c r="C3427" t="s">
        <v>5510</v>
      </c>
      <c r="D3427" t="s">
        <v>5511</v>
      </c>
    </row>
    <row r="3428" spans="1:4" x14ac:dyDescent="0.25">
      <c r="A3428" t="s">
        <v>106</v>
      </c>
      <c r="B3428" t="s">
        <v>56</v>
      </c>
      <c r="C3428" t="s">
        <v>5512</v>
      </c>
      <c r="D3428" t="s">
        <v>5513</v>
      </c>
    </row>
    <row r="3429" spans="1:4" x14ac:dyDescent="0.25">
      <c r="A3429" t="s">
        <v>106</v>
      </c>
      <c r="B3429" t="s">
        <v>56</v>
      </c>
      <c r="C3429" t="s">
        <v>5514</v>
      </c>
      <c r="D3429" t="s">
        <v>5515</v>
      </c>
    </row>
    <row r="3430" spans="1:4" x14ac:dyDescent="0.25">
      <c r="A3430" t="s">
        <v>106</v>
      </c>
      <c r="B3430" t="s">
        <v>56</v>
      </c>
      <c r="C3430" t="s">
        <v>5516</v>
      </c>
      <c r="D3430" t="s">
        <v>5517</v>
      </c>
    </row>
    <row r="3431" spans="1:4" x14ac:dyDescent="0.25">
      <c r="A3431" t="s">
        <v>106</v>
      </c>
      <c r="B3431" t="s">
        <v>56</v>
      </c>
      <c r="C3431" t="s">
        <v>5518</v>
      </c>
      <c r="D3431" t="s">
        <v>5519</v>
      </c>
    </row>
    <row r="3432" spans="1:4" x14ac:dyDescent="0.25">
      <c r="A3432" t="s">
        <v>106</v>
      </c>
      <c r="B3432" t="s">
        <v>56</v>
      </c>
      <c r="C3432" t="s">
        <v>5520</v>
      </c>
      <c r="D3432" t="s">
        <v>3482</v>
      </c>
    </row>
    <row r="3433" spans="1:4" x14ac:dyDescent="0.25">
      <c r="A3433" t="s">
        <v>106</v>
      </c>
      <c r="B3433" t="s">
        <v>56</v>
      </c>
      <c r="C3433" t="s">
        <v>5521</v>
      </c>
      <c r="D3433" t="s">
        <v>5522</v>
      </c>
    </row>
    <row r="3434" spans="1:4" x14ac:dyDescent="0.25">
      <c r="A3434" t="s">
        <v>106</v>
      </c>
      <c r="B3434" t="s">
        <v>56</v>
      </c>
      <c r="C3434" t="s">
        <v>5523</v>
      </c>
      <c r="D3434" t="s">
        <v>5524</v>
      </c>
    </row>
    <row r="3435" spans="1:4" x14ac:dyDescent="0.25">
      <c r="A3435" t="s">
        <v>106</v>
      </c>
      <c r="B3435" t="s">
        <v>56</v>
      </c>
      <c r="C3435" t="s">
        <v>5525</v>
      </c>
      <c r="D3435" t="s">
        <v>5526</v>
      </c>
    </row>
    <row r="3436" spans="1:4" x14ac:dyDescent="0.25">
      <c r="A3436" t="s">
        <v>106</v>
      </c>
      <c r="B3436" t="s">
        <v>56</v>
      </c>
      <c r="C3436" t="s">
        <v>5527</v>
      </c>
      <c r="D3436" t="s">
        <v>5528</v>
      </c>
    </row>
    <row r="3437" spans="1:4" x14ac:dyDescent="0.25">
      <c r="A3437" t="s">
        <v>106</v>
      </c>
      <c r="B3437" t="s">
        <v>56</v>
      </c>
      <c r="C3437" t="s">
        <v>5529</v>
      </c>
      <c r="D3437" t="s">
        <v>5530</v>
      </c>
    </row>
    <row r="3438" spans="1:4" x14ac:dyDescent="0.25">
      <c r="A3438" t="s">
        <v>106</v>
      </c>
      <c r="B3438" t="s">
        <v>56</v>
      </c>
      <c r="C3438" t="s">
        <v>5531</v>
      </c>
      <c r="D3438" t="s">
        <v>5532</v>
      </c>
    </row>
    <row r="3439" spans="1:4" x14ac:dyDescent="0.25">
      <c r="A3439" t="s">
        <v>106</v>
      </c>
      <c r="B3439" t="s">
        <v>56</v>
      </c>
      <c r="C3439" t="s">
        <v>5533</v>
      </c>
      <c r="D3439" t="s">
        <v>5534</v>
      </c>
    </row>
    <row r="3440" spans="1:4" x14ac:dyDescent="0.25">
      <c r="A3440" t="s">
        <v>106</v>
      </c>
      <c r="B3440" t="s">
        <v>56</v>
      </c>
      <c r="C3440" t="s">
        <v>5535</v>
      </c>
      <c r="D3440" t="s">
        <v>2890</v>
      </c>
    </row>
    <row r="3441" spans="1:4" x14ac:dyDescent="0.25">
      <c r="A3441" t="s">
        <v>106</v>
      </c>
      <c r="B3441" t="s">
        <v>56</v>
      </c>
      <c r="C3441" t="s">
        <v>5536</v>
      </c>
      <c r="D3441" t="s">
        <v>5537</v>
      </c>
    </row>
    <row r="3442" spans="1:4" x14ac:dyDescent="0.25">
      <c r="A3442" t="s">
        <v>106</v>
      </c>
      <c r="B3442" t="s">
        <v>56</v>
      </c>
      <c r="C3442" t="s">
        <v>5538</v>
      </c>
      <c r="D3442" t="s">
        <v>5539</v>
      </c>
    </row>
    <row r="3443" spans="1:4" x14ac:dyDescent="0.25">
      <c r="A3443" t="s">
        <v>106</v>
      </c>
      <c r="B3443" t="s">
        <v>56</v>
      </c>
      <c r="C3443" t="s">
        <v>5540</v>
      </c>
      <c r="D3443" t="s">
        <v>5541</v>
      </c>
    </row>
    <row r="3444" spans="1:4" x14ac:dyDescent="0.25">
      <c r="A3444" t="s">
        <v>106</v>
      </c>
      <c r="B3444" t="s">
        <v>56</v>
      </c>
      <c r="C3444" t="s">
        <v>5542</v>
      </c>
      <c r="D3444" t="s">
        <v>5543</v>
      </c>
    </row>
    <row r="3445" spans="1:4" x14ac:dyDescent="0.25">
      <c r="A3445" t="s">
        <v>106</v>
      </c>
      <c r="B3445" t="s">
        <v>56</v>
      </c>
      <c r="C3445" t="s">
        <v>5544</v>
      </c>
      <c r="D3445" t="s">
        <v>3484</v>
      </c>
    </row>
    <row r="3446" spans="1:4" x14ac:dyDescent="0.25">
      <c r="A3446" t="s">
        <v>106</v>
      </c>
      <c r="B3446" t="s">
        <v>56</v>
      </c>
      <c r="C3446" t="s">
        <v>5545</v>
      </c>
      <c r="D3446" t="s">
        <v>5546</v>
      </c>
    </row>
    <row r="3447" spans="1:4" x14ac:dyDescent="0.25">
      <c r="A3447" t="s">
        <v>106</v>
      </c>
      <c r="B3447" t="s">
        <v>56</v>
      </c>
      <c r="C3447" t="s">
        <v>5547</v>
      </c>
      <c r="D3447" t="s">
        <v>916</v>
      </c>
    </row>
    <row r="3448" spans="1:4" x14ac:dyDescent="0.25">
      <c r="A3448" t="s">
        <v>106</v>
      </c>
      <c r="B3448" t="s">
        <v>56</v>
      </c>
      <c r="C3448" t="s">
        <v>5548</v>
      </c>
      <c r="D3448" t="s">
        <v>5549</v>
      </c>
    </row>
    <row r="3449" spans="1:4" x14ac:dyDescent="0.25">
      <c r="A3449" t="s">
        <v>106</v>
      </c>
      <c r="B3449" t="s">
        <v>56</v>
      </c>
      <c r="C3449" t="s">
        <v>5550</v>
      </c>
      <c r="D3449" t="s">
        <v>5551</v>
      </c>
    </row>
    <row r="3450" spans="1:4" x14ac:dyDescent="0.25">
      <c r="A3450" t="s">
        <v>106</v>
      </c>
      <c r="B3450" t="s">
        <v>56</v>
      </c>
      <c r="C3450" t="s">
        <v>5552</v>
      </c>
      <c r="D3450" t="s">
        <v>5553</v>
      </c>
    </row>
    <row r="3451" spans="1:4" x14ac:dyDescent="0.25">
      <c r="A3451" t="s">
        <v>106</v>
      </c>
      <c r="B3451" t="s">
        <v>56</v>
      </c>
      <c r="C3451" t="s">
        <v>5554</v>
      </c>
      <c r="D3451" t="s">
        <v>5555</v>
      </c>
    </row>
    <row r="3452" spans="1:4" x14ac:dyDescent="0.25">
      <c r="A3452" t="s">
        <v>106</v>
      </c>
      <c r="B3452" t="s">
        <v>56</v>
      </c>
      <c r="C3452" t="s">
        <v>5556</v>
      </c>
      <c r="D3452" t="s">
        <v>5557</v>
      </c>
    </row>
    <row r="3453" spans="1:4" x14ac:dyDescent="0.25">
      <c r="A3453" t="s">
        <v>106</v>
      </c>
      <c r="B3453" t="s">
        <v>56</v>
      </c>
      <c r="C3453" t="s">
        <v>5558</v>
      </c>
      <c r="D3453" t="s">
        <v>5559</v>
      </c>
    </row>
    <row r="3454" spans="1:4" x14ac:dyDescent="0.25">
      <c r="A3454" t="s">
        <v>106</v>
      </c>
      <c r="B3454" t="s">
        <v>56</v>
      </c>
      <c r="C3454" t="s">
        <v>5560</v>
      </c>
      <c r="D3454" t="s">
        <v>5561</v>
      </c>
    </row>
    <row r="3455" spans="1:4" x14ac:dyDescent="0.25">
      <c r="A3455" t="s">
        <v>106</v>
      </c>
      <c r="B3455" t="s">
        <v>56</v>
      </c>
      <c r="C3455" t="s">
        <v>5562</v>
      </c>
      <c r="D3455" t="s">
        <v>5563</v>
      </c>
    </row>
    <row r="3456" spans="1:4" x14ac:dyDescent="0.25">
      <c r="A3456" t="s">
        <v>106</v>
      </c>
      <c r="B3456" t="s">
        <v>56</v>
      </c>
      <c r="C3456" t="s">
        <v>5564</v>
      </c>
      <c r="D3456" t="s">
        <v>5565</v>
      </c>
    </row>
    <row r="3457" spans="1:4" x14ac:dyDescent="0.25">
      <c r="A3457" t="s">
        <v>106</v>
      </c>
      <c r="B3457" t="s">
        <v>56</v>
      </c>
      <c r="C3457" t="s">
        <v>5566</v>
      </c>
      <c r="D3457" t="s">
        <v>5567</v>
      </c>
    </row>
    <row r="3458" spans="1:4" x14ac:dyDescent="0.25">
      <c r="A3458" t="s">
        <v>106</v>
      </c>
      <c r="B3458" t="s">
        <v>56</v>
      </c>
      <c r="C3458" t="s">
        <v>5568</v>
      </c>
      <c r="D3458" t="s">
        <v>5569</v>
      </c>
    </row>
    <row r="3459" spans="1:4" x14ac:dyDescent="0.25">
      <c r="A3459" t="s">
        <v>106</v>
      </c>
      <c r="B3459" t="s">
        <v>56</v>
      </c>
      <c r="C3459" t="s">
        <v>5570</v>
      </c>
      <c r="D3459" t="s">
        <v>5571</v>
      </c>
    </row>
    <row r="3460" spans="1:4" x14ac:dyDescent="0.25">
      <c r="A3460" t="s">
        <v>106</v>
      </c>
      <c r="B3460" t="s">
        <v>56</v>
      </c>
      <c r="C3460" t="s">
        <v>5572</v>
      </c>
      <c r="D3460" t="s">
        <v>5573</v>
      </c>
    </row>
    <row r="3461" spans="1:4" x14ac:dyDescent="0.25">
      <c r="A3461" t="s">
        <v>106</v>
      </c>
      <c r="B3461" t="s">
        <v>56</v>
      </c>
      <c r="C3461" t="s">
        <v>5574</v>
      </c>
      <c r="D3461" t="s">
        <v>5575</v>
      </c>
    </row>
    <row r="3462" spans="1:4" x14ac:dyDescent="0.25">
      <c r="A3462" t="s">
        <v>106</v>
      </c>
      <c r="B3462" t="s">
        <v>56</v>
      </c>
      <c r="C3462" t="s">
        <v>5576</v>
      </c>
      <c r="D3462" t="s">
        <v>5577</v>
      </c>
    </row>
    <row r="3463" spans="1:4" x14ac:dyDescent="0.25">
      <c r="A3463" t="s">
        <v>106</v>
      </c>
      <c r="B3463" t="s">
        <v>56</v>
      </c>
      <c r="C3463" t="s">
        <v>5578</v>
      </c>
      <c r="D3463" t="s">
        <v>5579</v>
      </c>
    </row>
    <row r="3464" spans="1:4" x14ac:dyDescent="0.25">
      <c r="A3464" t="s">
        <v>106</v>
      </c>
      <c r="B3464" t="s">
        <v>56</v>
      </c>
      <c r="C3464" t="s">
        <v>5580</v>
      </c>
      <c r="D3464" t="s">
        <v>3486</v>
      </c>
    </row>
    <row r="3465" spans="1:4" x14ac:dyDescent="0.25">
      <c r="A3465" t="s">
        <v>106</v>
      </c>
      <c r="B3465" t="s">
        <v>56</v>
      </c>
      <c r="C3465" t="s">
        <v>5581</v>
      </c>
      <c r="D3465" t="s">
        <v>5582</v>
      </c>
    </row>
    <row r="3466" spans="1:4" x14ac:dyDescent="0.25">
      <c r="A3466" t="s">
        <v>106</v>
      </c>
      <c r="B3466" t="s">
        <v>56</v>
      </c>
      <c r="C3466" t="s">
        <v>5583</v>
      </c>
      <c r="D3466" t="s">
        <v>5584</v>
      </c>
    </row>
    <row r="3467" spans="1:4" x14ac:dyDescent="0.25">
      <c r="A3467" t="s">
        <v>106</v>
      </c>
      <c r="B3467" t="s">
        <v>56</v>
      </c>
      <c r="C3467" t="s">
        <v>5585</v>
      </c>
      <c r="D3467" t="s">
        <v>5586</v>
      </c>
    </row>
    <row r="3468" spans="1:4" x14ac:dyDescent="0.25">
      <c r="A3468" t="s">
        <v>106</v>
      </c>
      <c r="B3468" t="s">
        <v>56</v>
      </c>
      <c r="C3468" t="s">
        <v>5587</v>
      </c>
      <c r="D3468" t="s">
        <v>5588</v>
      </c>
    </row>
    <row r="3469" spans="1:4" x14ac:dyDescent="0.25">
      <c r="A3469" t="s">
        <v>106</v>
      </c>
      <c r="B3469" t="s">
        <v>56</v>
      </c>
      <c r="C3469" t="s">
        <v>5589</v>
      </c>
      <c r="D3469" t="s">
        <v>5590</v>
      </c>
    </row>
    <row r="3470" spans="1:4" x14ac:dyDescent="0.25">
      <c r="A3470" t="s">
        <v>106</v>
      </c>
      <c r="B3470" t="s">
        <v>56</v>
      </c>
      <c r="C3470" t="s">
        <v>5591</v>
      </c>
      <c r="D3470" t="s">
        <v>5592</v>
      </c>
    </row>
    <row r="3471" spans="1:4" x14ac:dyDescent="0.25">
      <c r="A3471" t="s">
        <v>106</v>
      </c>
      <c r="B3471" t="s">
        <v>56</v>
      </c>
      <c r="C3471" t="s">
        <v>5593</v>
      </c>
      <c r="D3471" t="s">
        <v>5594</v>
      </c>
    </row>
    <row r="3472" spans="1:4" x14ac:dyDescent="0.25">
      <c r="A3472" t="s">
        <v>106</v>
      </c>
      <c r="B3472" t="s">
        <v>56</v>
      </c>
      <c r="C3472" t="s">
        <v>5595</v>
      </c>
      <c r="D3472" t="s">
        <v>3492</v>
      </c>
    </row>
    <row r="3473" spans="1:4" x14ac:dyDescent="0.25">
      <c r="A3473" t="s">
        <v>106</v>
      </c>
      <c r="B3473" t="s">
        <v>56</v>
      </c>
      <c r="C3473" t="s">
        <v>5596</v>
      </c>
      <c r="D3473" t="s">
        <v>5597</v>
      </c>
    </row>
    <row r="3474" spans="1:4" x14ac:dyDescent="0.25">
      <c r="A3474" t="s">
        <v>106</v>
      </c>
      <c r="B3474" t="s">
        <v>56</v>
      </c>
      <c r="C3474" t="s">
        <v>5598</v>
      </c>
      <c r="D3474" t="s">
        <v>3494</v>
      </c>
    </row>
    <row r="3475" spans="1:4" x14ac:dyDescent="0.25">
      <c r="A3475" t="s">
        <v>106</v>
      </c>
      <c r="B3475" t="s">
        <v>56</v>
      </c>
      <c r="C3475" t="s">
        <v>5599</v>
      </c>
      <c r="D3475" t="s">
        <v>5600</v>
      </c>
    </row>
    <row r="3476" spans="1:4" x14ac:dyDescent="0.25">
      <c r="A3476" t="s">
        <v>106</v>
      </c>
      <c r="B3476" t="s">
        <v>56</v>
      </c>
      <c r="C3476" t="s">
        <v>5601</v>
      </c>
      <c r="D3476" t="s">
        <v>5602</v>
      </c>
    </row>
    <row r="3477" spans="1:4" x14ac:dyDescent="0.25">
      <c r="A3477" t="s">
        <v>106</v>
      </c>
      <c r="B3477" t="s">
        <v>56</v>
      </c>
      <c r="C3477" t="s">
        <v>5603</v>
      </c>
      <c r="D3477" t="s">
        <v>4186</v>
      </c>
    </row>
    <row r="3478" spans="1:4" x14ac:dyDescent="0.25">
      <c r="A3478" t="s">
        <v>106</v>
      </c>
      <c r="B3478" t="s">
        <v>56</v>
      </c>
      <c r="C3478" t="s">
        <v>5604</v>
      </c>
      <c r="D3478" t="s">
        <v>5605</v>
      </c>
    </row>
    <row r="3479" spans="1:4" x14ac:dyDescent="0.25">
      <c r="A3479" t="s">
        <v>106</v>
      </c>
      <c r="B3479" t="s">
        <v>56</v>
      </c>
      <c r="C3479" t="s">
        <v>5606</v>
      </c>
      <c r="D3479" t="s">
        <v>5607</v>
      </c>
    </row>
    <row r="3480" spans="1:4" x14ac:dyDescent="0.25">
      <c r="A3480" t="s">
        <v>106</v>
      </c>
      <c r="B3480" t="s">
        <v>56</v>
      </c>
      <c r="C3480" t="s">
        <v>5608</v>
      </c>
      <c r="D3480" t="s">
        <v>3496</v>
      </c>
    </row>
    <row r="3481" spans="1:4" x14ac:dyDescent="0.25">
      <c r="A3481" t="s">
        <v>106</v>
      </c>
      <c r="B3481" t="s">
        <v>56</v>
      </c>
      <c r="C3481" t="s">
        <v>5609</v>
      </c>
      <c r="D3481" t="s">
        <v>5610</v>
      </c>
    </row>
    <row r="3482" spans="1:4" x14ac:dyDescent="0.25">
      <c r="A3482" t="s">
        <v>106</v>
      </c>
      <c r="B3482" t="s">
        <v>56</v>
      </c>
      <c r="C3482" t="s">
        <v>5611</v>
      </c>
      <c r="D3482" t="s">
        <v>5612</v>
      </c>
    </row>
    <row r="3483" spans="1:4" x14ac:dyDescent="0.25">
      <c r="A3483" t="s">
        <v>106</v>
      </c>
      <c r="B3483" t="s">
        <v>56</v>
      </c>
      <c r="C3483" t="s">
        <v>5613</v>
      </c>
      <c r="D3483" t="s">
        <v>5614</v>
      </c>
    </row>
    <row r="3484" spans="1:4" x14ac:dyDescent="0.25">
      <c r="A3484" t="s">
        <v>106</v>
      </c>
      <c r="B3484" t="s">
        <v>56</v>
      </c>
      <c r="C3484" t="s">
        <v>5615</v>
      </c>
      <c r="D3484" t="s">
        <v>5616</v>
      </c>
    </row>
    <row r="3485" spans="1:4" x14ac:dyDescent="0.25">
      <c r="A3485" t="s">
        <v>106</v>
      </c>
      <c r="B3485" t="s">
        <v>56</v>
      </c>
      <c r="C3485" t="s">
        <v>5617</v>
      </c>
      <c r="D3485" t="s">
        <v>3498</v>
      </c>
    </row>
    <row r="3486" spans="1:4" x14ac:dyDescent="0.25">
      <c r="A3486" t="s">
        <v>106</v>
      </c>
      <c r="B3486" t="s">
        <v>56</v>
      </c>
      <c r="C3486" t="s">
        <v>5618</v>
      </c>
      <c r="D3486" t="s">
        <v>3500</v>
      </c>
    </row>
    <row r="3487" spans="1:4" x14ac:dyDescent="0.25">
      <c r="A3487" t="s">
        <v>106</v>
      </c>
      <c r="B3487" t="s">
        <v>56</v>
      </c>
      <c r="C3487" t="s">
        <v>5619</v>
      </c>
      <c r="D3487" t="s">
        <v>5620</v>
      </c>
    </row>
    <row r="3488" spans="1:4" x14ac:dyDescent="0.25">
      <c r="A3488" t="s">
        <v>106</v>
      </c>
      <c r="B3488" t="s">
        <v>56</v>
      </c>
      <c r="C3488" t="s">
        <v>5621</v>
      </c>
      <c r="D3488" t="s">
        <v>5622</v>
      </c>
    </row>
    <row r="3489" spans="1:4" x14ac:dyDescent="0.25">
      <c r="A3489" t="s">
        <v>106</v>
      </c>
      <c r="B3489" t="s">
        <v>56</v>
      </c>
      <c r="C3489" t="s">
        <v>5623</v>
      </c>
      <c r="D3489" t="s">
        <v>5624</v>
      </c>
    </row>
    <row r="3490" spans="1:4" x14ac:dyDescent="0.25">
      <c r="A3490" t="s">
        <v>106</v>
      </c>
      <c r="B3490" t="s">
        <v>56</v>
      </c>
      <c r="C3490" t="s">
        <v>5625</v>
      </c>
      <c r="D3490" t="s">
        <v>3502</v>
      </c>
    </row>
    <row r="3491" spans="1:4" x14ac:dyDescent="0.25">
      <c r="A3491" t="s">
        <v>106</v>
      </c>
      <c r="B3491" t="s">
        <v>56</v>
      </c>
      <c r="C3491" t="s">
        <v>5626</v>
      </c>
      <c r="D3491" t="s">
        <v>5627</v>
      </c>
    </row>
    <row r="3492" spans="1:4" x14ac:dyDescent="0.25">
      <c r="A3492" t="s">
        <v>106</v>
      </c>
      <c r="B3492" t="s">
        <v>56</v>
      </c>
      <c r="C3492" t="s">
        <v>5628</v>
      </c>
      <c r="D3492" t="s">
        <v>5629</v>
      </c>
    </row>
    <row r="3493" spans="1:4" x14ac:dyDescent="0.25">
      <c r="A3493" t="s">
        <v>106</v>
      </c>
      <c r="B3493" t="s">
        <v>56</v>
      </c>
      <c r="C3493" t="s">
        <v>5630</v>
      </c>
      <c r="D3493" t="s">
        <v>5631</v>
      </c>
    </row>
    <row r="3494" spans="1:4" x14ac:dyDescent="0.25">
      <c r="A3494" t="s">
        <v>106</v>
      </c>
      <c r="B3494" t="s">
        <v>56</v>
      </c>
      <c r="C3494" t="s">
        <v>5632</v>
      </c>
      <c r="D3494" t="s">
        <v>3504</v>
      </c>
    </row>
    <row r="3495" spans="1:4" x14ac:dyDescent="0.25">
      <c r="A3495" t="s">
        <v>106</v>
      </c>
      <c r="B3495" t="s">
        <v>56</v>
      </c>
      <c r="C3495" t="s">
        <v>5633</v>
      </c>
      <c r="D3495" t="s">
        <v>5634</v>
      </c>
    </row>
    <row r="3496" spans="1:4" x14ac:dyDescent="0.25">
      <c r="A3496" t="s">
        <v>106</v>
      </c>
      <c r="B3496" t="s">
        <v>56</v>
      </c>
      <c r="C3496" t="s">
        <v>5635</v>
      </c>
      <c r="D3496" t="s">
        <v>5636</v>
      </c>
    </row>
    <row r="3497" spans="1:4" x14ac:dyDescent="0.25">
      <c r="A3497" t="s">
        <v>106</v>
      </c>
      <c r="B3497" t="s">
        <v>56</v>
      </c>
      <c r="C3497" t="s">
        <v>5637</v>
      </c>
      <c r="D3497" t="s">
        <v>5638</v>
      </c>
    </row>
    <row r="3498" spans="1:4" x14ac:dyDescent="0.25">
      <c r="A3498" t="s">
        <v>106</v>
      </c>
      <c r="B3498" t="s">
        <v>56</v>
      </c>
      <c r="C3498" t="s">
        <v>5639</v>
      </c>
      <c r="D3498" t="s">
        <v>5640</v>
      </c>
    </row>
    <row r="3499" spans="1:4" x14ac:dyDescent="0.25">
      <c r="A3499" t="s">
        <v>106</v>
      </c>
      <c r="B3499" t="s">
        <v>56</v>
      </c>
      <c r="C3499" t="s">
        <v>5641</v>
      </c>
      <c r="D3499" t="s">
        <v>5642</v>
      </c>
    </row>
    <row r="3500" spans="1:4" x14ac:dyDescent="0.25">
      <c r="A3500" t="s">
        <v>106</v>
      </c>
      <c r="B3500" t="s">
        <v>56</v>
      </c>
      <c r="C3500" t="s">
        <v>5643</v>
      </c>
      <c r="D3500" t="s">
        <v>5644</v>
      </c>
    </row>
    <row r="3501" spans="1:4" x14ac:dyDescent="0.25">
      <c r="A3501" t="s">
        <v>106</v>
      </c>
      <c r="B3501" t="s">
        <v>56</v>
      </c>
      <c r="C3501" t="s">
        <v>5645</v>
      </c>
      <c r="D3501" t="s">
        <v>5646</v>
      </c>
    </row>
    <row r="3502" spans="1:4" x14ac:dyDescent="0.25">
      <c r="A3502" t="s">
        <v>106</v>
      </c>
      <c r="B3502" t="s">
        <v>56</v>
      </c>
      <c r="C3502" t="s">
        <v>5647</v>
      </c>
      <c r="D3502" t="s">
        <v>5648</v>
      </c>
    </row>
    <row r="3503" spans="1:4" x14ac:dyDescent="0.25">
      <c r="A3503" t="s">
        <v>106</v>
      </c>
      <c r="B3503" t="s">
        <v>56</v>
      </c>
      <c r="C3503" t="s">
        <v>5649</v>
      </c>
      <c r="D3503" t="s">
        <v>5650</v>
      </c>
    </row>
    <row r="3504" spans="1:4" x14ac:dyDescent="0.25">
      <c r="A3504" t="s">
        <v>106</v>
      </c>
      <c r="B3504" t="s">
        <v>56</v>
      </c>
      <c r="C3504" t="s">
        <v>5651</v>
      </c>
      <c r="D3504" t="s">
        <v>5652</v>
      </c>
    </row>
    <row r="3505" spans="1:4" x14ac:dyDescent="0.25">
      <c r="A3505" t="s">
        <v>106</v>
      </c>
      <c r="B3505" t="s">
        <v>56</v>
      </c>
      <c r="C3505" t="s">
        <v>5653</v>
      </c>
      <c r="D3505" t="s">
        <v>5654</v>
      </c>
    </row>
    <row r="3506" spans="1:4" x14ac:dyDescent="0.25">
      <c r="A3506" t="s">
        <v>106</v>
      </c>
      <c r="B3506" t="s">
        <v>56</v>
      </c>
      <c r="C3506" t="s">
        <v>5655</v>
      </c>
      <c r="D3506" t="s">
        <v>5656</v>
      </c>
    </row>
    <row r="3507" spans="1:4" x14ac:dyDescent="0.25">
      <c r="A3507" t="s">
        <v>106</v>
      </c>
      <c r="B3507" t="s">
        <v>56</v>
      </c>
      <c r="C3507" t="s">
        <v>5657</v>
      </c>
      <c r="D3507" t="s">
        <v>5658</v>
      </c>
    </row>
    <row r="3508" spans="1:4" x14ac:dyDescent="0.25">
      <c r="A3508" t="s">
        <v>106</v>
      </c>
      <c r="B3508" t="s">
        <v>56</v>
      </c>
      <c r="C3508" t="s">
        <v>5659</v>
      </c>
      <c r="D3508" t="s">
        <v>5660</v>
      </c>
    </row>
    <row r="3509" spans="1:4" x14ac:dyDescent="0.25">
      <c r="A3509" t="s">
        <v>106</v>
      </c>
      <c r="B3509" t="s">
        <v>56</v>
      </c>
      <c r="C3509" t="s">
        <v>5661</v>
      </c>
      <c r="D3509" t="s">
        <v>5662</v>
      </c>
    </row>
    <row r="3510" spans="1:4" x14ac:dyDescent="0.25">
      <c r="A3510" t="s">
        <v>106</v>
      </c>
      <c r="B3510" t="s">
        <v>56</v>
      </c>
      <c r="C3510" t="s">
        <v>5663</v>
      </c>
      <c r="D3510" t="s">
        <v>3508</v>
      </c>
    </row>
    <row r="3511" spans="1:4" x14ac:dyDescent="0.25">
      <c r="A3511" t="s">
        <v>106</v>
      </c>
      <c r="B3511" t="s">
        <v>56</v>
      </c>
      <c r="C3511" t="s">
        <v>5664</v>
      </c>
      <c r="D3511" t="s">
        <v>5665</v>
      </c>
    </row>
    <row r="3512" spans="1:4" x14ac:dyDescent="0.25">
      <c r="A3512" t="s">
        <v>106</v>
      </c>
      <c r="B3512" t="s">
        <v>56</v>
      </c>
      <c r="C3512" t="s">
        <v>5666</v>
      </c>
      <c r="D3512" t="s">
        <v>5667</v>
      </c>
    </row>
    <row r="3513" spans="1:4" x14ac:dyDescent="0.25">
      <c r="A3513" t="s">
        <v>106</v>
      </c>
      <c r="B3513" t="s">
        <v>56</v>
      </c>
      <c r="C3513" t="s">
        <v>5668</v>
      </c>
      <c r="D3513" t="s">
        <v>5669</v>
      </c>
    </row>
    <row r="3514" spans="1:4" x14ac:dyDescent="0.25">
      <c r="A3514" t="s">
        <v>106</v>
      </c>
      <c r="B3514" t="s">
        <v>56</v>
      </c>
      <c r="C3514" t="s">
        <v>5670</v>
      </c>
      <c r="D3514" t="s">
        <v>5671</v>
      </c>
    </row>
    <row r="3515" spans="1:4" x14ac:dyDescent="0.25">
      <c r="A3515" t="s">
        <v>106</v>
      </c>
      <c r="B3515" t="s">
        <v>56</v>
      </c>
      <c r="C3515" t="s">
        <v>5672</v>
      </c>
      <c r="D3515" t="s">
        <v>5673</v>
      </c>
    </row>
    <row r="3516" spans="1:4" x14ac:dyDescent="0.25">
      <c r="A3516" t="s">
        <v>106</v>
      </c>
      <c r="B3516" t="s">
        <v>56</v>
      </c>
      <c r="C3516" t="s">
        <v>5674</v>
      </c>
      <c r="D3516" t="s">
        <v>5675</v>
      </c>
    </row>
    <row r="3517" spans="1:4" x14ac:dyDescent="0.25">
      <c r="A3517" t="s">
        <v>106</v>
      </c>
      <c r="B3517" t="s">
        <v>56</v>
      </c>
      <c r="C3517" t="s">
        <v>5676</v>
      </c>
      <c r="D3517" t="s">
        <v>5677</v>
      </c>
    </row>
    <row r="3518" spans="1:4" x14ac:dyDescent="0.25">
      <c r="A3518" t="s">
        <v>106</v>
      </c>
      <c r="B3518" t="s">
        <v>56</v>
      </c>
      <c r="C3518" t="s">
        <v>5678</v>
      </c>
      <c r="D3518" t="s">
        <v>5679</v>
      </c>
    </row>
    <row r="3519" spans="1:4" x14ac:dyDescent="0.25">
      <c r="A3519" t="s">
        <v>106</v>
      </c>
      <c r="B3519" t="s">
        <v>56</v>
      </c>
      <c r="C3519" t="s">
        <v>5680</v>
      </c>
      <c r="D3519" t="s">
        <v>5681</v>
      </c>
    </row>
    <row r="3520" spans="1:4" x14ac:dyDescent="0.25">
      <c r="A3520" t="s">
        <v>106</v>
      </c>
      <c r="B3520" t="s">
        <v>56</v>
      </c>
      <c r="C3520" t="s">
        <v>5682</v>
      </c>
      <c r="D3520" t="s">
        <v>5683</v>
      </c>
    </row>
    <row r="3521" spans="1:4" x14ac:dyDescent="0.25">
      <c r="A3521" t="s">
        <v>106</v>
      </c>
      <c r="B3521" t="s">
        <v>56</v>
      </c>
      <c r="C3521" t="s">
        <v>5684</v>
      </c>
      <c r="D3521" t="s">
        <v>5685</v>
      </c>
    </row>
    <row r="3522" spans="1:4" x14ac:dyDescent="0.25">
      <c r="A3522" t="s">
        <v>106</v>
      </c>
      <c r="B3522" t="s">
        <v>56</v>
      </c>
      <c r="C3522" t="s">
        <v>5686</v>
      </c>
      <c r="D3522" t="s">
        <v>5687</v>
      </c>
    </row>
    <row r="3523" spans="1:4" x14ac:dyDescent="0.25">
      <c r="A3523" t="s">
        <v>106</v>
      </c>
      <c r="B3523" t="s">
        <v>56</v>
      </c>
      <c r="C3523" t="s">
        <v>5688</v>
      </c>
      <c r="D3523" t="s">
        <v>5689</v>
      </c>
    </row>
    <row r="3524" spans="1:4" x14ac:dyDescent="0.25">
      <c r="A3524" t="s">
        <v>106</v>
      </c>
      <c r="B3524" t="s">
        <v>56</v>
      </c>
      <c r="C3524" t="s">
        <v>5690</v>
      </c>
      <c r="D3524" t="s">
        <v>5691</v>
      </c>
    </row>
    <row r="3525" spans="1:4" x14ac:dyDescent="0.25">
      <c r="A3525" t="s">
        <v>106</v>
      </c>
      <c r="B3525" t="s">
        <v>56</v>
      </c>
      <c r="C3525" t="s">
        <v>5692</v>
      </c>
      <c r="D3525" t="s">
        <v>5693</v>
      </c>
    </row>
    <row r="3526" spans="1:4" x14ac:dyDescent="0.25">
      <c r="A3526" t="s">
        <v>106</v>
      </c>
      <c r="B3526" t="s">
        <v>56</v>
      </c>
      <c r="C3526" t="s">
        <v>5694</v>
      </c>
      <c r="D3526" t="s">
        <v>5695</v>
      </c>
    </row>
    <row r="3527" spans="1:4" x14ac:dyDescent="0.25">
      <c r="A3527" t="s">
        <v>106</v>
      </c>
      <c r="B3527" t="s">
        <v>56</v>
      </c>
      <c r="C3527" t="s">
        <v>5696</v>
      </c>
      <c r="D3527" t="s">
        <v>3512</v>
      </c>
    </row>
    <row r="3528" spans="1:4" x14ac:dyDescent="0.25">
      <c r="A3528" t="s">
        <v>106</v>
      </c>
      <c r="B3528" t="s">
        <v>56</v>
      </c>
      <c r="C3528" t="s">
        <v>5697</v>
      </c>
      <c r="D3528" t="s">
        <v>5698</v>
      </c>
    </row>
    <row r="3529" spans="1:4" x14ac:dyDescent="0.25">
      <c r="A3529" t="s">
        <v>106</v>
      </c>
      <c r="B3529" t="s">
        <v>56</v>
      </c>
      <c r="C3529" t="s">
        <v>5699</v>
      </c>
      <c r="D3529" t="s">
        <v>5700</v>
      </c>
    </row>
    <row r="3530" spans="1:4" x14ac:dyDescent="0.25">
      <c r="A3530" t="s">
        <v>106</v>
      </c>
      <c r="B3530" t="s">
        <v>56</v>
      </c>
      <c r="C3530" t="s">
        <v>5701</v>
      </c>
      <c r="D3530" t="s">
        <v>5702</v>
      </c>
    </row>
    <row r="3531" spans="1:4" x14ac:dyDescent="0.25">
      <c r="A3531" t="s">
        <v>106</v>
      </c>
      <c r="B3531" t="s">
        <v>56</v>
      </c>
      <c r="C3531" t="s">
        <v>5703</v>
      </c>
      <c r="D3531" t="s">
        <v>5704</v>
      </c>
    </row>
    <row r="3532" spans="1:4" x14ac:dyDescent="0.25">
      <c r="A3532" t="s">
        <v>106</v>
      </c>
      <c r="B3532" t="s">
        <v>56</v>
      </c>
      <c r="C3532" t="s">
        <v>5705</v>
      </c>
      <c r="D3532" t="s">
        <v>5706</v>
      </c>
    </row>
    <row r="3533" spans="1:4" x14ac:dyDescent="0.25">
      <c r="A3533" t="s">
        <v>599</v>
      </c>
      <c r="B3533" t="s">
        <v>896</v>
      </c>
      <c r="C3533" t="s">
        <v>57</v>
      </c>
      <c r="D3533" t="s">
        <v>24</v>
      </c>
    </row>
    <row r="3534" spans="1:4" x14ac:dyDescent="0.25">
      <c r="A3534" t="s">
        <v>599</v>
      </c>
      <c r="B3534" t="s">
        <v>56</v>
      </c>
      <c r="C3534" t="s">
        <v>5707</v>
      </c>
      <c r="D3534" t="s">
        <v>5708</v>
      </c>
    </row>
    <row r="3535" spans="1:4" x14ac:dyDescent="0.25">
      <c r="A3535" t="s">
        <v>599</v>
      </c>
      <c r="B3535" t="s">
        <v>56</v>
      </c>
      <c r="C3535" t="s">
        <v>5709</v>
      </c>
      <c r="D3535" t="s">
        <v>5710</v>
      </c>
    </row>
    <row r="3536" spans="1:4" x14ac:dyDescent="0.25">
      <c r="A3536" t="s">
        <v>599</v>
      </c>
      <c r="B3536" t="s">
        <v>56</v>
      </c>
      <c r="C3536" t="s">
        <v>5711</v>
      </c>
      <c r="D3536" t="s">
        <v>5712</v>
      </c>
    </row>
    <row r="3537" spans="1:4" x14ac:dyDescent="0.25">
      <c r="A3537" t="s">
        <v>599</v>
      </c>
      <c r="B3537" t="s">
        <v>56</v>
      </c>
      <c r="C3537" t="s">
        <v>5713</v>
      </c>
      <c r="D3537" t="s">
        <v>5714</v>
      </c>
    </row>
    <row r="3538" spans="1:4" x14ac:dyDescent="0.25">
      <c r="A3538" t="s">
        <v>599</v>
      </c>
      <c r="B3538" t="s">
        <v>56</v>
      </c>
      <c r="C3538" t="s">
        <v>5715</v>
      </c>
      <c r="D3538" t="s">
        <v>5716</v>
      </c>
    </row>
    <row r="3539" spans="1:4" x14ac:dyDescent="0.25">
      <c r="A3539" t="s">
        <v>599</v>
      </c>
      <c r="B3539" t="s">
        <v>56</v>
      </c>
      <c r="C3539" t="s">
        <v>5717</v>
      </c>
      <c r="D3539" t="s">
        <v>5718</v>
      </c>
    </row>
    <row r="3540" spans="1:4" x14ac:dyDescent="0.25">
      <c r="A3540" t="s">
        <v>599</v>
      </c>
      <c r="B3540" t="s">
        <v>56</v>
      </c>
      <c r="C3540" t="s">
        <v>5719</v>
      </c>
      <c r="D3540" t="s">
        <v>5720</v>
      </c>
    </row>
    <row r="3541" spans="1:4" x14ac:dyDescent="0.25">
      <c r="A3541" t="s">
        <v>599</v>
      </c>
      <c r="B3541" t="s">
        <v>56</v>
      </c>
      <c r="C3541" t="s">
        <v>5721</v>
      </c>
      <c r="D3541" t="s">
        <v>5722</v>
      </c>
    </row>
    <row r="3542" spans="1:4" x14ac:dyDescent="0.25">
      <c r="A3542" t="s">
        <v>599</v>
      </c>
      <c r="B3542" t="s">
        <v>56</v>
      </c>
      <c r="C3542" t="s">
        <v>5723</v>
      </c>
      <c r="D3542" t="s">
        <v>5724</v>
      </c>
    </row>
    <row r="3543" spans="1:4" x14ac:dyDescent="0.25">
      <c r="A3543" t="s">
        <v>599</v>
      </c>
      <c r="B3543" t="s">
        <v>56</v>
      </c>
      <c r="C3543" t="s">
        <v>5725</v>
      </c>
      <c r="D3543" t="s">
        <v>5726</v>
      </c>
    </row>
    <row r="3544" spans="1:4" x14ac:dyDescent="0.25">
      <c r="A3544" t="s">
        <v>599</v>
      </c>
      <c r="B3544" t="s">
        <v>56</v>
      </c>
      <c r="C3544" t="s">
        <v>5727</v>
      </c>
      <c r="D3544" t="s">
        <v>5728</v>
      </c>
    </row>
    <row r="3545" spans="1:4" x14ac:dyDescent="0.25">
      <c r="A3545" t="s">
        <v>599</v>
      </c>
      <c r="B3545" t="s">
        <v>56</v>
      </c>
      <c r="C3545" t="s">
        <v>5729</v>
      </c>
      <c r="D3545" t="s">
        <v>5730</v>
      </c>
    </row>
    <row r="3546" spans="1:4" x14ac:dyDescent="0.25">
      <c r="A3546" t="s">
        <v>599</v>
      </c>
      <c r="B3546" t="s">
        <v>56</v>
      </c>
      <c r="C3546" t="s">
        <v>5731</v>
      </c>
      <c r="D3546" t="s">
        <v>5732</v>
      </c>
    </row>
    <row r="3547" spans="1:4" x14ac:dyDescent="0.25">
      <c r="A3547" t="s">
        <v>599</v>
      </c>
      <c r="B3547" t="s">
        <v>56</v>
      </c>
      <c r="C3547" t="s">
        <v>5733</v>
      </c>
      <c r="D3547" t="s">
        <v>5734</v>
      </c>
    </row>
    <row r="3548" spans="1:4" x14ac:dyDescent="0.25">
      <c r="A3548" t="s">
        <v>599</v>
      </c>
      <c r="B3548" t="s">
        <v>56</v>
      </c>
      <c r="C3548" t="s">
        <v>5735</v>
      </c>
      <c r="D3548" t="s">
        <v>5736</v>
      </c>
    </row>
    <row r="3549" spans="1:4" x14ac:dyDescent="0.25">
      <c r="A3549" t="s">
        <v>599</v>
      </c>
      <c r="B3549" t="s">
        <v>56</v>
      </c>
      <c r="C3549" t="s">
        <v>5737</v>
      </c>
      <c r="D3549" t="s">
        <v>5738</v>
      </c>
    </row>
    <row r="3550" spans="1:4" x14ac:dyDescent="0.25">
      <c r="A3550" t="s">
        <v>599</v>
      </c>
      <c r="B3550" t="s">
        <v>56</v>
      </c>
      <c r="C3550" t="s">
        <v>5739</v>
      </c>
      <c r="D3550" t="s">
        <v>5740</v>
      </c>
    </row>
    <row r="3551" spans="1:4" x14ac:dyDescent="0.25">
      <c r="A3551" t="s">
        <v>599</v>
      </c>
      <c r="B3551" t="s">
        <v>56</v>
      </c>
      <c r="C3551" t="s">
        <v>5741</v>
      </c>
      <c r="D3551" t="s">
        <v>5742</v>
      </c>
    </row>
    <row r="3552" spans="1:4" x14ac:dyDescent="0.25">
      <c r="A3552" t="s">
        <v>599</v>
      </c>
      <c r="B3552" t="s">
        <v>56</v>
      </c>
      <c r="C3552" t="s">
        <v>5743</v>
      </c>
      <c r="D3552" t="s">
        <v>5744</v>
      </c>
    </row>
    <row r="3553" spans="1:4" x14ac:dyDescent="0.25">
      <c r="A3553" t="s">
        <v>599</v>
      </c>
      <c r="B3553" t="s">
        <v>56</v>
      </c>
      <c r="C3553" t="s">
        <v>5745</v>
      </c>
      <c r="D3553" t="s">
        <v>5746</v>
      </c>
    </row>
    <row r="3554" spans="1:4" x14ac:dyDescent="0.25">
      <c r="A3554" t="s">
        <v>599</v>
      </c>
      <c r="B3554" t="s">
        <v>56</v>
      </c>
      <c r="C3554" t="s">
        <v>5747</v>
      </c>
      <c r="D3554" t="s">
        <v>5748</v>
      </c>
    </row>
    <row r="3555" spans="1:4" x14ac:dyDescent="0.25">
      <c r="A3555" t="s">
        <v>599</v>
      </c>
      <c r="B3555" t="s">
        <v>56</v>
      </c>
      <c r="C3555" t="s">
        <v>5749</v>
      </c>
      <c r="D3555" t="s">
        <v>5750</v>
      </c>
    </row>
    <row r="3556" spans="1:4" x14ac:dyDescent="0.25">
      <c r="A3556" t="s">
        <v>599</v>
      </c>
      <c r="B3556" t="s">
        <v>56</v>
      </c>
      <c r="C3556" t="s">
        <v>5751</v>
      </c>
      <c r="D3556" t="s">
        <v>5752</v>
      </c>
    </row>
    <row r="3557" spans="1:4" x14ac:dyDescent="0.25">
      <c r="A3557" t="s">
        <v>599</v>
      </c>
      <c r="B3557" t="s">
        <v>56</v>
      </c>
      <c r="C3557" t="s">
        <v>5753</v>
      </c>
      <c r="D3557" t="s">
        <v>5754</v>
      </c>
    </row>
    <row r="3558" spans="1:4" x14ac:dyDescent="0.25">
      <c r="A3558" t="s">
        <v>599</v>
      </c>
      <c r="B3558" t="s">
        <v>56</v>
      </c>
      <c r="C3558" t="s">
        <v>5755</v>
      </c>
      <c r="D3558" t="s">
        <v>5756</v>
      </c>
    </row>
    <row r="3559" spans="1:4" x14ac:dyDescent="0.25">
      <c r="A3559" t="s">
        <v>599</v>
      </c>
      <c r="B3559" t="s">
        <v>56</v>
      </c>
      <c r="C3559" t="s">
        <v>5757</v>
      </c>
      <c r="D3559" t="s">
        <v>5758</v>
      </c>
    </row>
    <row r="3560" spans="1:4" x14ac:dyDescent="0.25">
      <c r="A3560" t="s">
        <v>599</v>
      </c>
      <c r="B3560" t="s">
        <v>56</v>
      </c>
      <c r="C3560" t="s">
        <v>5759</v>
      </c>
      <c r="D3560" t="s">
        <v>5760</v>
      </c>
    </row>
    <row r="3561" spans="1:4" x14ac:dyDescent="0.25">
      <c r="A3561" t="s">
        <v>599</v>
      </c>
      <c r="B3561" t="s">
        <v>56</v>
      </c>
      <c r="C3561" t="s">
        <v>5761</v>
      </c>
      <c r="D3561" t="s">
        <v>5762</v>
      </c>
    </row>
    <row r="3562" spans="1:4" x14ac:dyDescent="0.25">
      <c r="A3562" t="s">
        <v>599</v>
      </c>
      <c r="B3562" t="s">
        <v>56</v>
      </c>
      <c r="C3562" t="s">
        <v>5763</v>
      </c>
      <c r="D3562" t="s">
        <v>5764</v>
      </c>
    </row>
    <row r="3563" spans="1:4" x14ac:dyDescent="0.25">
      <c r="A3563" t="s">
        <v>599</v>
      </c>
      <c r="B3563" t="s">
        <v>56</v>
      </c>
      <c r="C3563" t="s">
        <v>5765</v>
      </c>
      <c r="D3563" t="s">
        <v>5766</v>
      </c>
    </row>
    <row r="3564" spans="1:4" x14ac:dyDescent="0.25">
      <c r="A3564" t="s">
        <v>599</v>
      </c>
      <c r="B3564" t="s">
        <v>56</v>
      </c>
      <c r="C3564" t="s">
        <v>5767</v>
      </c>
      <c r="D3564" t="s">
        <v>5768</v>
      </c>
    </row>
    <row r="3565" spans="1:4" x14ac:dyDescent="0.25">
      <c r="A3565" t="s">
        <v>599</v>
      </c>
      <c r="B3565" t="s">
        <v>56</v>
      </c>
      <c r="C3565" t="s">
        <v>5769</v>
      </c>
      <c r="D3565" t="s">
        <v>5770</v>
      </c>
    </row>
    <row r="3566" spans="1:4" x14ac:dyDescent="0.25">
      <c r="A3566" t="s">
        <v>700</v>
      </c>
      <c r="B3566" t="s">
        <v>896</v>
      </c>
      <c r="C3566" t="s">
        <v>57</v>
      </c>
      <c r="D3566" t="s">
        <v>24</v>
      </c>
    </row>
    <row r="3567" spans="1:4" x14ac:dyDescent="0.25">
      <c r="A3567" t="s">
        <v>700</v>
      </c>
      <c r="B3567" t="s">
        <v>56</v>
      </c>
      <c r="C3567" t="s">
        <v>5771</v>
      </c>
      <c r="D3567" t="s">
        <v>4045</v>
      </c>
    </row>
    <row r="3568" spans="1:4" x14ac:dyDescent="0.25">
      <c r="A3568" t="s">
        <v>700</v>
      </c>
      <c r="B3568" t="s">
        <v>56</v>
      </c>
      <c r="C3568" t="s">
        <v>5772</v>
      </c>
      <c r="D3568" t="s">
        <v>5773</v>
      </c>
    </row>
    <row r="3569" spans="1:4" x14ac:dyDescent="0.25">
      <c r="A3569" t="s">
        <v>700</v>
      </c>
      <c r="B3569" t="s">
        <v>56</v>
      </c>
      <c r="C3569" t="s">
        <v>5774</v>
      </c>
      <c r="D3569" t="s">
        <v>5775</v>
      </c>
    </row>
  </sheetData>
  <sheetProtection algorithmName="SHA-512" hashValue="RuL+jylK8ghqC2MRkhKZNBul5VgjSDl7b8IDxQZTljBfEmlxw0h4CpXgB9YHdIYffWu3Voyp4nYat3qyHEXoZg==" saltValue="0NG6wzJSPzBFLDU0RDRCHg==" spinCount="100000" sheet="1" objects="1" scenarios="1" autoFilter="0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</sheetPr>
  <dimension ref="A1:J15"/>
  <sheetViews>
    <sheetView workbookViewId="0">
      <selection activeCell="I48" sqref="I48"/>
    </sheetView>
  </sheetViews>
  <sheetFormatPr defaultColWidth="9.21875" defaultRowHeight="13.2" x14ac:dyDescent="0.25"/>
  <cols>
    <col min="1" max="1" width="18.44140625" customWidth="1"/>
    <col min="2" max="2" width="22.5546875" customWidth="1"/>
    <col min="3" max="3" width="30.5546875" customWidth="1"/>
  </cols>
  <sheetData>
    <row r="1" spans="1:10" ht="13.8" x14ac:dyDescent="0.3">
      <c r="A1" s="2" t="s">
        <v>51</v>
      </c>
      <c r="B1" s="2" t="s">
        <v>52</v>
      </c>
      <c r="C1" s="2" t="s">
        <v>53</v>
      </c>
    </row>
    <row r="15" spans="1:10" x14ac:dyDescent="0.25">
      <c r="J15" s="4"/>
    </row>
  </sheetData>
  <sheetProtection algorithmName="SHA-512" hashValue="LasEzo+y/tDstQLXVHzYTLhT081YolBYArP0y6ezvSWqgqNi/UZP66ZOgGtYX67DG4BbVItr9ePybijgDux0Mw==" saltValue="XFRMGCgW+tC83BRsjrb2oQ==" spinCount="100000" sheet="1" objects="1" scenarios="1" autoFilter="0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598"/>
  <sheetViews>
    <sheetView workbookViewId="0">
      <selection activeCell="A2" sqref="A2:E598"/>
    </sheetView>
  </sheetViews>
  <sheetFormatPr defaultColWidth="8.77734375" defaultRowHeight="13.2" x14ac:dyDescent="0.25"/>
  <cols>
    <col min="1" max="1" width="22.77734375" style="5" bestFit="1" customWidth="1"/>
    <col min="2" max="2" width="43.21875" style="5" bestFit="1" customWidth="1"/>
    <col min="3" max="3" width="30.44140625" style="5" bestFit="1" customWidth="1"/>
    <col min="4" max="4" width="26.77734375" style="5" customWidth="1"/>
    <col min="5" max="16384" width="8.77734375" style="5"/>
  </cols>
  <sheetData>
    <row r="1" spans="1:4" x14ac:dyDescent="0.25">
      <c r="A1" s="54" t="s">
        <v>472</v>
      </c>
      <c r="B1" s="54" t="s">
        <v>473</v>
      </c>
      <c r="C1" s="54" t="s">
        <v>59</v>
      </c>
      <c r="D1" s="54" t="s">
        <v>547</v>
      </c>
    </row>
    <row r="2" spans="1:4" x14ac:dyDescent="0.25">
      <c r="A2" t="s">
        <v>5778</v>
      </c>
      <c r="B2" t="s">
        <v>5779</v>
      </c>
      <c r="C2" t="s">
        <v>5051</v>
      </c>
      <c r="D2" t="s">
        <v>5050</v>
      </c>
    </row>
    <row r="3" spans="1:4" x14ac:dyDescent="0.25">
      <c r="A3" t="s">
        <v>5780</v>
      </c>
      <c r="B3" t="s">
        <v>5781</v>
      </c>
      <c r="C3" t="s">
        <v>5051</v>
      </c>
      <c r="D3" t="s">
        <v>5050</v>
      </c>
    </row>
    <row r="4" spans="1:4" x14ac:dyDescent="0.25">
      <c r="A4" t="s">
        <v>5782</v>
      </c>
      <c r="B4" t="s">
        <v>5783</v>
      </c>
      <c r="C4" t="s">
        <v>5051</v>
      </c>
      <c r="D4" t="s">
        <v>5050</v>
      </c>
    </row>
    <row r="5" spans="1:4" x14ac:dyDescent="0.25">
      <c r="A5" t="s">
        <v>5784</v>
      </c>
      <c r="B5" t="s">
        <v>5785</v>
      </c>
      <c r="C5" t="s">
        <v>5051</v>
      </c>
      <c r="D5" t="s">
        <v>5050</v>
      </c>
    </row>
    <row r="6" spans="1:4" x14ac:dyDescent="0.25">
      <c r="A6" t="s">
        <v>5786</v>
      </c>
      <c r="B6" t="s">
        <v>5787</v>
      </c>
      <c r="C6" t="s">
        <v>5051</v>
      </c>
      <c r="D6" t="s">
        <v>5050</v>
      </c>
    </row>
    <row r="7" spans="1:4" x14ac:dyDescent="0.25">
      <c r="A7" t="s">
        <v>5788</v>
      </c>
      <c r="B7" t="s">
        <v>5789</v>
      </c>
      <c r="C7" t="s">
        <v>5051</v>
      </c>
      <c r="D7" t="s">
        <v>5050</v>
      </c>
    </row>
    <row r="8" spans="1:4" x14ac:dyDescent="0.25">
      <c r="A8" t="s">
        <v>5790</v>
      </c>
      <c r="B8" t="s">
        <v>5791</v>
      </c>
      <c r="C8" t="s">
        <v>5051</v>
      </c>
      <c r="D8" t="s">
        <v>5050</v>
      </c>
    </row>
    <row r="9" spans="1:4" x14ac:dyDescent="0.25">
      <c r="A9" t="s">
        <v>5792</v>
      </c>
      <c r="B9" t="s">
        <v>5793</v>
      </c>
      <c r="C9" t="s">
        <v>5051</v>
      </c>
      <c r="D9" t="s">
        <v>5050</v>
      </c>
    </row>
    <row r="10" spans="1:4" x14ac:dyDescent="0.25">
      <c r="A10" t="s">
        <v>5794</v>
      </c>
      <c r="B10" t="s">
        <v>5795</v>
      </c>
      <c r="C10" t="s">
        <v>5051</v>
      </c>
      <c r="D10" t="s">
        <v>5050</v>
      </c>
    </row>
    <row r="11" spans="1:4" x14ac:dyDescent="0.25">
      <c r="A11" t="s">
        <v>5800</v>
      </c>
      <c r="B11" t="s">
        <v>5801</v>
      </c>
      <c r="C11" t="s">
        <v>5139</v>
      </c>
      <c r="D11" t="s">
        <v>5138</v>
      </c>
    </row>
    <row r="12" spans="1:4" x14ac:dyDescent="0.25">
      <c r="A12" t="s">
        <v>5802</v>
      </c>
      <c r="B12" t="s">
        <v>5803</v>
      </c>
      <c r="C12" t="s">
        <v>5141</v>
      </c>
      <c r="D12" t="s">
        <v>5140</v>
      </c>
    </row>
    <row r="13" spans="1:4" x14ac:dyDescent="0.25">
      <c r="A13" t="s">
        <v>5804</v>
      </c>
      <c r="B13" t="s">
        <v>5805</v>
      </c>
      <c r="C13" t="s">
        <v>4749</v>
      </c>
      <c r="D13" t="s">
        <v>4748</v>
      </c>
    </row>
    <row r="14" spans="1:4" x14ac:dyDescent="0.25">
      <c r="A14" t="s">
        <v>5806</v>
      </c>
      <c r="B14" t="s">
        <v>5807</v>
      </c>
      <c r="C14" t="s">
        <v>4751</v>
      </c>
      <c r="D14" t="s">
        <v>4750</v>
      </c>
    </row>
    <row r="15" spans="1:4" x14ac:dyDescent="0.25">
      <c r="A15" t="s">
        <v>5808</v>
      </c>
      <c r="B15" t="s">
        <v>5809</v>
      </c>
      <c r="C15" t="s">
        <v>4614</v>
      </c>
      <c r="D15" t="s">
        <v>4613</v>
      </c>
    </row>
    <row r="16" spans="1:4" x14ac:dyDescent="0.25">
      <c r="A16" t="s">
        <v>5810</v>
      </c>
      <c r="B16" t="s">
        <v>5811</v>
      </c>
      <c r="C16" t="s">
        <v>4510</v>
      </c>
      <c r="D16" t="s">
        <v>4509</v>
      </c>
    </row>
    <row r="17" spans="1:4" x14ac:dyDescent="0.25">
      <c r="A17" t="s">
        <v>5812</v>
      </c>
      <c r="B17" t="s">
        <v>5813</v>
      </c>
      <c r="C17" t="s">
        <v>4452</v>
      </c>
      <c r="D17" t="s">
        <v>4451</v>
      </c>
    </row>
    <row r="18" spans="1:4" x14ac:dyDescent="0.25">
      <c r="A18" t="s">
        <v>5814</v>
      </c>
      <c r="B18" t="s">
        <v>5815</v>
      </c>
      <c r="C18" t="s">
        <v>5043</v>
      </c>
      <c r="D18" t="s">
        <v>5042</v>
      </c>
    </row>
    <row r="19" spans="1:4" x14ac:dyDescent="0.25">
      <c r="A19" t="s">
        <v>5816</v>
      </c>
      <c r="B19" t="s">
        <v>5817</v>
      </c>
      <c r="C19" t="s">
        <v>4512</v>
      </c>
      <c r="D19" t="s">
        <v>4511</v>
      </c>
    </row>
    <row r="20" spans="1:4" x14ac:dyDescent="0.25">
      <c r="A20" t="s">
        <v>5818</v>
      </c>
      <c r="B20" t="s">
        <v>5819</v>
      </c>
      <c r="C20" t="s">
        <v>4520</v>
      </c>
      <c r="D20" t="s">
        <v>4519</v>
      </c>
    </row>
    <row r="21" spans="1:4" x14ac:dyDescent="0.25">
      <c r="A21" t="s">
        <v>5822</v>
      </c>
      <c r="B21" t="s">
        <v>5823</v>
      </c>
      <c r="C21" t="s">
        <v>4468</v>
      </c>
      <c r="D21" t="s">
        <v>4467</v>
      </c>
    </row>
    <row r="22" spans="1:4" x14ac:dyDescent="0.25">
      <c r="A22" t="s">
        <v>5824</v>
      </c>
      <c r="B22" t="s">
        <v>5825</v>
      </c>
      <c r="C22" t="s">
        <v>5016</v>
      </c>
      <c r="D22" t="s">
        <v>5015</v>
      </c>
    </row>
    <row r="23" spans="1:4" x14ac:dyDescent="0.25">
      <c r="A23" t="s">
        <v>5826</v>
      </c>
      <c r="B23" t="s">
        <v>5827</v>
      </c>
      <c r="C23" t="s">
        <v>4546</v>
      </c>
      <c r="D23" t="s">
        <v>4545</v>
      </c>
    </row>
    <row r="24" spans="1:4" x14ac:dyDescent="0.25">
      <c r="A24" t="s">
        <v>5828</v>
      </c>
      <c r="B24" t="s">
        <v>5829</v>
      </c>
      <c r="C24" t="s">
        <v>4295</v>
      </c>
      <c r="D24" t="s">
        <v>4294</v>
      </c>
    </row>
    <row r="25" spans="1:4" x14ac:dyDescent="0.25">
      <c r="A25" t="s">
        <v>5830</v>
      </c>
      <c r="B25" t="s">
        <v>5831</v>
      </c>
      <c r="C25" t="s">
        <v>4295</v>
      </c>
      <c r="D25" t="s">
        <v>4294</v>
      </c>
    </row>
    <row r="26" spans="1:4" x14ac:dyDescent="0.25">
      <c r="A26" t="s">
        <v>5832</v>
      </c>
      <c r="B26" t="s">
        <v>5833</v>
      </c>
      <c r="C26" t="s">
        <v>4297</v>
      </c>
      <c r="D26" t="s">
        <v>4296</v>
      </c>
    </row>
    <row r="27" spans="1:4" x14ac:dyDescent="0.25">
      <c r="A27" t="s">
        <v>5834</v>
      </c>
      <c r="B27" t="s">
        <v>5835</v>
      </c>
      <c r="C27" t="s">
        <v>4548</v>
      </c>
      <c r="D27" t="s">
        <v>4547</v>
      </c>
    </row>
    <row r="28" spans="1:4" x14ac:dyDescent="0.25">
      <c r="A28" t="s">
        <v>5836</v>
      </c>
      <c r="B28" t="s">
        <v>5837</v>
      </c>
      <c r="C28" t="s">
        <v>4342</v>
      </c>
      <c r="D28" t="s">
        <v>4341</v>
      </c>
    </row>
    <row r="29" spans="1:4" x14ac:dyDescent="0.25">
      <c r="A29" t="s">
        <v>5838</v>
      </c>
      <c r="B29" t="s">
        <v>5839</v>
      </c>
      <c r="C29" t="s">
        <v>4344</v>
      </c>
      <c r="D29" t="s">
        <v>4343</v>
      </c>
    </row>
    <row r="30" spans="1:4" x14ac:dyDescent="0.25">
      <c r="A30" t="s">
        <v>5840</v>
      </c>
      <c r="B30" t="s">
        <v>5841</v>
      </c>
      <c r="C30" t="s">
        <v>4348</v>
      </c>
      <c r="D30" t="s">
        <v>4347</v>
      </c>
    </row>
    <row r="31" spans="1:4" x14ac:dyDescent="0.25">
      <c r="A31" t="s">
        <v>5842</v>
      </c>
      <c r="B31" t="s">
        <v>5843</v>
      </c>
      <c r="C31" t="s">
        <v>4350</v>
      </c>
      <c r="D31" t="s">
        <v>4349</v>
      </c>
    </row>
    <row r="32" spans="1:4" x14ac:dyDescent="0.25">
      <c r="A32" t="s">
        <v>5844</v>
      </c>
      <c r="B32" t="s">
        <v>5845</v>
      </c>
      <c r="C32" t="s">
        <v>4620</v>
      </c>
      <c r="D32" t="s">
        <v>4619</v>
      </c>
    </row>
    <row r="33" spans="1:4" x14ac:dyDescent="0.25">
      <c r="A33" t="s">
        <v>5846</v>
      </c>
      <c r="B33" t="s">
        <v>5847</v>
      </c>
      <c r="C33" t="s">
        <v>4550</v>
      </c>
      <c r="D33" t="s">
        <v>4549</v>
      </c>
    </row>
    <row r="34" spans="1:4" x14ac:dyDescent="0.25">
      <c r="A34" t="s">
        <v>5848</v>
      </c>
      <c r="B34" t="s">
        <v>5849</v>
      </c>
      <c r="C34" t="s">
        <v>4552</v>
      </c>
      <c r="D34" t="s">
        <v>4551</v>
      </c>
    </row>
    <row r="35" spans="1:4" x14ac:dyDescent="0.25">
      <c r="A35" t="s">
        <v>5850</v>
      </c>
      <c r="B35" t="s">
        <v>5851</v>
      </c>
      <c r="C35" t="s">
        <v>4586</v>
      </c>
      <c r="D35" t="s">
        <v>4585</v>
      </c>
    </row>
    <row r="36" spans="1:4" x14ac:dyDescent="0.25">
      <c r="A36" t="s">
        <v>5854</v>
      </c>
      <c r="B36" t="s">
        <v>5855</v>
      </c>
      <c r="C36" t="s">
        <v>4831</v>
      </c>
      <c r="D36" t="s">
        <v>4830</v>
      </c>
    </row>
    <row r="37" spans="1:4" x14ac:dyDescent="0.25">
      <c r="A37" t="s">
        <v>5867</v>
      </c>
      <c r="B37" t="s">
        <v>5868</v>
      </c>
      <c r="C37" t="s">
        <v>4970</v>
      </c>
      <c r="D37" t="s">
        <v>4969</v>
      </c>
    </row>
    <row r="38" spans="1:4" x14ac:dyDescent="0.25">
      <c r="A38" t="s">
        <v>5869</v>
      </c>
      <c r="B38" t="s">
        <v>5870</v>
      </c>
      <c r="C38" t="s">
        <v>4470</v>
      </c>
      <c r="D38" t="s">
        <v>4469</v>
      </c>
    </row>
    <row r="39" spans="1:4" x14ac:dyDescent="0.25">
      <c r="A39" t="s">
        <v>5877</v>
      </c>
      <c r="B39" t="s">
        <v>5878</v>
      </c>
      <c r="C39" t="s">
        <v>4354</v>
      </c>
      <c r="D39" t="s">
        <v>4353</v>
      </c>
    </row>
    <row r="40" spans="1:4" x14ac:dyDescent="0.25">
      <c r="A40" t="s">
        <v>5879</v>
      </c>
      <c r="B40" t="s">
        <v>5880</v>
      </c>
      <c r="C40" t="s">
        <v>4775</v>
      </c>
      <c r="D40" t="s">
        <v>4774</v>
      </c>
    </row>
    <row r="41" spans="1:4" x14ac:dyDescent="0.25">
      <c r="A41" t="s">
        <v>5881</v>
      </c>
      <c r="B41" t="s">
        <v>5882</v>
      </c>
      <c r="C41" t="s">
        <v>4884</v>
      </c>
      <c r="D41" t="s">
        <v>4883</v>
      </c>
    </row>
    <row r="42" spans="1:4" x14ac:dyDescent="0.25">
      <c r="A42" t="s">
        <v>5883</v>
      </c>
      <c r="B42" t="s">
        <v>5884</v>
      </c>
      <c r="C42" t="s">
        <v>4886</v>
      </c>
      <c r="D42" t="s">
        <v>4885</v>
      </c>
    </row>
    <row r="43" spans="1:4" x14ac:dyDescent="0.25">
      <c r="A43" t="s">
        <v>5885</v>
      </c>
      <c r="B43" t="s">
        <v>5886</v>
      </c>
      <c r="C43" t="s">
        <v>5053</v>
      </c>
      <c r="D43" t="s">
        <v>5052</v>
      </c>
    </row>
    <row r="44" spans="1:4" x14ac:dyDescent="0.25">
      <c r="A44" t="s">
        <v>5887</v>
      </c>
      <c r="B44" t="s">
        <v>5888</v>
      </c>
      <c r="C44" t="s">
        <v>5053</v>
      </c>
      <c r="D44" t="s">
        <v>5052</v>
      </c>
    </row>
    <row r="45" spans="1:4" x14ac:dyDescent="0.25">
      <c r="A45" t="s">
        <v>5889</v>
      </c>
      <c r="B45" t="s">
        <v>5890</v>
      </c>
      <c r="C45" t="s">
        <v>5053</v>
      </c>
      <c r="D45" t="s">
        <v>5052</v>
      </c>
    </row>
    <row r="46" spans="1:4" x14ac:dyDescent="0.25">
      <c r="A46" t="s">
        <v>5891</v>
      </c>
      <c r="B46" t="s">
        <v>5892</v>
      </c>
      <c r="C46" t="s">
        <v>5053</v>
      </c>
      <c r="D46" t="s">
        <v>5052</v>
      </c>
    </row>
    <row r="47" spans="1:4" x14ac:dyDescent="0.25">
      <c r="A47" t="s">
        <v>5893</v>
      </c>
      <c r="B47" t="s">
        <v>5894</v>
      </c>
      <c r="C47" t="s">
        <v>5053</v>
      </c>
      <c r="D47" t="s">
        <v>5052</v>
      </c>
    </row>
    <row r="48" spans="1:4" x14ac:dyDescent="0.25">
      <c r="A48" t="s">
        <v>5895</v>
      </c>
      <c r="B48" t="s">
        <v>5896</v>
      </c>
      <c r="C48" t="s">
        <v>5053</v>
      </c>
      <c r="D48" t="s">
        <v>5052</v>
      </c>
    </row>
    <row r="49" spans="1:4" x14ac:dyDescent="0.25">
      <c r="A49" t="s">
        <v>5897</v>
      </c>
      <c r="B49" t="s">
        <v>5898</v>
      </c>
      <c r="C49" t="s">
        <v>5053</v>
      </c>
      <c r="D49" t="s">
        <v>5052</v>
      </c>
    </row>
    <row r="50" spans="1:4" x14ac:dyDescent="0.25">
      <c r="A50" t="s">
        <v>5899</v>
      </c>
      <c r="B50" t="s">
        <v>5900</v>
      </c>
      <c r="C50" t="s">
        <v>5053</v>
      </c>
      <c r="D50" t="s">
        <v>5052</v>
      </c>
    </row>
    <row r="51" spans="1:4" x14ac:dyDescent="0.25">
      <c r="A51" t="s">
        <v>5901</v>
      </c>
      <c r="B51" t="s">
        <v>5902</v>
      </c>
      <c r="C51" t="s">
        <v>5053</v>
      </c>
      <c r="D51" t="s">
        <v>5052</v>
      </c>
    </row>
    <row r="52" spans="1:4" x14ac:dyDescent="0.25">
      <c r="A52" t="s">
        <v>5907</v>
      </c>
      <c r="B52" t="s">
        <v>5908</v>
      </c>
      <c r="C52" t="s">
        <v>5055</v>
      </c>
      <c r="D52" t="s">
        <v>5054</v>
      </c>
    </row>
    <row r="53" spans="1:4" x14ac:dyDescent="0.25">
      <c r="A53" t="s">
        <v>5909</v>
      </c>
      <c r="B53" t="s">
        <v>5910</v>
      </c>
      <c r="C53" t="s">
        <v>5055</v>
      </c>
      <c r="D53" t="s">
        <v>5054</v>
      </c>
    </row>
    <row r="54" spans="1:4" x14ac:dyDescent="0.25">
      <c r="A54" t="s">
        <v>5911</v>
      </c>
      <c r="B54" t="s">
        <v>5912</v>
      </c>
      <c r="C54" t="s">
        <v>5055</v>
      </c>
      <c r="D54" t="s">
        <v>5054</v>
      </c>
    </row>
    <row r="55" spans="1:4" x14ac:dyDescent="0.25">
      <c r="A55" t="s">
        <v>5913</v>
      </c>
      <c r="B55" t="s">
        <v>5914</v>
      </c>
      <c r="C55" t="s">
        <v>5055</v>
      </c>
      <c r="D55" t="s">
        <v>5054</v>
      </c>
    </row>
    <row r="56" spans="1:4" x14ac:dyDescent="0.25">
      <c r="A56" t="s">
        <v>5915</v>
      </c>
      <c r="B56" t="s">
        <v>5916</v>
      </c>
      <c r="C56" t="s">
        <v>5055</v>
      </c>
      <c r="D56" t="s">
        <v>5054</v>
      </c>
    </row>
    <row r="57" spans="1:4" x14ac:dyDescent="0.25">
      <c r="A57" t="s">
        <v>5917</v>
      </c>
      <c r="B57" t="s">
        <v>5918</v>
      </c>
      <c r="C57" t="s">
        <v>5055</v>
      </c>
      <c r="D57" t="s">
        <v>5054</v>
      </c>
    </row>
    <row r="58" spans="1:4" x14ac:dyDescent="0.25">
      <c r="A58" t="s">
        <v>5919</v>
      </c>
      <c r="B58" t="s">
        <v>5920</v>
      </c>
      <c r="C58" t="s">
        <v>5055</v>
      </c>
      <c r="D58" t="s">
        <v>5054</v>
      </c>
    </row>
    <row r="59" spans="1:4" x14ac:dyDescent="0.25">
      <c r="A59" t="s">
        <v>5921</v>
      </c>
      <c r="B59" t="s">
        <v>5922</v>
      </c>
      <c r="C59" t="s">
        <v>5055</v>
      </c>
      <c r="D59" t="s">
        <v>5054</v>
      </c>
    </row>
    <row r="60" spans="1:4" x14ac:dyDescent="0.25">
      <c r="A60" t="s">
        <v>5923</v>
      </c>
      <c r="B60" t="s">
        <v>5924</v>
      </c>
      <c r="C60" t="s">
        <v>5055</v>
      </c>
      <c r="D60" t="s">
        <v>5054</v>
      </c>
    </row>
    <row r="61" spans="1:4" x14ac:dyDescent="0.25">
      <c r="A61" t="s">
        <v>5925</v>
      </c>
      <c r="B61" t="s">
        <v>5926</v>
      </c>
      <c r="C61" t="s">
        <v>4972</v>
      </c>
      <c r="D61" t="s">
        <v>4971</v>
      </c>
    </row>
    <row r="62" spans="1:4" x14ac:dyDescent="0.25">
      <c r="A62" t="s">
        <v>5927</v>
      </c>
      <c r="B62" t="s">
        <v>5928</v>
      </c>
      <c r="C62" t="s">
        <v>4753</v>
      </c>
      <c r="D62" t="s">
        <v>4752</v>
      </c>
    </row>
    <row r="63" spans="1:4" x14ac:dyDescent="0.25">
      <c r="A63" t="s">
        <v>5929</v>
      </c>
      <c r="B63" t="s">
        <v>5930</v>
      </c>
      <c r="C63" t="s">
        <v>4626</v>
      </c>
      <c r="D63" t="s">
        <v>4625</v>
      </c>
    </row>
    <row r="64" spans="1:4" x14ac:dyDescent="0.25">
      <c r="A64" t="s">
        <v>5931</v>
      </c>
      <c r="B64" t="s">
        <v>5932</v>
      </c>
      <c r="C64" t="s">
        <v>4356</v>
      </c>
      <c r="D64" t="s">
        <v>4355</v>
      </c>
    </row>
    <row r="65" spans="1:4" x14ac:dyDescent="0.25">
      <c r="A65" t="s">
        <v>5933</v>
      </c>
      <c r="B65" t="s">
        <v>5934</v>
      </c>
      <c r="C65" t="s">
        <v>4755</v>
      </c>
      <c r="D65" t="s">
        <v>4754</v>
      </c>
    </row>
    <row r="66" spans="1:4" x14ac:dyDescent="0.25">
      <c r="A66" t="s">
        <v>5935</v>
      </c>
      <c r="B66" t="s">
        <v>5936</v>
      </c>
      <c r="C66" t="s">
        <v>4305</v>
      </c>
      <c r="D66" t="s">
        <v>4304</v>
      </c>
    </row>
    <row r="67" spans="1:4" x14ac:dyDescent="0.25">
      <c r="A67" t="s">
        <v>5947</v>
      </c>
      <c r="B67" t="s">
        <v>5948</v>
      </c>
      <c r="C67" t="s">
        <v>4974</v>
      </c>
      <c r="D67" t="s">
        <v>4973</v>
      </c>
    </row>
    <row r="68" spans="1:4" x14ac:dyDescent="0.25">
      <c r="A68" t="s">
        <v>5949</v>
      </c>
      <c r="B68" t="s">
        <v>5950</v>
      </c>
      <c r="C68" t="s">
        <v>4301</v>
      </c>
      <c r="D68" t="s">
        <v>4300</v>
      </c>
    </row>
    <row r="69" spans="1:4" x14ac:dyDescent="0.25">
      <c r="A69" t="s">
        <v>5951</v>
      </c>
      <c r="B69" t="s">
        <v>5952</v>
      </c>
      <c r="C69" t="s">
        <v>5045</v>
      </c>
      <c r="D69" t="s">
        <v>5044</v>
      </c>
    </row>
    <row r="70" spans="1:4" x14ac:dyDescent="0.25">
      <c r="A70" t="s">
        <v>5955</v>
      </c>
      <c r="B70" t="s">
        <v>5956</v>
      </c>
      <c r="C70" t="s">
        <v>4500</v>
      </c>
      <c r="D70" t="s">
        <v>4499</v>
      </c>
    </row>
    <row r="71" spans="1:4" x14ac:dyDescent="0.25">
      <c r="A71" t="s">
        <v>5957</v>
      </c>
      <c r="B71" t="s">
        <v>5958</v>
      </c>
      <c r="C71" t="s">
        <v>4502</v>
      </c>
      <c r="D71" t="s">
        <v>4501</v>
      </c>
    </row>
    <row r="72" spans="1:4" x14ac:dyDescent="0.25">
      <c r="A72" t="s">
        <v>5959</v>
      </c>
      <c r="B72" t="s">
        <v>5960</v>
      </c>
      <c r="C72" t="s">
        <v>4723</v>
      </c>
      <c r="D72" t="s">
        <v>4722</v>
      </c>
    </row>
    <row r="73" spans="1:4" x14ac:dyDescent="0.25">
      <c r="A73" t="s">
        <v>5961</v>
      </c>
      <c r="B73" t="s">
        <v>5962</v>
      </c>
      <c r="C73" t="s">
        <v>5143</v>
      </c>
      <c r="D73" t="s">
        <v>5142</v>
      </c>
    </row>
    <row r="74" spans="1:4" x14ac:dyDescent="0.25">
      <c r="A74" t="s">
        <v>5963</v>
      </c>
      <c r="B74" t="s">
        <v>5964</v>
      </c>
      <c r="C74" t="s">
        <v>4594</v>
      </c>
      <c r="D74" t="s">
        <v>4593</v>
      </c>
    </row>
    <row r="75" spans="1:4" x14ac:dyDescent="0.25">
      <c r="A75" t="s">
        <v>5965</v>
      </c>
      <c r="B75" t="s">
        <v>5966</v>
      </c>
      <c r="C75" t="s">
        <v>4594</v>
      </c>
      <c r="D75" t="s">
        <v>4593</v>
      </c>
    </row>
    <row r="76" spans="1:4" x14ac:dyDescent="0.25">
      <c r="A76" t="s">
        <v>5967</v>
      </c>
      <c r="B76" t="s">
        <v>5968</v>
      </c>
      <c r="C76" t="s">
        <v>4554</v>
      </c>
      <c r="D76" t="s">
        <v>4553</v>
      </c>
    </row>
    <row r="77" spans="1:4" x14ac:dyDescent="0.25">
      <c r="A77" t="s">
        <v>5969</v>
      </c>
      <c r="B77" t="s">
        <v>5970</v>
      </c>
      <c r="C77" t="s">
        <v>4556</v>
      </c>
      <c r="D77" t="s">
        <v>4555</v>
      </c>
    </row>
    <row r="78" spans="1:4" x14ac:dyDescent="0.25">
      <c r="A78" t="s">
        <v>5997</v>
      </c>
      <c r="B78" t="s">
        <v>5998</v>
      </c>
      <c r="C78" t="s">
        <v>4670</v>
      </c>
      <c r="D78" t="s">
        <v>4669</v>
      </c>
    </row>
    <row r="79" spans="1:4" x14ac:dyDescent="0.25">
      <c r="A79" t="s">
        <v>5999</v>
      </c>
      <c r="B79" t="s">
        <v>6000</v>
      </c>
      <c r="C79" t="s">
        <v>4360</v>
      </c>
      <c r="D79" t="s">
        <v>4359</v>
      </c>
    </row>
    <row r="80" spans="1:4" x14ac:dyDescent="0.25">
      <c r="A80" t="s">
        <v>6001</v>
      </c>
      <c r="B80" t="s">
        <v>6002</v>
      </c>
      <c r="C80" t="s">
        <v>4777</v>
      </c>
      <c r="D80" t="s">
        <v>4776</v>
      </c>
    </row>
    <row r="81" spans="1:4" x14ac:dyDescent="0.25">
      <c r="A81" t="s">
        <v>6003</v>
      </c>
      <c r="B81" t="s">
        <v>6004</v>
      </c>
      <c r="C81" t="s">
        <v>4558</v>
      </c>
      <c r="D81" t="s">
        <v>4557</v>
      </c>
    </row>
    <row r="82" spans="1:4" x14ac:dyDescent="0.25">
      <c r="A82" t="s">
        <v>6005</v>
      </c>
      <c r="B82" t="s">
        <v>6006</v>
      </c>
      <c r="C82" t="s">
        <v>4976</v>
      </c>
      <c r="D82" t="s">
        <v>4975</v>
      </c>
    </row>
    <row r="83" spans="1:4" x14ac:dyDescent="0.25">
      <c r="A83" t="s">
        <v>6007</v>
      </c>
      <c r="B83" t="s">
        <v>6008</v>
      </c>
      <c r="C83" t="s">
        <v>4472</v>
      </c>
      <c r="D83" t="s">
        <v>4471</v>
      </c>
    </row>
    <row r="84" spans="1:4" x14ac:dyDescent="0.25">
      <c r="A84" t="s">
        <v>6022</v>
      </c>
      <c r="B84" t="s">
        <v>6023</v>
      </c>
      <c r="C84" t="s">
        <v>4362</v>
      </c>
      <c r="D84" t="s">
        <v>4361</v>
      </c>
    </row>
    <row r="85" spans="1:4" x14ac:dyDescent="0.25">
      <c r="A85" t="s">
        <v>6026</v>
      </c>
      <c r="B85" t="s">
        <v>6027</v>
      </c>
      <c r="C85" t="s">
        <v>4366</v>
      </c>
      <c r="D85" t="s">
        <v>4365</v>
      </c>
    </row>
    <row r="86" spans="1:4" x14ac:dyDescent="0.25">
      <c r="A86" t="s">
        <v>6028</v>
      </c>
      <c r="B86" t="s">
        <v>6029</v>
      </c>
      <c r="C86" t="s">
        <v>4325</v>
      </c>
      <c r="D86" t="s">
        <v>4324</v>
      </c>
    </row>
    <row r="87" spans="1:4" x14ac:dyDescent="0.25">
      <c r="A87" t="s">
        <v>6030</v>
      </c>
      <c r="B87" t="s">
        <v>6031</v>
      </c>
      <c r="C87" t="s">
        <v>4330</v>
      </c>
      <c r="D87" t="s">
        <v>4329</v>
      </c>
    </row>
    <row r="88" spans="1:4" x14ac:dyDescent="0.25">
      <c r="A88" t="s">
        <v>6032</v>
      </c>
      <c r="B88" t="s">
        <v>6033</v>
      </c>
      <c r="C88" t="s">
        <v>4779</v>
      </c>
      <c r="D88" t="s">
        <v>4778</v>
      </c>
    </row>
    <row r="89" spans="1:4" x14ac:dyDescent="0.25">
      <c r="A89" t="s">
        <v>6034</v>
      </c>
      <c r="B89" t="s">
        <v>6035</v>
      </c>
      <c r="C89" t="s">
        <v>4536</v>
      </c>
      <c r="D89" t="s">
        <v>4535</v>
      </c>
    </row>
    <row r="90" spans="1:4" x14ac:dyDescent="0.25">
      <c r="A90" t="s">
        <v>6036</v>
      </c>
      <c r="B90" t="s">
        <v>6037</v>
      </c>
      <c r="C90" t="s">
        <v>4536</v>
      </c>
      <c r="D90" t="s">
        <v>4535</v>
      </c>
    </row>
    <row r="91" spans="1:4" x14ac:dyDescent="0.25">
      <c r="A91" t="s">
        <v>6038</v>
      </c>
      <c r="B91" t="s">
        <v>6039</v>
      </c>
      <c r="C91" t="s">
        <v>4536</v>
      </c>
      <c r="D91" t="s">
        <v>4535</v>
      </c>
    </row>
    <row r="92" spans="1:4" x14ac:dyDescent="0.25">
      <c r="A92" t="s">
        <v>6040</v>
      </c>
      <c r="B92" t="s">
        <v>6041</v>
      </c>
      <c r="C92" t="s">
        <v>4536</v>
      </c>
      <c r="D92" t="s">
        <v>4535</v>
      </c>
    </row>
    <row r="93" spans="1:4" x14ac:dyDescent="0.25">
      <c r="A93" t="s">
        <v>6042</v>
      </c>
      <c r="B93" t="s">
        <v>6043</v>
      </c>
      <c r="C93" t="s">
        <v>4536</v>
      </c>
      <c r="D93" t="s">
        <v>4535</v>
      </c>
    </row>
    <row r="94" spans="1:4" x14ac:dyDescent="0.25">
      <c r="A94" t="s">
        <v>6044</v>
      </c>
      <c r="B94" t="s">
        <v>6045</v>
      </c>
      <c r="C94" t="s">
        <v>4536</v>
      </c>
      <c r="D94" t="s">
        <v>4535</v>
      </c>
    </row>
    <row r="95" spans="1:4" x14ac:dyDescent="0.25">
      <c r="A95" t="s">
        <v>6046</v>
      </c>
      <c r="B95" t="s">
        <v>6047</v>
      </c>
      <c r="C95" t="s">
        <v>4992</v>
      </c>
      <c r="D95" t="s">
        <v>4991</v>
      </c>
    </row>
    <row r="96" spans="1:4" x14ac:dyDescent="0.25">
      <c r="A96" t="s">
        <v>6050</v>
      </c>
      <c r="B96" t="s">
        <v>6051</v>
      </c>
      <c r="C96" t="s">
        <v>4596</v>
      </c>
      <c r="D96" t="s">
        <v>4595</v>
      </c>
    </row>
    <row r="97" spans="1:4" x14ac:dyDescent="0.25">
      <c r="A97" t="s">
        <v>6052</v>
      </c>
      <c r="B97" t="s">
        <v>6053</v>
      </c>
      <c r="C97" t="s">
        <v>4430</v>
      </c>
      <c r="D97" t="s">
        <v>4429</v>
      </c>
    </row>
    <row r="98" spans="1:4" x14ac:dyDescent="0.25">
      <c r="A98" t="s">
        <v>6054</v>
      </c>
      <c r="B98" t="s">
        <v>6055</v>
      </c>
      <c r="C98" t="s">
        <v>251</v>
      </c>
      <c r="D98" t="s">
        <v>250</v>
      </c>
    </row>
    <row r="99" spans="1:4" x14ac:dyDescent="0.25">
      <c r="A99" t="s">
        <v>6056</v>
      </c>
      <c r="B99" t="s">
        <v>6057</v>
      </c>
      <c r="C99" t="s">
        <v>4978</v>
      </c>
      <c r="D99" t="s">
        <v>4977</v>
      </c>
    </row>
    <row r="100" spans="1:4" x14ac:dyDescent="0.25">
      <c r="A100" t="s">
        <v>6058</v>
      </c>
      <c r="B100" t="s">
        <v>6059</v>
      </c>
      <c r="C100" t="s">
        <v>4978</v>
      </c>
      <c r="D100" t="s">
        <v>4977</v>
      </c>
    </row>
    <row r="101" spans="1:4" x14ac:dyDescent="0.25">
      <c r="A101" t="s">
        <v>6060</v>
      </c>
      <c r="B101" t="s">
        <v>6061</v>
      </c>
      <c r="C101" t="s">
        <v>4978</v>
      </c>
      <c r="D101" t="s">
        <v>4977</v>
      </c>
    </row>
    <row r="102" spans="1:4" x14ac:dyDescent="0.25">
      <c r="A102" t="s">
        <v>6062</v>
      </c>
      <c r="B102" t="s">
        <v>6063</v>
      </c>
      <c r="C102" t="s">
        <v>4978</v>
      </c>
      <c r="D102" t="s">
        <v>4977</v>
      </c>
    </row>
    <row r="103" spans="1:4" x14ac:dyDescent="0.25">
      <c r="A103" t="s">
        <v>6064</v>
      </c>
      <c r="B103" t="s">
        <v>6065</v>
      </c>
      <c r="C103" t="s">
        <v>5018</v>
      </c>
      <c r="D103" t="s">
        <v>5017</v>
      </c>
    </row>
    <row r="104" spans="1:4" x14ac:dyDescent="0.25">
      <c r="A104" t="s">
        <v>6068</v>
      </c>
      <c r="B104" t="s">
        <v>6069</v>
      </c>
      <c r="C104" t="s">
        <v>4725</v>
      </c>
      <c r="D104" t="s">
        <v>4724</v>
      </c>
    </row>
    <row r="105" spans="1:4" x14ac:dyDescent="0.25">
      <c r="A105" t="s">
        <v>6070</v>
      </c>
      <c r="B105" t="s">
        <v>6071</v>
      </c>
      <c r="C105" t="s">
        <v>4725</v>
      </c>
      <c r="D105" t="s">
        <v>4724</v>
      </c>
    </row>
    <row r="106" spans="1:4" x14ac:dyDescent="0.25">
      <c r="A106" t="s">
        <v>6072</v>
      </c>
      <c r="B106" t="s">
        <v>6073</v>
      </c>
      <c r="C106" t="s">
        <v>4725</v>
      </c>
      <c r="D106" t="s">
        <v>4724</v>
      </c>
    </row>
    <row r="107" spans="1:4" x14ac:dyDescent="0.25">
      <c r="A107" t="s">
        <v>6074</v>
      </c>
      <c r="B107" t="s">
        <v>6075</v>
      </c>
      <c r="C107" t="s">
        <v>4725</v>
      </c>
      <c r="D107" t="s">
        <v>4724</v>
      </c>
    </row>
    <row r="108" spans="1:4" x14ac:dyDescent="0.25">
      <c r="A108" t="s">
        <v>6076</v>
      </c>
      <c r="B108" t="s">
        <v>6077</v>
      </c>
      <c r="C108" t="s">
        <v>4725</v>
      </c>
      <c r="D108" t="s">
        <v>4724</v>
      </c>
    </row>
    <row r="109" spans="1:4" x14ac:dyDescent="0.25">
      <c r="A109" t="s">
        <v>6078</v>
      </c>
      <c r="B109" t="s">
        <v>6079</v>
      </c>
      <c r="C109" t="s">
        <v>4725</v>
      </c>
      <c r="D109" t="s">
        <v>4724</v>
      </c>
    </row>
    <row r="110" spans="1:4" x14ac:dyDescent="0.25">
      <c r="A110" t="s">
        <v>6080</v>
      </c>
      <c r="B110" t="s">
        <v>6081</v>
      </c>
      <c r="C110" t="s">
        <v>4725</v>
      </c>
      <c r="D110" t="s">
        <v>4724</v>
      </c>
    </row>
    <row r="111" spans="1:4" x14ac:dyDescent="0.25">
      <c r="A111" t="s">
        <v>6082</v>
      </c>
      <c r="B111" t="s">
        <v>6083</v>
      </c>
      <c r="C111" t="s">
        <v>4725</v>
      </c>
      <c r="D111" t="s">
        <v>4724</v>
      </c>
    </row>
    <row r="112" spans="1:4" x14ac:dyDescent="0.25">
      <c r="A112" t="s">
        <v>6084</v>
      </c>
      <c r="B112" t="s">
        <v>6085</v>
      </c>
      <c r="C112" t="s">
        <v>4757</v>
      </c>
      <c r="D112" t="s">
        <v>4756</v>
      </c>
    </row>
    <row r="113" spans="1:4" x14ac:dyDescent="0.25">
      <c r="A113" t="s">
        <v>6086</v>
      </c>
      <c r="B113" t="s">
        <v>6087</v>
      </c>
      <c r="C113" t="s">
        <v>4368</v>
      </c>
      <c r="D113" t="s">
        <v>4367</v>
      </c>
    </row>
    <row r="114" spans="1:4" x14ac:dyDescent="0.25">
      <c r="A114" t="s">
        <v>6088</v>
      </c>
      <c r="B114" t="s">
        <v>6089</v>
      </c>
      <c r="C114" t="s">
        <v>4454</v>
      </c>
      <c r="D114" t="s">
        <v>4453</v>
      </c>
    </row>
    <row r="115" spans="1:4" x14ac:dyDescent="0.25">
      <c r="A115" t="s">
        <v>6090</v>
      </c>
      <c r="B115" t="s">
        <v>6091</v>
      </c>
      <c r="C115" t="s">
        <v>4478</v>
      </c>
      <c r="D115" t="s">
        <v>4477</v>
      </c>
    </row>
    <row r="116" spans="1:4" x14ac:dyDescent="0.25">
      <c r="A116" t="s">
        <v>6092</v>
      </c>
      <c r="B116" t="s">
        <v>6093</v>
      </c>
      <c r="C116" t="s">
        <v>4480</v>
      </c>
      <c r="D116" t="s">
        <v>4479</v>
      </c>
    </row>
    <row r="117" spans="1:4" x14ac:dyDescent="0.25">
      <c r="A117" t="s">
        <v>6094</v>
      </c>
      <c r="B117" t="s">
        <v>6095</v>
      </c>
      <c r="C117" t="s">
        <v>4781</v>
      </c>
      <c r="D117" t="s">
        <v>4780</v>
      </c>
    </row>
    <row r="118" spans="1:4" x14ac:dyDescent="0.25">
      <c r="A118" t="s">
        <v>6098</v>
      </c>
      <c r="B118" t="s">
        <v>6099</v>
      </c>
      <c r="C118" t="s">
        <v>4432</v>
      </c>
      <c r="D118" t="s">
        <v>4431</v>
      </c>
    </row>
    <row r="119" spans="1:4" x14ac:dyDescent="0.25">
      <c r="A119" t="s">
        <v>6100</v>
      </c>
      <c r="B119" t="s">
        <v>6101</v>
      </c>
      <c r="C119" t="s">
        <v>4759</v>
      </c>
      <c r="D119" t="s">
        <v>4758</v>
      </c>
    </row>
    <row r="120" spans="1:4" x14ac:dyDescent="0.25">
      <c r="A120" t="s">
        <v>6102</v>
      </c>
      <c r="B120" t="s">
        <v>6103</v>
      </c>
      <c r="C120" t="s">
        <v>4474</v>
      </c>
      <c r="D120" t="s">
        <v>4473</v>
      </c>
    </row>
    <row r="121" spans="1:4" x14ac:dyDescent="0.25">
      <c r="A121" t="s">
        <v>6104</v>
      </c>
      <c r="B121" t="s">
        <v>6105</v>
      </c>
      <c r="C121" t="s">
        <v>4482</v>
      </c>
      <c r="D121" t="s">
        <v>4481</v>
      </c>
    </row>
    <row r="122" spans="1:4" x14ac:dyDescent="0.25">
      <c r="A122" t="s">
        <v>6106</v>
      </c>
      <c r="B122" t="s">
        <v>6107</v>
      </c>
      <c r="C122" t="s">
        <v>4434</v>
      </c>
      <c r="D122" t="s">
        <v>4433</v>
      </c>
    </row>
    <row r="123" spans="1:4" x14ac:dyDescent="0.25">
      <c r="A123" t="s">
        <v>6108</v>
      </c>
      <c r="B123" t="s">
        <v>6109</v>
      </c>
      <c r="C123" t="s">
        <v>4436</v>
      </c>
      <c r="D123" t="s">
        <v>4435</v>
      </c>
    </row>
    <row r="124" spans="1:4" x14ac:dyDescent="0.25">
      <c r="A124" t="s">
        <v>6110</v>
      </c>
      <c r="B124" t="s">
        <v>6111</v>
      </c>
      <c r="C124" t="s">
        <v>4436</v>
      </c>
      <c r="D124" t="s">
        <v>4435</v>
      </c>
    </row>
    <row r="125" spans="1:4" x14ac:dyDescent="0.25">
      <c r="A125" t="s">
        <v>6116</v>
      </c>
      <c r="B125" t="s">
        <v>6117</v>
      </c>
      <c r="C125" t="s">
        <v>4715</v>
      </c>
      <c r="D125" t="s">
        <v>4714</v>
      </c>
    </row>
    <row r="126" spans="1:4" x14ac:dyDescent="0.25">
      <c r="A126" t="s">
        <v>6118</v>
      </c>
      <c r="B126" t="s">
        <v>6119</v>
      </c>
      <c r="C126" t="s">
        <v>4370</v>
      </c>
      <c r="D126" t="s">
        <v>4369</v>
      </c>
    </row>
    <row r="127" spans="1:4" x14ac:dyDescent="0.25">
      <c r="A127" t="s">
        <v>6120</v>
      </c>
      <c r="B127" t="s">
        <v>6121</v>
      </c>
      <c r="C127" t="s">
        <v>4438</v>
      </c>
      <c r="D127" t="s">
        <v>4437</v>
      </c>
    </row>
    <row r="128" spans="1:4" x14ac:dyDescent="0.25">
      <c r="A128" t="s">
        <v>6122</v>
      </c>
      <c r="B128" t="s">
        <v>6123</v>
      </c>
      <c r="C128" t="s">
        <v>4484</v>
      </c>
      <c r="D128" t="s">
        <v>4483</v>
      </c>
    </row>
    <row r="129" spans="1:4" x14ac:dyDescent="0.25">
      <c r="A129" t="s">
        <v>6126</v>
      </c>
      <c r="B129" t="s">
        <v>6127</v>
      </c>
      <c r="C129" t="s">
        <v>4440</v>
      </c>
      <c r="D129" t="s">
        <v>4439</v>
      </c>
    </row>
    <row r="130" spans="1:4" x14ac:dyDescent="0.25">
      <c r="A130" t="s">
        <v>6128</v>
      </c>
      <c r="B130" t="s">
        <v>6129</v>
      </c>
      <c r="C130" t="s">
        <v>4761</v>
      </c>
      <c r="D130" t="s">
        <v>4760</v>
      </c>
    </row>
    <row r="131" spans="1:4" x14ac:dyDescent="0.25">
      <c r="A131" t="s">
        <v>6132</v>
      </c>
      <c r="B131" t="s">
        <v>6133</v>
      </c>
      <c r="C131" t="s">
        <v>4576</v>
      </c>
      <c r="D131" t="s">
        <v>4575</v>
      </c>
    </row>
    <row r="132" spans="1:4" x14ac:dyDescent="0.25">
      <c r="A132" t="s">
        <v>6134</v>
      </c>
      <c r="B132" t="s">
        <v>6135</v>
      </c>
      <c r="C132" t="s">
        <v>4486</v>
      </c>
      <c r="D132" t="s">
        <v>4485</v>
      </c>
    </row>
    <row r="133" spans="1:4" x14ac:dyDescent="0.25">
      <c r="A133" t="s">
        <v>6138</v>
      </c>
      <c r="B133" t="s">
        <v>6139</v>
      </c>
      <c r="C133" t="s">
        <v>4745</v>
      </c>
      <c r="D133" t="s">
        <v>4744</v>
      </c>
    </row>
    <row r="134" spans="1:4" x14ac:dyDescent="0.25">
      <c r="A134" t="s">
        <v>6142</v>
      </c>
      <c r="B134" t="s">
        <v>6143</v>
      </c>
      <c r="C134" t="s">
        <v>4450</v>
      </c>
      <c r="D134" t="s">
        <v>4449</v>
      </c>
    </row>
    <row r="135" spans="1:4" x14ac:dyDescent="0.25">
      <c r="A135" t="s">
        <v>6144</v>
      </c>
      <c r="B135" t="s">
        <v>6145</v>
      </c>
      <c r="C135" t="s">
        <v>4588</v>
      </c>
      <c r="D135" t="s">
        <v>4587</v>
      </c>
    </row>
    <row r="136" spans="1:4" x14ac:dyDescent="0.25">
      <c r="A136" t="s">
        <v>6146</v>
      </c>
      <c r="B136" t="s">
        <v>6147</v>
      </c>
      <c r="C136" t="s">
        <v>4560</v>
      </c>
      <c r="D136" t="s">
        <v>4559</v>
      </c>
    </row>
    <row r="137" spans="1:4" x14ac:dyDescent="0.25">
      <c r="A137" t="s">
        <v>6148</v>
      </c>
      <c r="B137" t="s">
        <v>6149</v>
      </c>
      <c r="C137" t="s">
        <v>4994</v>
      </c>
      <c r="D137" t="s">
        <v>4993</v>
      </c>
    </row>
    <row r="138" spans="1:4" x14ac:dyDescent="0.25">
      <c r="A138" t="s">
        <v>6150</v>
      </c>
      <c r="B138" t="s">
        <v>6151</v>
      </c>
      <c r="C138" t="s">
        <v>4456</v>
      </c>
      <c r="D138" t="s">
        <v>4455</v>
      </c>
    </row>
    <row r="139" spans="1:4" x14ac:dyDescent="0.25">
      <c r="A139" t="s">
        <v>6152</v>
      </c>
      <c r="B139" t="s">
        <v>6153</v>
      </c>
      <c r="C139" t="s">
        <v>4944</v>
      </c>
      <c r="D139" t="s">
        <v>4943</v>
      </c>
    </row>
    <row r="140" spans="1:4" x14ac:dyDescent="0.25">
      <c r="A140" t="s">
        <v>6154</v>
      </c>
      <c r="B140" t="s">
        <v>6155</v>
      </c>
      <c r="C140" t="s">
        <v>4444</v>
      </c>
      <c r="D140" t="s">
        <v>4443</v>
      </c>
    </row>
    <row r="141" spans="1:4" x14ac:dyDescent="0.25">
      <c r="A141" t="s">
        <v>6156</v>
      </c>
      <c r="B141" t="s">
        <v>6157</v>
      </c>
      <c r="C141" t="s">
        <v>4763</v>
      </c>
      <c r="D141" t="s">
        <v>4762</v>
      </c>
    </row>
    <row r="142" spans="1:4" x14ac:dyDescent="0.25">
      <c r="A142" t="s">
        <v>6174</v>
      </c>
      <c r="B142" t="s">
        <v>6175</v>
      </c>
      <c r="C142" t="s">
        <v>4996</v>
      </c>
      <c r="D142" t="s">
        <v>4995</v>
      </c>
    </row>
    <row r="143" spans="1:4" x14ac:dyDescent="0.25">
      <c r="A143" t="s">
        <v>6176</v>
      </c>
      <c r="B143" t="s">
        <v>6177</v>
      </c>
      <c r="C143" t="s">
        <v>4446</v>
      </c>
      <c r="D143" t="s">
        <v>4445</v>
      </c>
    </row>
    <row r="144" spans="1:4" x14ac:dyDescent="0.25">
      <c r="A144" t="s">
        <v>6178</v>
      </c>
      <c r="B144" t="s">
        <v>6179</v>
      </c>
      <c r="C144" t="s">
        <v>5047</v>
      </c>
      <c r="D144" t="s">
        <v>5046</v>
      </c>
    </row>
    <row r="145" spans="1:4" x14ac:dyDescent="0.25">
      <c r="A145" t="s">
        <v>6180</v>
      </c>
      <c r="B145" t="s">
        <v>6181</v>
      </c>
      <c r="C145" t="s">
        <v>4562</v>
      </c>
      <c r="D145" t="s">
        <v>4561</v>
      </c>
    </row>
    <row r="146" spans="1:4" x14ac:dyDescent="0.25">
      <c r="A146" t="s">
        <v>6182</v>
      </c>
      <c r="B146" t="s">
        <v>6183</v>
      </c>
      <c r="C146" t="s">
        <v>4608</v>
      </c>
      <c r="D146" t="s">
        <v>4607</v>
      </c>
    </row>
    <row r="147" spans="1:4" x14ac:dyDescent="0.25">
      <c r="A147" t="s">
        <v>6184</v>
      </c>
      <c r="B147" t="s">
        <v>4609</v>
      </c>
      <c r="C147" t="s">
        <v>4608</v>
      </c>
      <c r="D147" t="s">
        <v>4607</v>
      </c>
    </row>
    <row r="148" spans="1:4" x14ac:dyDescent="0.25">
      <c r="A148" t="s">
        <v>6185</v>
      </c>
      <c r="B148" t="s">
        <v>6186</v>
      </c>
      <c r="C148" t="s">
        <v>4608</v>
      </c>
      <c r="D148" t="s">
        <v>4607</v>
      </c>
    </row>
    <row r="149" spans="1:4" x14ac:dyDescent="0.25">
      <c r="A149" t="s">
        <v>6187</v>
      </c>
      <c r="B149" t="s">
        <v>6188</v>
      </c>
      <c r="C149" t="s">
        <v>4608</v>
      </c>
      <c r="D149" t="s">
        <v>4607</v>
      </c>
    </row>
    <row r="150" spans="1:4" x14ac:dyDescent="0.25">
      <c r="A150" t="s">
        <v>6189</v>
      </c>
      <c r="B150" t="s">
        <v>6190</v>
      </c>
      <c r="C150" t="s">
        <v>4608</v>
      </c>
      <c r="D150" t="s">
        <v>4607</v>
      </c>
    </row>
    <row r="151" spans="1:4" x14ac:dyDescent="0.25">
      <c r="A151" t="s">
        <v>6191</v>
      </c>
      <c r="B151" t="s">
        <v>6192</v>
      </c>
      <c r="C151" t="s">
        <v>4608</v>
      </c>
      <c r="D151" t="s">
        <v>4607</v>
      </c>
    </row>
    <row r="152" spans="1:4" x14ac:dyDescent="0.25">
      <c r="A152" t="s">
        <v>6193</v>
      </c>
      <c r="B152" t="s">
        <v>6194</v>
      </c>
      <c r="C152" t="s">
        <v>4608</v>
      </c>
      <c r="D152" t="s">
        <v>4607</v>
      </c>
    </row>
    <row r="153" spans="1:4" x14ac:dyDescent="0.25">
      <c r="A153" t="s">
        <v>6195</v>
      </c>
      <c r="B153" t="s">
        <v>6196</v>
      </c>
      <c r="C153" t="s">
        <v>4608</v>
      </c>
      <c r="D153" t="s">
        <v>4607</v>
      </c>
    </row>
    <row r="154" spans="1:4" x14ac:dyDescent="0.25">
      <c r="A154" t="s">
        <v>6197</v>
      </c>
      <c r="B154" t="s">
        <v>6198</v>
      </c>
      <c r="C154" t="s">
        <v>4825</v>
      </c>
      <c r="D154" t="s">
        <v>4824</v>
      </c>
    </row>
    <row r="155" spans="1:4" x14ac:dyDescent="0.25">
      <c r="A155" t="s">
        <v>6199</v>
      </c>
      <c r="B155" t="s">
        <v>6200</v>
      </c>
      <c r="C155" t="s">
        <v>4323</v>
      </c>
      <c r="D155" t="s">
        <v>4322</v>
      </c>
    </row>
    <row r="156" spans="1:4" x14ac:dyDescent="0.25">
      <c r="A156" t="s">
        <v>6201</v>
      </c>
      <c r="B156" t="s">
        <v>6202</v>
      </c>
      <c r="C156" t="s">
        <v>4323</v>
      </c>
      <c r="D156" t="s">
        <v>4322</v>
      </c>
    </row>
    <row r="157" spans="1:4" x14ac:dyDescent="0.25">
      <c r="A157" t="s">
        <v>6203</v>
      </c>
      <c r="B157" t="s">
        <v>6204</v>
      </c>
      <c r="C157" t="s">
        <v>4323</v>
      </c>
      <c r="D157" t="s">
        <v>4322</v>
      </c>
    </row>
    <row r="158" spans="1:4" x14ac:dyDescent="0.25">
      <c r="A158" t="s">
        <v>6205</v>
      </c>
      <c r="B158" t="s">
        <v>6206</v>
      </c>
      <c r="C158" t="s">
        <v>5057</v>
      </c>
      <c r="D158" t="s">
        <v>5056</v>
      </c>
    </row>
    <row r="159" spans="1:4" x14ac:dyDescent="0.25">
      <c r="A159" t="s">
        <v>6207</v>
      </c>
      <c r="B159" t="s">
        <v>6208</v>
      </c>
      <c r="C159" t="s">
        <v>5057</v>
      </c>
      <c r="D159" t="s">
        <v>5056</v>
      </c>
    </row>
    <row r="160" spans="1:4" x14ac:dyDescent="0.25">
      <c r="A160" t="s">
        <v>6209</v>
      </c>
      <c r="B160" t="s">
        <v>6210</v>
      </c>
      <c r="C160" t="s">
        <v>5057</v>
      </c>
      <c r="D160" t="s">
        <v>5056</v>
      </c>
    </row>
    <row r="161" spans="1:4" x14ac:dyDescent="0.25">
      <c r="A161" t="s">
        <v>6211</v>
      </c>
      <c r="B161" t="s">
        <v>6212</v>
      </c>
      <c r="C161" t="s">
        <v>5057</v>
      </c>
      <c r="D161" t="s">
        <v>5056</v>
      </c>
    </row>
    <row r="162" spans="1:4" x14ac:dyDescent="0.25">
      <c r="A162" t="s">
        <v>6213</v>
      </c>
      <c r="B162" t="s">
        <v>6214</v>
      </c>
      <c r="C162" t="s">
        <v>5057</v>
      </c>
      <c r="D162" t="s">
        <v>5056</v>
      </c>
    </row>
    <row r="163" spans="1:4" x14ac:dyDescent="0.25">
      <c r="A163" t="s">
        <v>6215</v>
      </c>
      <c r="B163" t="s">
        <v>6216</v>
      </c>
      <c r="C163" t="s">
        <v>5057</v>
      </c>
      <c r="D163" t="s">
        <v>5056</v>
      </c>
    </row>
    <row r="164" spans="1:4" x14ac:dyDescent="0.25">
      <c r="A164" t="s">
        <v>6217</v>
      </c>
      <c r="B164" t="s">
        <v>6218</v>
      </c>
      <c r="C164" t="s">
        <v>5057</v>
      </c>
      <c r="D164" t="s">
        <v>5056</v>
      </c>
    </row>
    <row r="165" spans="1:4" x14ac:dyDescent="0.25">
      <c r="A165" t="s">
        <v>6219</v>
      </c>
      <c r="B165" t="s">
        <v>6220</v>
      </c>
      <c r="C165" t="s">
        <v>5057</v>
      </c>
      <c r="D165" t="s">
        <v>5056</v>
      </c>
    </row>
    <row r="166" spans="1:4" x14ac:dyDescent="0.25">
      <c r="A166" t="s">
        <v>6221</v>
      </c>
      <c r="B166" t="s">
        <v>6222</v>
      </c>
      <c r="C166" t="s">
        <v>5057</v>
      </c>
      <c r="D166" t="s">
        <v>5056</v>
      </c>
    </row>
    <row r="167" spans="1:4" x14ac:dyDescent="0.25">
      <c r="A167" t="s">
        <v>6227</v>
      </c>
      <c r="B167" t="s">
        <v>6228</v>
      </c>
      <c r="C167" t="s">
        <v>4980</v>
      </c>
      <c r="D167" t="s">
        <v>4979</v>
      </c>
    </row>
    <row r="168" spans="1:4" x14ac:dyDescent="0.25">
      <c r="A168" t="s">
        <v>6229</v>
      </c>
      <c r="B168" t="s">
        <v>6230</v>
      </c>
      <c r="C168" t="s">
        <v>5020</v>
      </c>
      <c r="D168" t="s">
        <v>5019</v>
      </c>
    </row>
    <row r="169" spans="1:4" x14ac:dyDescent="0.25">
      <c r="A169" t="s">
        <v>6231</v>
      </c>
      <c r="B169" t="s">
        <v>6232</v>
      </c>
      <c r="C169" t="s">
        <v>5020</v>
      </c>
      <c r="D169" t="s">
        <v>5019</v>
      </c>
    </row>
    <row r="170" spans="1:4" x14ac:dyDescent="0.25">
      <c r="A170" t="s">
        <v>6233</v>
      </c>
      <c r="B170" t="s">
        <v>6234</v>
      </c>
      <c r="C170" t="s">
        <v>5020</v>
      </c>
      <c r="D170" t="s">
        <v>5019</v>
      </c>
    </row>
    <row r="171" spans="1:4" x14ac:dyDescent="0.25">
      <c r="A171" t="s">
        <v>6235</v>
      </c>
      <c r="B171" t="s">
        <v>6236</v>
      </c>
      <c r="C171" t="s">
        <v>4783</v>
      </c>
      <c r="D171" t="s">
        <v>4782</v>
      </c>
    </row>
    <row r="172" spans="1:4" x14ac:dyDescent="0.25">
      <c r="A172" t="s">
        <v>6237</v>
      </c>
      <c r="B172" t="s">
        <v>6238</v>
      </c>
      <c r="C172" t="s">
        <v>4785</v>
      </c>
      <c r="D172" t="s">
        <v>4784</v>
      </c>
    </row>
    <row r="173" spans="1:4" x14ac:dyDescent="0.25">
      <c r="A173" t="s">
        <v>6239</v>
      </c>
      <c r="B173" t="s">
        <v>6240</v>
      </c>
      <c r="C173" t="s">
        <v>4590</v>
      </c>
      <c r="D173" t="s">
        <v>4589</v>
      </c>
    </row>
    <row r="174" spans="1:4" x14ac:dyDescent="0.25">
      <c r="A174" t="s">
        <v>6245</v>
      </c>
      <c r="B174" t="s">
        <v>6246</v>
      </c>
      <c r="C174" t="s">
        <v>4769</v>
      </c>
      <c r="D174" t="s">
        <v>4768</v>
      </c>
    </row>
    <row r="175" spans="1:4" x14ac:dyDescent="0.25">
      <c r="A175" t="s">
        <v>6247</v>
      </c>
      <c r="B175" t="s">
        <v>6248</v>
      </c>
      <c r="C175" t="s">
        <v>4771</v>
      </c>
      <c r="D175" t="s">
        <v>4770</v>
      </c>
    </row>
    <row r="176" spans="1:4" x14ac:dyDescent="0.25">
      <c r="A176" t="s">
        <v>6249</v>
      </c>
      <c r="B176" t="s">
        <v>6250</v>
      </c>
      <c r="C176" t="s">
        <v>4787</v>
      </c>
      <c r="D176" t="s">
        <v>4786</v>
      </c>
    </row>
    <row r="177" spans="1:4" x14ac:dyDescent="0.25">
      <c r="A177" t="s">
        <v>6257</v>
      </c>
      <c r="B177" t="s">
        <v>6258</v>
      </c>
      <c r="C177" t="s">
        <v>4727</v>
      </c>
      <c r="D177" t="s">
        <v>4726</v>
      </c>
    </row>
    <row r="178" spans="1:4" x14ac:dyDescent="0.25">
      <c r="A178" t="s">
        <v>6259</v>
      </c>
      <c r="B178" t="s">
        <v>6260</v>
      </c>
      <c r="C178" t="s">
        <v>4727</v>
      </c>
      <c r="D178" t="s">
        <v>4726</v>
      </c>
    </row>
    <row r="179" spans="1:4" x14ac:dyDescent="0.25">
      <c r="A179" t="s">
        <v>6261</v>
      </c>
      <c r="B179" t="s">
        <v>6262</v>
      </c>
      <c r="C179" t="s">
        <v>4727</v>
      </c>
      <c r="D179" t="s">
        <v>4726</v>
      </c>
    </row>
    <row r="180" spans="1:4" x14ac:dyDescent="0.25">
      <c r="A180" t="s">
        <v>6263</v>
      </c>
      <c r="B180" t="s">
        <v>6264</v>
      </c>
      <c r="C180" t="s">
        <v>4727</v>
      </c>
      <c r="D180" t="s">
        <v>4726</v>
      </c>
    </row>
    <row r="181" spans="1:4" x14ac:dyDescent="0.25">
      <c r="A181" t="s">
        <v>6265</v>
      </c>
      <c r="B181" t="s">
        <v>6266</v>
      </c>
      <c r="C181" t="s">
        <v>4727</v>
      </c>
      <c r="D181" t="s">
        <v>4726</v>
      </c>
    </row>
    <row r="182" spans="1:4" x14ac:dyDescent="0.25">
      <c r="A182" t="s">
        <v>6267</v>
      </c>
      <c r="B182" t="s">
        <v>6268</v>
      </c>
      <c r="C182" t="s">
        <v>4727</v>
      </c>
      <c r="D182" t="s">
        <v>4726</v>
      </c>
    </row>
    <row r="183" spans="1:4" x14ac:dyDescent="0.25">
      <c r="A183" t="s">
        <v>6269</v>
      </c>
      <c r="B183" t="s">
        <v>6270</v>
      </c>
      <c r="C183" t="s">
        <v>4727</v>
      </c>
      <c r="D183" t="s">
        <v>4726</v>
      </c>
    </row>
    <row r="184" spans="1:4" x14ac:dyDescent="0.25">
      <c r="A184" t="s">
        <v>6271</v>
      </c>
      <c r="B184" t="s">
        <v>6272</v>
      </c>
      <c r="C184" t="s">
        <v>4721</v>
      </c>
      <c r="D184" t="s">
        <v>4720</v>
      </c>
    </row>
    <row r="185" spans="1:4" x14ac:dyDescent="0.25">
      <c r="A185" t="s">
        <v>6273</v>
      </c>
      <c r="B185" t="s">
        <v>6274</v>
      </c>
      <c r="C185" t="s">
        <v>4721</v>
      </c>
      <c r="D185" t="s">
        <v>4720</v>
      </c>
    </row>
    <row r="186" spans="1:4" x14ac:dyDescent="0.25">
      <c r="A186" t="s">
        <v>6275</v>
      </c>
      <c r="B186" t="s">
        <v>6276</v>
      </c>
      <c r="C186" t="s">
        <v>4374</v>
      </c>
      <c r="D186" t="s">
        <v>4373</v>
      </c>
    </row>
    <row r="187" spans="1:4" x14ac:dyDescent="0.25">
      <c r="A187" t="s">
        <v>6277</v>
      </c>
      <c r="B187" t="s">
        <v>6278</v>
      </c>
      <c r="C187" t="s">
        <v>4376</v>
      </c>
      <c r="D187" t="s">
        <v>4375</v>
      </c>
    </row>
    <row r="188" spans="1:4" x14ac:dyDescent="0.25">
      <c r="A188" t="s">
        <v>6279</v>
      </c>
      <c r="B188" t="s">
        <v>6280</v>
      </c>
      <c r="C188" t="s">
        <v>4460</v>
      </c>
      <c r="D188" t="s">
        <v>4459</v>
      </c>
    </row>
    <row r="189" spans="1:4" x14ac:dyDescent="0.25">
      <c r="A189" t="s">
        <v>6287</v>
      </c>
      <c r="B189" t="s">
        <v>6288</v>
      </c>
      <c r="C189" t="s">
        <v>4982</v>
      </c>
      <c r="D189" t="s">
        <v>4981</v>
      </c>
    </row>
    <row r="190" spans="1:4" x14ac:dyDescent="0.25">
      <c r="A190" t="s">
        <v>6289</v>
      </c>
      <c r="B190" t="s">
        <v>6290</v>
      </c>
      <c r="C190" t="s">
        <v>4378</v>
      </c>
      <c r="D190" t="s">
        <v>4377</v>
      </c>
    </row>
    <row r="191" spans="1:4" x14ac:dyDescent="0.25">
      <c r="A191" t="s">
        <v>6291</v>
      </c>
      <c r="B191" t="s">
        <v>6292</v>
      </c>
      <c r="C191" t="s">
        <v>4380</v>
      </c>
      <c r="D191" t="s">
        <v>4379</v>
      </c>
    </row>
    <row r="192" spans="1:4" x14ac:dyDescent="0.25">
      <c r="A192" t="s">
        <v>6293</v>
      </c>
      <c r="B192" t="s">
        <v>6294</v>
      </c>
      <c r="C192" t="s">
        <v>4538</v>
      </c>
      <c r="D192" t="s">
        <v>4537</v>
      </c>
    </row>
    <row r="193" spans="1:4" x14ac:dyDescent="0.25">
      <c r="A193" t="s">
        <v>6295</v>
      </c>
      <c r="B193" t="s">
        <v>6039</v>
      </c>
      <c r="C193" t="s">
        <v>4538</v>
      </c>
      <c r="D193" t="s">
        <v>4537</v>
      </c>
    </row>
    <row r="194" spans="1:4" x14ac:dyDescent="0.25">
      <c r="A194" t="s">
        <v>6296</v>
      </c>
      <c r="B194" t="s">
        <v>6035</v>
      </c>
      <c r="C194" t="s">
        <v>4538</v>
      </c>
      <c r="D194" t="s">
        <v>4537</v>
      </c>
    </row>
    <row r="195" spans="1:4" x14ac:dyDescent="0.25">
      <c r="A195" t="s">
        <v>6297</v>
      </c>
      <c r="B195" t="s">
        <v>6043</v>
      </c>
      <c r="C195" t="s">
        <v>4538</v>
      </c>
      <c r="D195" t="s">
        <v>4537</v>
      </c>
    </row>
    <row r="196" spans="1:4" x14ac:dyDescent="0.25">
      <c r="A196" t="s">
        <v>6298</v>
      </c>
      <c r="B196" t="s">
        <v>6045</v>
      </c>
      <c r="C196" t="s">
        <v>4538</v>
      </c>
      <c r="D196" t="s">
        <v>4537</v>
      </c>
    </row>
    <row r="197" spans="1:4" x14ac:dyDescent="0.25">
      <c r="A197" t="s">
        <v>6299</v>
      </c>
      <c r="B197" t="s">
        <v>6300</v>
      </c>
      <c r="C197" t="s">
        <v>4833</v>
      </c>
      <c r="D197" t="s">
        <v>4832</v>
      </c>
    </row>
    <row r="198" spans="1:4" x14ac:dyDescent="0.25">
      <c r="A198" t="s">
        <v>6327</v>
      </c>
      <c r="B198" t="s">
        <v>6328</v>
      </c>
      <c r="C198" t="s">
        <v>4966</v>
      </c>
      <c r="D198" t="s">
        <v>4965</v>
      </c>
    </row>
    <row r="199" spans="1:4" x14ac:dyDescent="0.25">
      <c r="A199" t="s">
        <v>6329</v>
      </c>
      <c r="B199" t="s">
        <v>6330</v>
      </c>
      <c r="C199" t="s">
        <v>4636</v>
      </c>
      <c r="D199" t="s">
        <v>4635</v>
      </c>
    </row>
    <row r="200" spans="1:4" x14ac:dyDescent="0.25">
      <c r="A200" t="s">
        <v>6331</v>
      </c>
      <c r="B200" t="s">
        <v>6332</v>
      </c>
      <c r="C200" t="s">
        <v>4332</v>
      </c>
      <c r="D200" t="s">
        <v>4331</v>
      </c>
    </row>
    <row r="201" spans="1:4" x14ac:dyDescent="0.25">
      <c r="A201" t="s">
        <v>6333</v>
      </c>
      <c r="B201" t="s">
        <v>6334</v>
      </c>
      <c r="C201" t="s">
        <v>4382</v>
      </c>
      <c r="D201" t="s">
        <v>4381</v>
      </c>
    </row>
    <row r="202" spans="1:4" x14ac:dyDescent="0.25">
      <c r="A202" t="s">
        <v>6335</v>
      </c>
      <c r="B202" t="s">
        <v>6336</v>
      </c>
      <c r="C202" t="s">
        <v>4488</v>
      </c>
      <c r="D202" t="s">
        <v>4487</v>
      </c>
    </row>
    <row r="203" spans="1:4" x14ac:dyDescent="0.25">
      <c r="A203" t="s">
        <v>6337</v>
      </c>
      <c r="B203" t="s">
        <v>4997</v>
      </c>
      <c r="C203" t="s">
        <v>4998</v>
      </c>
      <c r="D203" t="s">
        <v>4997</v>
      </c>
    </row>
    <row r="204" spans="1:4" x14ac:dyDescent="0.25">
      <c r="A204" t="s">
        <v>6338</v>
      </c>
      <c r="B204" t="s">
        <v>6339</v>
      </c>
      <c r="C204" t="s">
        <v>4789</v>
      </c>
      <c r="D204" t="s">
        <v>4788</v>
      </c>
    </row>
    <row r="205" spans="1:4" x14ac:dyDescent="0.25">
      <c r="A205" t="s">
        <v>6340</v>
      </c>
      <c r="B205" t="s">
        <v>6341</v>
      </c>
      <c r="C205" t="s">
        <v>4791</v>
      </c>
      <c r="D205" t="s">
        <v>4790</v>
      </c>
    </row>
    <row r="206" spans="1:4" x14ac:dyDescent="0.25">
      <c r="A206" t="s">
        <v>6342</v>
      </c>
      <c r="B206" t="s">
        <v>6343</v>
      </c>
      <c r="C206" t="s">
        <v>4793</v>
      </c>
      <c r="D206" t="s">
        <v>4792</v>
      </c>
    </row>
    <row r="207" spans="1:4" x14ac:dyDescent="0.25">
      <c r="A207" t="s">
        <v>6344</v>
      </c>
      <c r="B207" t="s">
        <v>6345</v>
      </c>
      <c r="C207" t="s">
        <v>4584</v>
      </c>
      <c r="D207" t="s">
        <v>4583</v>
      </c>
    </row>
    <row r="208" spans="1:4" x14ac:dyDescent="0.25">
      <c r="A208" t="s">
        <v>6346</v>
      </c>
      <c r="B208" t="s">
        <v>6347</v>
      </c>
      <c r="C208" t="s">
        <v>4795</v>
      </c>
      <c r="D208" t="s">
        <v>4794</v>
      </c>
    </row>
    <row r="209" spans="1:4" x14ac:dyDescent="0.25">
      <c r="A209" t="s">
        <v>6348</v>
      </c>
      <c r="B209" t="s">
        <v>6349</v>
      </c>
      <c r="C209" t="s">
        <v>4334</v>
      </c>
      <c r="D209" t="s">
        <v>4333</v>
      </c>
    </row>
    <row r="210" spans="1:4" x14ac:dyDescent="0.25">
      <c r="A210" t="s">
        <v>6350</v>
      </c>
      <c r="B210" t="s">
        <v>6351</v>
      </c>
      <c r="C210" t="s">
        <v>4797</v>
      </c>
      <c r="D210" t="s">
        <v>4796</v>
      </c>
    </row>
    <row r="211" spans="1:4" x14ac:dyDescent="0.25">
      <c r="A211" t="s">
        <v>6352</v>
      </c>
      <c r="B211" t="s">
        <v>6353</v>
      </c>
      <c r="C211" t="s">
        <v>4904</v>
      </c>
      <c r="D211" t="s">
        <v>4903</v>
      </c>
    </row>
    <row r="212" spans="1:4" x14ac:dyDescent="0.25">
      <c r="A212" t="s">
        <v>6354</v>
      </c>
      <c r="B212" t="s">
        <v>6355</v>
      </c>
      <c r="C212" t="s">
        <v>4384</v>
      </c>
      <c r="D212" t="s">
        <v>4383</v>
      </c>
    </row>
    <row r="213" spans="1:4" x14ac:dyDescent="0.25">
      <c r="A213" t="s">
        <v>6356</v>
      </c>
      <c r="B213" t="s">
        <v>6357</v>
      </c>
      <c r="C213" t="s">
        <v>4829</v>
      </c>
      <c r="D213" t="s">
        <v>4828</v>
      </c>
    </row>
    <row r="214" spans="1:4" x14ac:dyDescent="0.25">
      <c r="A214" t="s">
        <v>6358</v>
      </c>
      <c r="B214" t="s">
        <v>6359</v>
      </c>
      <c r="C214" t="s">
        <v>4600</v>
      </c>
      <c r="D214" t="s">
        <v>4599</v>
      </c>
    </row>
    <row r="215" spans="1:4" x14ac:dyDescent="0.25">
      <c r="A215" t="s">
        <v>6360</v>
      </c>
      <c r="B215" t="s">
        <v>6361</v>
      </c>
      <c r="C215" t="s">
        <v>4504</v>
      </c>
      <c r="D215" t="s">
        <v>4503</v>
      </c>
    </row>
    <row r="216" spans="1:4" x14ac:dyDescent="0.25">
      <c r="A216" t="s">
        <v>6362</v>
      </c>
      <c r="B216" t="s">
        <v>6363</v>
      </c>
      <c r="C216" t="s">
        <v>4799</v>
      </c>
      <c r="D216" t="s">
        <v>4798</v>
      </c>
    </row>
    <row r="217" spans="1:4" x14ac:dyDescent="0.25">
      <c r="A217" t="s">
        <v>6364</v>
      </c>
      <c r="B217" t="s">
        <v>6365</v>
      </c>
      <c r="C217" t="s">
        <v>4602</v>
      </c>
      <c r="D217" t="s">
        <v>4601</v>
      </c>
    </row>
    <row r="218" spans="1:4" x14ac:dyDescent="0.25">
      <c r="A218" t="s">
        <v>6366</v>
      </c>
      <c r="B218" t="s">
        <v>6367</v>
      </c>
      <c r="C218" t="s">
        <v>4602</v>
      </c>
      <c r="D218" t="s">
        <v>4601</v>
      </c>
    </row>
    <row r="219" spans="1:4" x14ac:dyDescent="0.25">
      <c r="A219" t="s">
        <v>6368</v>
      </c>
      <c r="B219" t="s">
        <v>6369</v>
      </c>
      <c r="C219" t="s">
        <v>4602</v>
      </c>
      <c r="D219" t="s">
        <v>4601</v>
      </c>
    </row>
    <row r="220" spans="1:4" x14ac:dyDescent="0.25">
      <c r="A220" t="s">
        <v>6370</v>
      </c>
      <c r="B220" t="s">
        <v>6371</v>
      </c>
      <c r="C220" t="s">
        <v>4602</v>
      </c>
      <c r="D220" t="s">
        <v>4601</v>
      </c>
    </row>
    <row r="221" spans="1:4" x14ac:dyDescent="0.25">
      <c r="A221" t="s">
        <v>6372</v>
      </c>
      <c r="B221" t="s">
        <v>6373</v>
      </c>
      <c r="C221" t="s">
        <v>4888</v>
      </c>
      <c r="D221" t="s">
        <v>4887</v>
      </c>
    </row>
    <row r="222" spans="1:4" x14ac:dyDescent="0.25">
      <c r="A222" t="s">
        <v>6374</v>
      </c>
      <c r="B222" t="s">
        <v>6375</v>
      </c>
      <c r="C222" t="s">
        <v>4890</v>
      </c>
      <c r="D222" t="s">
        <v>4889</v>
      </c>
    </row>
    <row r="223" spans="1:4" x14ac:dyDescent="0.25">
      <c r="A223" t="s">
        <v>6376</v>
      </c>
      <c r="B223" t="s">
        <v>6377</v>
      </c>
      <c r="C223" t="s">
        <v>4801</v>
      </c>
      <c r="D223" t="s">
        <v>4800</v>
      </c>
    </row>
    <row r="224" spans="1:4" x14ac:dyDescent="0.25">
      <c r="A224" t="s">
        <v>6378</v>
      </c>
      <c r="B224" t="s">
        <v>6379</v>
      </c>
      <c r="C224" t="s">
        <v>4926</v>
      </c>
      <c r="D224" t="s">
        <v>4925</v>
      </c>
    </row>
    <row r="225" spans="1:4" x14ac:dyDescent="0.25">
      <c r="A225" t="s">
        <v>6380</v>
      </c>
      <c r="B225" t="s">
        <v>6381</v>
      </c>
      <c r="C225" t="s">
        <v>4386</v>
      </c>
      <c r="D225" t="s">
        <v>4385</v>
      </c>
    </row>
    <row r="226" spans="1:4" x14ac:dyDescent="0.25">
      <c r="A226" t="s">
        <v>6382</v>
      </c>
      <c r="B226" t="s">
        <v>6383</v>
      </c>
      <c r="C226" t="s">
        <v>4604</v>
      </c>
      <c r="D226" t="s">
        <v>4603</v>
      </c>
    </row>
    <row r="227" spans="1:4" x14ac:dyDescent="0.25">
      <c r="A227" t="s">
        <v>6384</v>
      </c>
      <c r="B227" t="s">
        <v>6385</v>
      </c>
      <c r="C227" t="s">
        <v>4842</v>
      </c>
      <c r="D227" t="s">
        <v>4841</v>
      </c>
    </row>
    <row r="228" spans="1:4" x14ac:dyDescent="0.25">
      <c r="A228" t="s">
        <v>6386</v>
      </c>
      <c r="B228" t="s">
        <v>6387</v>
      </c>
      <c r="C228" t="s">
        <v>4610</v>
      </c>
      <c r="D228" t="s">
        <v>4609</v>
      </c>
    </row>
    <row r="229" spans="1:4" x14ac:dyDescent="0.25">
      <c r="A229" t="s">
        <v>6388</v>
      </c>
      <c r="B229" t="s">
        <v>6389</v>
      </c>
      <c r="C229" t="s">
        <v>4612</v>
      </c>
      <c r="D229" t="s">
        <v>4611</v>
      </c>
    </row>
    <row r="230" spans="1:4" x14ac:dyDescent="0.25">
      <c r="A230" t="s">
        <v>6390</v>
      </c>
      <c r="B230" t="s">
        <v>6391</v>
      </c>
      <c r="C230" t="s">
        <v>4689</v>
      </c>
      <c r="D230" t="s">
        <v>4688</v>
      </c>
    </row>
    <row r="231" spans="1:4" x14ac:dyDescent="0.25">
      <c r="A231" t="s">
        <v>6392</v>
      </c>
      <c r="B231" t="s">
        <v>6393</v>
      </c>
      <c r="C231" t="s">
        <v>4388</v>
      </c>
      <c r="D231" t="s">
        <v>4387</v>
      </c>
    </row>
    <row r="232" spans="1:4" x14ac:dyDescent="0.25">
      <c r="A232" t="s">
        <v>6394</v>
      </c>
      <c r="B232" t="s">
        <v>4387</v>
      </c>
      <c r="C232" t="s">
        <v>4388</v>
      </c>
      <c r="D232" t="s">
        <v>4387</v>
      </c>
    </row>
    <row r="233" spans="1:4" x14ac:dyDescent="0.25">
      <c r="A233" t="s">
        <v>6395</v>
      </c>
      <c r="B233" t="s">
        <v>6396</v>
      </c>
      <c r="C233" t="s">
        <v>4390</v>
      </c>
      <c r="D233" t="s">
        <v>4389</v>
      </c>
    </row>
    <row r="234" spans="1:4" x14ac:dyDescent="0.25">
      <c r="A234" t="s">
        <v>6399</v>
      </c>
      <c r="B234" t="s">
        <v>6400</v>
      </c>
      <c r="C234" t="s">
        <v>4928</v>
      </c>
      <c r="D234" t="s">
        <v>4927</v>
      </c>
    </row>
    <row r="235" spans="1:4" x14ac:dyDescent="0.25">
      <c r="A235" t="s">
        <v>6403</v>
      </c>
      <c r="B235" t="s">
        <v>6404</v>
      </c>
      <c r="C235" t="s">
        <v>4564</v>
      </c>
      <c r="D235" t="s">
        <v>4563</v>
      </c>
    </row>
    <row r="236" spans="1:4" x14ac:dyDescent="0.25">
      <c r="A236" t="s">
        <v>6437</v>
      </c>
      <c r="B236" t="s">
        <v>6438</v>
      </c>
      <c r="C236" t="s">
        <v>4394</v>
      </c>
      <c r="D236" t="s">
        <v>4393</v>
      </c>
    </row>
    <row r="237" spans="1:4" x14ac:dyDescent="0.25">
      <c r="A237" t="s">
        <v>6439</v>
      </c>
      <c r="B237" t="s">
        <v>6440</v>
      </c>
      <c r="C237" t="s">
        <v>4729</v>
      </c>
      <c r="D237" t="s">
        <v>4728</v>
      </c>
    </row>
    <row r="238" spans="1:4" x14ac:dyDescent="0.25">
      <c r="A238" t="s">
        <v>6441</v>
      </c>
      <c r="B238" t="s">
        <v>6442</v>
      </c>
      <c r="C238" t="s">
        <v>4731</v>
      </c>
      <c r="D238" t="s">
        <v>4730</v>
      </c>
    </row>
    <row r="239" spans="1:4" x14ac:dyDescent="0.25">
      <c r="A239" t="s">
        <v>6443</v>
      </c>
      <c r="B239" t="s">
        <v>6444</v>
      </c>
      <c r="C239" t="s">
        <v>4731</v>
      </c>
      <c r="D239" t="s">
        <v>4730</v>
      </c>
    </row>
    <row r="240" spans="1:4" x14ac:dyDescent="0.25">
      <c r="A240" t="s">
        <v>6445</v>
      </c>
      <c r="B240" t="s">
        <v>6446</v>
      </c>
      <c r="C240" t="s">
        <v>5000</v>
      </c>
      <c r="D240" t="s">
        <v>4999</v>
      </c>
    </row>
    <row r="241" spans="1:4" x14ac:dyDescent="0.25">
      <c r="A241" t="s">
        <v>6447</v>
      </c>
      <c r="B241" t="s">
        <v>6448</v>
      </c>
      <c r="C241" t="s">
        <v>4733</v>
      </c>
      <c r="D241" t="s">
        <v>4732</v>
      </c>
    </row>
    <row r="242" spans="1:4" x14ac:dyDescent="0.25">
      <c r="A242" t="s">
        <v>6449</v>
      </c>
      <c r="B242" t="s">
        <v>6450</v>
      </c>
      <c r="C242" t="s">
        <v>4396</v>
      </c>
      <c r="D242" t="s">
        <v>4395</v>
      </c>
    </row>
    <row r="243" spans="1:4" x14ac:dyDescent="0.25">
      <c r="A243" t="s">
        <v>6451</v>
      </c>
      <c r="B243" t="s">
        <v>6452</v>
      </c>
      <c r="C243" t="s">
        <v>4803</v>
      </c>
      <c r="D243" t="s">
        <v>4802</v>
      </c>
    </row>
    <row r="244" spans="1:4" x14ac:dyDescent="0.25">
      <c r="A244" t="s">
        <v>6459</v>
      </c>
      <c r="B244" t="s">
        <v>6460</v>
      </c>
      <c r="C244" t="s">
        <v>4840</v>
      </c>
      <c r="D244" t="s">
        <v>4839</v>
      </c>
    </row>
    <row r="245" spans="1:4" x14ac:dyDescent="0.25">
      <c r="A245" t="s">
        <v>6461</v>
      </c>
      <c r="B245" t="s">
        <v>6462</v>
      </c>
      <c r="C245" t="s">
        <v>4299</v>
      </c>
      <c r="D245" t="s">
        <v>4298</v>
      </c>
    </row>
    <row r="246" spans="1:4" x14ac:dyDescent="0.25">
      <c r="A246" t="s">
        <v>6467</v>
      </c>
      <c r="B246" t="s">
        <v>6468</v>
      </c>
      <c r="C246" t="s">
        <v>4984</v>
      </c>
      <c r="D246" t="s">
        <v>4983</v>
      </c>
    </row>
    <row r="247" spans="1:4" x14ac:dyDescent="0.25">
      <c r="A247" t="s">
        <v>6469</v>
      </c>
      <c r="B247" t="s">
        <v>6470</v>
      </c>
      <c r="C247" t="s">
        <v>4566</v>
      </c>
      <c r="D247" t="s">
        <v>4565</v>
      </c>
    </row>
    <row r="248" spans="1:4" x14ac:dyDescent="0.25">
      <c r="A248" t="s">
        <v>6471</v>
      </c>
      <c r="B248" t="s">
        <v>6472</v>
      </c>
      <c r="C248" t="s">
        <v>5002</v>
      </c>
      <c r="D248" t="s">
        <v>5001</v>
      </c>
    </row>
    <row r="249" spans="1:4" x14ac:dyDescent="0.25">
      <c r="A249" t="s">
        <v>6473</v>
      </c>
      <c r="B249" t="s">
        <v>6474</v>
      </c>
      <c r="C249" t="s">
        <v>5004</v>
      </c>
      <c r="D249" t="s">
        <v>5003</v>
      </c>
    </row>
    <row r="250" spans="1:4" x14ac:dyDescent="0.25">
      <c r="A250" t="s">
        <v>6475</v>
      </c>
      <c r="B250" t="s">
        <v>6476</v>
      </c>
      <c r="C250" t="s">
        <v>5006</v>
      </c>
      <c r="D250" t="s">
        <v>5005</v>
      </c>
    </row>
    <row r="251" spans="1:4" x14ac:dyDescent="0.25">
      <c r="A251" t="s">
        <v>6477</v>
      </c>
      <c r="B251" t="s">
        <v>6478</v>
      </c>
      <c r="C251" t="s">
        <v>5006</v>
      </c>
      <c r="D251" t="s">
        <v>5005</v>
      </c>
    </row>
    <row r="252" spans="1:4" x14ac:dyDescent="0.25">
      <c r="A252" t="s">
        <v>6479</v>
      </c>
      <c r="B252" t="s">
        <v>6480</v>
      </c>
      <c r="C252" t="s">
        <v>5006</v>
      </c>
      <c r="D252" t="s">
        <v>5005</v>
      </c>
    </row>
    <row r="253" spans="1:4" x14ac:dyDescent="0.25">
      <c r="A253" t="s">
        <v>6481</v>
      </c>
      <c r="B253" t="s">
        <v>6482</v>
      </c>
      <c r="C253" t="s">
        <v>4606</v>
      </c>
      <c r="D253" t="s">
        <v>4605</v>
      </c>
    </row>
    <row r="254" spans="1:4" x14ac:dyDescent="0.25">
      <c r="A254" t="s">
        <v>6483</v>
      </c>
      <c r="B254" t="s">
        <v>6484</v>
      </c>
      <c r="C254" t="s">
        <v>5061</v>
      </c>
      <c r="D254" t="s">
        <v>5060</v>
      </c>
    </row>
    <row r="255" spans="1:4" x14ac:dyDescent="0.25">
      <c r="A255" t="s">
        <v>6485</v>
      </c>
      <c r="B255" t="s">
        <v>6486</v>
      </c>
      <c r="C255" t="s">
        <v>5061</v>
      </c>
      <c r="D255" t="s">
        <v>5060</v>
      </c>
    </row>
    <row r="256" spans="1:4" x14ac:dyDescent="0.25">
      <c r="A256" t="s">
        <v>6487</v>
      </c>
      <c r="B256" t="s">
        <v>6488</v>
      </c>
      <c r="C256" t="s">
        <v>5061</v>
      </c>
      <c r="D256" t="s">
        <v>5060</v>
      </c>
    </row>
    <row r="257" spans="1:4" x14ac:dyDescent="0.25">
      <c r="A257" t="s">
        <v>6489</v>
      </c>
      <c r="B257" t="s">
        <v>6490</v>
      </c>
      <c r="C257" t="s">
        <v>5061</v>
      </c>
      <c r="D257" t="s">
        <v>5060</v>
      </c>
    </row>
    <row r="258" spans="1:4" x14ac:dyDescent="0.25">
      <c r="A258" t="s">
        <v>6491</v>
      </c>
      <c r="B258" t="s">
        <v>6492</v>
      </c>
      <c r="C258" t="s">
        <v>5061</v>
      </c>
      <c r="D258" t="s">
        <v>5060</v>
      </c>
    </row>
    <row r="259" spans="1:4" x14ac:dyDescent="0.25">
      <c r="A259" t="s">
        <v>6493</v>
      </c>
      <c r="B259" t="s">
        <v>6494</v>
      </c>
      <c r="C259" t="s">
        <v>5061</v>
      </c>
      <c r="D259" t="s">
        <v>5060</v>
      </c>
    </row>
    <row r="260" spans="1:4" x14ac:dyDescent="0.25">
      <c r="A260" t="s">
        <v>6495</v>
      </c>
      <c r="B260" t="s">
        <v>6496</v>
      </c>
      <c r="C260" t="s">
        <v>5061</v>
      </c>
      <c r="D260" t="s">
        <v>5060</v>
      </c>
    </row>
    <row r="261" spans="1:4" x14ac:dyDescent="0.25">
      <c r="A261" t="s">
        <v>6497</v>
      </c>
      <c r="B261" t="s">
        <v>6498</v>
      </c>
      <c r="C261" t="s">
        <v>5061</v>
      </c>
      <c r="D261" t="s">
        <v>5060</v>
      </c>
    </row>
    <row r="262" spans="1:4" x14ac:dyDescent="0.25">
      <c r="A262" t="s">
        <v>6499</v>
      </c>
      <c r="B262" t="s">
        <v>6500</v>
      </c>
      <c r="C262" t="s">
        <v>5061</v>
      </c>
      <c r="D262" t="s">
        <v>5060</v>
      </c>
    </row>
    <row r="263" spans="1:4" x14ac:dyDescent="0.25">
      <c r="A263" t="s">
        <v>6501</v>
      </c>
      <c r="B263" t="s">
        <v>6502</v>
      </c>
      <c r="C263" t="s">
        <v>5063</v>
      </c>
      <c r="D263" t="s">
        <v>5062</v>
      </c>
    </row>
    <row r="264" spans="1:4" x14ac:dyDescent="0.25">
      <c r="A264" t="s">
        <v>6503</v>
      </c>
      <c r="B264" t="s">
        <v>6504</v>
      </c>
      <c r="C264" t="s">
        <v>5065</v>
      </c>
      <c r="D264" t="s">
        <v>5064</v>
      </c>
    </row>
    <row r="265" spans="1:4" x14ac:dyDescent="0.25">
      <c r="A265" t="s">
        <v>6505</v>
      </c>
      <c r="B265" t="s">
        <v>6506</v>
      </c>
      <c r="C265" t="s">
        <v>4805</v>
      </c>
      <c r="D265" t="s">
        <v>4804</v>
      </c>
    </row>
    <row r="266" spans="1:4" x14ac:dyDescent="0.25">
      <c r="A266" t="s">
        <v>6507</v>
      </c>
      <c r="B266" t="s">
        <v>6508</v>
      </c>
      <c r="C266" t="s">
        <v>4592</v>
      </c>
      <c r="D266" t="s">
        <v>4591</v>
      </c>
    </row>
    <row r="267" spans="1:4" x14ac:dyDescent="0.25">
      <c r="A267" t="s">
        <v>6509</v>
      </c>
      <c r="B267" t="s">
        <v>6510</v>
      </c>
      <c r="C267" t="s">
        <v>5008</v>
      </c>
      <c r="D267" t="s">
        <v>5007</v>
      </c>
    </row>
    <row r="268" spans="1:4" x14ac:dyDescent="0.25">
      <c r="A268" t="s">
        <v>6511</v>
      </c>
      <c r="B268" t="s">
        <v>6512</v>
      </c>
      <c r="C268" t="s">
        <v>4735</v>
      </c>
      <c r="D268" t="s">
        <v>4734</v>
      </c>
    </row>
    <row r="269" spans="1:4" x14ac:dyDescent="0.25">
      <c r="A269" t="s">
        <v>6513</v>
      </c>
      <c r="B269" t="s">
        <v>6514</v>
      </c>
      <c r="C269" t="s">
        <v>4735</v>
      </c>
      <c r="D269" t="s">
        <v>4734</v>
      </c>
    </row>
    <row r="270" spans="1:4" x14ac:dyDescent="0.25">
      <c r="A270" t="s">
        <v>6515</v>
      </c>
      <c r="B270" t="s">
        <v>6516</v>
      </c>
      <c r="C270" t="s">
        <v>4735</v>
      </c>
      <c r="D270" t="s">
        <v>4734</v>
      </c>
    </row>
    <row r="271" spans="1:4" x14ac:dyDescent="0.25">
      <c r="A271" t="s">
        <v>6517</v>
      </c>
      <c r="B271" t="s">
        <v>6518</v>
      </c>
      <c r="C271" t="s">
        <v>4735</v>
      </c>
      <c r="D271" t="s">
        <v>4734</v>
      </c>
    </row>
    <row r="272" spans="1:4" x14ac:dyDescent="0.25">
      <c r="A272" t="s">
        <v>6519</v>
      </c>
      <c r="B272" t="s">
        <v>6520</v>
      </c>
      <c r="C272" t="s">
        <v>4735</v>
      </c>
      <c r="D272" t="s">
        <v>4734</v>
      </c>
    </row>
    <row r="273" spans="1:4" x14ac:dyDescent="0.25">
      <c r="A273" t="s">
        <v>6521</v>
      </c>
      <c r="B273" t="s">
        <v>6522</v>
      </c>
      <c r="C273" t="s">
        <v>4735</v>
      </c>
      <c r="D273" t="s">
        <v>4734</v>
      </c>
    </row>
    <row r="274" spans="1:4" x14ac:dyDescent="0.25">
      <c r="A274" t="s">
        <v>6523</v>
      </c>
      <c r="B274" t="s">
        <v>6524</v>
      </c>
      <c r="C274" t="s">
        <v>4735</v>
      </c>
      <c r="D274" t="s">
        <v>4734</v>
      </c>
    </row>
    <row r="275" spans="1:4" x14ac:dyDescent="0.25">
      <c r="A275" t="s">
        <v>6525</v>
      </c>
      <c r="B275" t="s">
        <v>6526</v>
      </c>
      <c r="C275" t="s">
        <v>4735</v>
      </c>
      <c r="D275" t="s">
        <v>4734</v>
      </c>
    </row>
    <row r="276" spans="1:4" x14ac:dyDescent="0.25">
      <c r="A276" t="s">
        <v>6527</v>
      </c>
      <c r="B276" t="s">
        <v>6528</v>
      </c>
      <c r="C276" t="s">
        <v>4737</v>
      </c>
      <c r="D276" t="s">
        <v>4736</v>
      </c>
    </row>
    <row r="277" spans="1:4" x14ac:dyDescent="0.25">
      <c r="A277" t="s">
        <v>6529</v>
      </c>
      <c r="B277" t="s">
        <v>6530</v>
      </c>
      <c r="C277" t="s">
        <v>5024</v>
      </c>
      <c r="D277" t="s">
        <v>5023</v>
      </c>
    </row>
    <row r="278" spans="1:4" x14ac:dyDescent="0.25">
      <c r="A278" t="s">
        <v>6531</v>
      </c>
      <c r="B278" t="s">
        <v>6532</v>
      </c>
      <c r="C278" t="s">
        <v>4739</v>
      </c>
      <c r="D278" t="s">
        <v>4738</v>
      </c>
    </row>
    <row r="279" spans="1:4" x14ac:dyDescent="0.25">
      <c r="A279" t="s">
        <v>6533</v>
      </c>
      <c r="B279" t="s">
        <v>6534</v>
      </c>
      <c r="C279" t="s">
        <v>4739</v>
      </c>
      <c r="D279" t="s">
        <v>4738</v>
      </c>
    </row>
    <row r="280" spans="1:4" x14ac:dyDescent="0.25">
      <c r="A280" t="s">
        <v>6535</v>
      </c>
      <c r="B280" t="s">
        <v>6536</v>
      </c>
      <c r="C280" t="s">
        <v>5067</v>
      </c>
      <c r="D280" t="s">
        <v>5066</v>
      </c>
    </row>
    <row r="281" spans="1:4" x14ac:dyDescent="0.25">
      <c r="A281" t="s">
        <v>6537</v>
      </c>
      <c r="B281" t="s">
        <v>6538</v>
      </c>
      <c r="C281" t="s">
        <v>5067</v>
      </c>
      <c r="D281" t="s">
        <v>5066</v>
      </c>
    </row>
    <row r="282" spans="1:4" x14ac:dyDescent="0.25">
      <c r="A282" t="s">
        <v>6539</v>
      </c>
      <c r="B282" t="s">
        <v>6540</v>
      </c>
      <c r="C282" t="s">
        <v>5067</v>
      </c>
      <c r="D282" t="s">
        <v>5066</v>
      </c>
    </row>
    <row r="283" spans="1:4" x14ac:dyDescent="0.25">
      <c r="A283" t="s">
        <v>6541</v>
      </c>
      <c r="B283" t="s">
        <v>6542</v>
      </c>
      <c r="C283" t="s">
        <v>5067</v>
      </c>
      <c r="D283" t="s">
        <v>5066</v>
      </c>
    </row>
    <row r="284" spans="1:4" x14ac:dyDescent="0.25">
      <c r="A284" t="s">
        <v>6543</v>
      </c>
      <c r="B284" t="s">
        <v>6544</v>
      </c>
      <c r="C284" t="s">
        <v>5067</v>
      </c>
      <c r="D284" t="s">
        <v>5066</v>
      </c>
    </row>
    <row r="285" spans="1:4" x14ac:dyDescent="0.25">
      <c r="A285" t="s">
        <v>6545</v>
      </c>
      <c r="B285" t="s">
        <v>6546</v>
      </c>
      <c r="C285" t="s">
        <v>5067</v>
      </c>
      <c r="D285" t="s">
        <v>5066</v>
      </c>
    </row>
    <row r="286" spans="1:4" x14ac:dyDescent="0.25">
      <c r="A286" t="s">
        <v>6547</v>
      </c>
      <c r="B286" t="s">
        <v>6548</v>
      </c>
      <c r="C286" t="s">
        <v>5067</v>
      </c>
      <c r="D286" t="s">
        <v>5066</v>
      </c>
    </row>
    <row r="287" spans="1:4" x14ac:dyDescent="0.25">
      <c r="A287" t="s">
        <v>6549</v>
      </c>
      <c r="B287" t="s">
        <v>6550</v>
      </c>
      <c r="C287" t="s">
        <v>5067</v>
      </c>
      <c r="D287" t="s">
        <v>5066</v>
      </c>
    </row>
    <row r="288" spans="1:4" x14ac:dyDescent="0.25">
      <c r="A288" t="s">
        <v>6551</v>
      </c>
      <c r="B288" t="s">
        <v>6552</v>
      </c>
      <c r="C288" t="s">
        <v>5067</v>
      </c>
      <c r="D288" t="s">
        <v>5066</v>
      </c>
    </row>
    <row r="289" spans="1:4" x14ac:dyDescent="0.25">
      <c r="A289" t="s">
        <v>6553</v>
      </c>
      <c r="B289" t="s">
        <v>6554</v>
      </c>
      <c r="C289" t="s">
        <v>4644</v>
      </c>
      <c r="D289" t="s">
        <v>4643</v>
      </c>
    </row>
    <row r="290" spans="1:4" x14ac:dyDescent="0.25">
      <c r="A290" t="s">
        <v>6557</v>
      </c>
      <c r="B290" t="s">
        <v>6558</v>
      </c>
      <c r="C290" t="s">
        <v>4540</v>
      </c>
      <c r="D290" t="s">
        <v>4539</v>
      </c>
    </row>
    <row r="291" spans="1:4" x14ac:dyDescent="0.25">
      <c r="A291" t="s">
        <v>6559</v>
      </c>
      <c r="B291" t="s">
        <v>6560</v>
      </c>
      <c r="C291" t="s">
        <v>4646</v>
      </c>
      <c r="D291" t="s">
        <v>4645</v>
      </c>
    </row>
    <row r="292" spans="1:4" x14ac:dyDescent="0.25">
      <c r="A292" t="s">
        <v>6561</v>
      </c>
      <c r="B292" t="s">
        <v>6562</v>
      </c>
      <c r="C292" t="s">
        <v>4957</v>
      </c>
      <c r="D292" t="s">
        <v>4956</v>
      </c>
    </row>
    <row r="293" spans="1:4" x14ac:dyDescent="0.25">
      <c r="A293" t="s">
        <v>6563</v>
      </c>
      <c r="B293" t="s">
        <v>6564</v>
      </c>
      <c r="C293" t="s">
        <v>4807</v>
      </c>
      <c r="D293" t="s">
        <v>4806</v>
      </c>
    </row>
    <row r="294" spans="1:4" x14ac:dyDescent="0.25">
      <c r="A294" t="s">
        <v>6565</v>
      </c>
      <c r="B294" t="s">
        <v>6566</v>
      </c>
      <c r="C294" t="s">
        <v>4912</v>
      </c>
      <c r="D294" t="s">
        <v>4911</v>
      </c>
    </row>
    <row r="295" spans="1:4" x14ac:dyDescent="0.25">
      <c r="A295" t="s">
        <v>6567</v>
      </c>
      <c r="B295" t="s">
        <v>6568</v>
      </c>
      <c r="C295" t="s">
        <v>4955</v>
      </c>
      <c r="D295" t="s">
        <v>4954</v>
      </c>
    </row>
    <row r="296" spans="1:4" x14ac:dyDescent="0.25">
      <c r="A296" t="s">
        <v>6569</v>
      </c>
      <c r="B296" t="s">
        <v>6570</v>
      </c>
      <c r="C296" t="s">
        <v>4809</v>
      </c>
      <c r="D296" t="s">
        <v>4808</v>
      </c>
    </row>
    <row r="297" spans="1:4" x14ac:dyDescent="0.25">
      <c r="A297" t="s">
        <v>6571</v>
      </c>
      <c r="B297" t="s">
        <v>6572</v>
      </c>
      <c r="C297" t="s">
        <v>4902</v>
      </c>
      <c r="D297" t="s">
        <v>4901</v>
      </c>
    </row>
    <row r="298" spans="1:4" x14ac:dyDescent="0.25">
      <c r="A298" t="s">
        <v>6573</v>
      </c>
      <c r="B298" t="s">
        <v>6574</v>
      </c>
      <c r="C298" t="s">
        <v>4938</v>
      </c>
      <c r="D298" t="s">
        <v>4937</v>
      </c>
    </row>
    <row r="299" spans="1:4" x14ac:dyDescent="0.25">
      <c r="A299" t="s">
        <v>6575</v>
      </c>
      <c r="B299" t="s">
        <v>6576</v>
      </c>
      <c r="C299" t="s">
        <v>4811</v>
      </c>
      <c r="D299" t="s">
        <v>4810</v>
      </c>
    </row>
    <row r="300" spans="1:4" x14ac:dyDescent="0.25">
      <c r="A300" t="s">
        <v>6579</v>
      </c>
      <c r="B300" t="s">
        <v>6580</v>
      </c>
      <c r="C300" t="s">
        <v>4398</v>
      </c>
      <c r="D300" t="s">
        <v>4397</v>
      </c>
    </row>
    <row r="301" spans="1:4" x14ac:dyDescent="0.25">
      <c r="A301" t="s">
        <v>6581</v>
      </c>
      <c r="B301" t="s">
        <v>6582</v>
      </c>
      <c r="C301" t="s">
        <v>4458</v>
      </c>
      <c r="D301" t="s">
        <v>4457</v>
      </c>
    </row>
    <row r="302" spans="1:4" x14ac:dyDescent="0.25">
      <c r="A302" t="s">
        <v>6583</v>
      </c>
      <c r="B302" t="s">
        <v>6584</v>
      </c>
      <c r="C302" t="s">
        <v>4506</v>
      </c>
      <c r="D302" t="s">
        <v>4505</v>
      </c>
    </row>
    <row r="303" spans="1:4" x14ac:dyDescent="0.25">
      <c r="A303" t="s">
        <v>6585</v>
      </c>
      <c r="B303" t="s">
        <v>6586</v>
      </c>
      <c r="C303" t="s">
        <v>4506</v>
      </c>
      <c r="D303" t="s">
        <v>4505</v>
      </c>
    </row>
    <row r="304" spans="1:4" x14ac:dyDescent="0.25">
      <c r="A304" t="s">
        <v>6587</v>
      </c>
      <c r="B304" t="s">
        <v>6588</v>
      </c>
      <c r="C304" t="s">
        <v>4506</v>
      </c>
      <c r="D304" t="s">
        <v>4505</v>
      </c>
    </row>
    <row r="305" spans="1:4" x14ac:dyDescent="0.25">
      <c r="A305" t="s">
        <v>6589</v>
      </c>
      <c r="B305" t="s">
        <v>6590</v>
      </c>
      <c r="C305" t="s">
        <v>4522</v>
      </c>
      <c r="D305" t="s">
        <v>4521</v>
      </c>
    </row>
    <row r="306" spans="1:4" x14ac:dyDescent="0.25">
      <c r="A306" t="s">
        <v>6591</v>
      </c>
      <c r="B306" t="s">
        <v>6592</v>
      </c>
      <c r="C306" t="s">
        <v>4568</v>
      </c>
      <c r="D306" t="s">
        <v>4567</v>
      </c>
    </row>
    <row r="307" spans="1:4" x14ac:dyDescent="0.25">
      <c r="A307" t="s">
        <v>6593</v>
      </c>
      <c r="B307" t="s">
        <v>6594</v>
      </c>
      <c r="C307" t="s">
        <v>4717</v>
      </c>
      <c r="D307" t="s">
        <v>4716</v>
      </c>
    </row>
    <row r="308" spans="1:4" x14ac:dyDescent="0.25">
      <c r="A308" t="s">
        <v>6595</v>
      </c>
      <c r="B308" t="s">
        <v>6596</v>
      </c>
      <c r="C308" t="s">
        <v>4947</v>
      </c>
      <c r="D308" t="s">
        <v>4946</v>
      </c>
    </row>
    <row r="309" spans="1:4" x14ac:dyDescent="0.25">
      <c r="A309" t="s">
        <v>6597</v>
      </c>
      <c r="B309" t="s">
        <v>6598</v>
      </c>
      <c r="C309" t="s">
        <v>4400</v>
      </c>
      <c r="D309" t="s">
        <v>4399</v>
      </c>
    </row>
    <row r="310" spans="1:4" x14ac:dyDescent="0.25">
      <c r="A310" t="s">
        <v>6599</v>
      </c>
      <c r="B310" t="s">
        <v>6600</v>
      </c>
      <c r="C310" t="s">
        <v>4765</v>
      </c>
      <c r="D310" t="s">
        <v>4764</v>
      </c>
    </row>
    <row r="311" spans="1:4" x14ac:dyDescent="0.25">
      <c r="A311" t="s">
        <v>6601</v>
      </c>
      <c r="B311" t="s">
        <v>6602</v>
      </c>
      <c r="C311" t="s">
        <v>4448</v>
      </c>
      <c r="D311" t="s">
        <v>4447</v>
      </c>
    </row>
    <row r="312" spans="1:4" x14ac:dyDescent="0.25">
      <c r="A312" t="s">
        <v>6611</v>
      </c>
      <c r="B312" t="s">
        <v>6612</v>
      </c>
      <c r="C312" t="s">
        <v>4773</v>
      </c>
      <c r="D312" t="s">
        <v>4772</v>
      </c>
    </row>
    <row r="313" spans="1:4" x14ac:dyDescent="0.25">
      <c r="A313" t="s">
        <v>6613</v>
      </c>
      <c r="B313" t="s">
        <v>6614</v>
      </c>
      <c r="C313" t="s">
        <v>4648</v>
      </c>
      <c r="D313" t="s">
        <v>4647</v>
      </c>
    </row>
    <row r="314" spans="1:4" x14ac:dyDescent="0.25">
      <c r="A314" t="s">
        <v>6625</v>
      </c>
      <c r="B314" t="s">
        <v>6626</v>
      </c>
      <c r="C314" t="s">
        <v>4570</v>
      </c>
      <c r="D314" t="s">
        <v>4569</v>
      </c>
    </row>
    <row r="315" spans="1:4" x14ac:dyDescent="0.25">
      <c r="A315" t="s">
        <v>6627</v>
      </c>
      <c r="B315" t="s">
        <v>6628</v>
      </c>
      <c r="C315" t="s">
        <v>4402</v>
      </c>
      <c r="D315" t="s">
        <v>4401</v>
      </c>
    </row>
    <row r="316" spans="1:4" x14ac:dyDescent="0.25">
      <c r="A316" t="s">
        <v>6635</v>
      </c>
      <c r="B316" t="s">
        <v>6636</v>
      </c>
      <c r="C316" t="s">
        <v>4422</v>
      </c>
      <c r="D316" t="s">
        <v>4421</v>
      </c>
    </row>
    <row r="317" spans="1:4" x14ac:dyDescent="0.25">
      <c r="A317" t="s">
        <v>6637</v>
      </c>
      <c r="B317" t="s">
        <v>6638</v>
      </c>
      <c r="C317" t="s">
        <v>4986</v>
      </c>
      <c r="D317" t="s">
        <v>4985</v>
      </c>
    </row>
    <row r="318" spans="1:4" x14ac:dyDescent="0.25">
      <c r="A318" t="s">
        <v>6639</v>
      </c>
      <c r="B318" t="s">
        <v>6640</v>
      </c>
      <c r="C318" t="s">
        <v>4813</v>
      </c>
      <c r="D318" t="s">
        <v>4812</v>
      </c>
    </row>
    <row r="319" spans="1:4" x14ac:dyDescent="0.25">
      <c r="A319" t="s">
        <v>6641</v>
      </c>
      <c r="B319" t="s">
        <v>6642</v>
      </c>
      <c r="C319" t="s">
        <v>4508</v>
      </c>
      <c r="D319" t="s">
        <v>4507</v>
      </c>
    </row>
    <row r="320" spans="1:4" x14ac:dyDescent="0.25">
      <c r="A320" t="s">
        <v>6649</v>
      </c>
      <c r="B320" t="s">
        <v>6650</v>
      </c>
      <c r="C320" t="s">
        <v>213</v>
      </c>
      <c r="D320" t="s">
        <v>212</v>
      </c>
    </row>
    <row r="321" spans="1:4" x14ac:dyDescent="0.25">
      <c r="A321" t="s">
        <v>6651</v>
      </c>
      <c r="B321" t="s">
        <v>6652</v>
      </c>
      <c r="C321" t="s">
        <v>213</v>
      </c>
      <c r="D321" t="s">
        <v>212</v>
      </c>
    </row>
    <row r="322" spans="1:4" x14ac:dyDescent="0.25">
      <c r="A322" t="s">
        <v>6653</v>
      </c>
      <c r="B322" t="s">
        <v>6654</v>
      </c>
      <c r="C322" t="s">
        <v>213</v>
      </c>
      <c r="D322" t="s">
        <v>212</v>
      </c>
    </row>
    <row r="323" spans="1:4" x14ac:dyDescent="0.25">
      <c r="A323" t="s">
        <v>6655</v>
      </c>
      <c r="B323" t="s">
        <v>6656</v>
      </c>
      <c r="C323" t="s">
        <v>4815</v>
      </c>
      <c r="D323" t="s">
        <v>4814</v>
      </c>
    </row>
    <row r="324" spans="1:4" x14ac:dyDescent="0.25">
      <c r="A324" t="s">
        <v>6663</v>
      </c>
      <c r="B324" t="s">
        <v>6664</v>
      </c>
      <c r="C324" t="s">
        <v>217</v>
      </c>
      <c r="D324" t="s">
        <v>216</v>
      </c>
    </row>
    <row r="325" spans="1:4" x14ac:dyDescent="0.25">
      <c r="A325" t="s">
        <v>6665</v>
      </c>
      <c r="B325" t="s">
        <v>6666</v>
      </c>
      <c r="C325" t="s">
        <v>217</v>
      </c>
      <c r="D325" t="s">
        <v>216</v>
      </c>
    </row>
    <row r="326" spans="1:4" x14ac:dyDescent="0.25">
      <c r="A326" t="s">
        <v>6667</v>
      </c>
      <c r="B326" t="s">
        <v>6668</v>
      </c>
      <c r="C326" t="s">
        <v>217</v>
      </c>
      <c r="D326" t="s">
        <v>216</v>
      </c>
    </row>
    <row r="327" spans="1:4" x14ac:dyDescent="0.25">
      <c r="A327" t="s">
        <v>6669</v>
      </c>
      <c r="B327" t="s">
        <v>6670</v>
      </c>
      <c r="C327" t="s">
        <v>4652</v>
      </c>
      <c r="D327" t="s">
        <v>4651</v>
      </c>
    </row>
    <row r="328" spans="1:4" x14ac:dyDescent="0.25">
      <c r="A328" t="s">
        <v>6671</v>
      </c>
      <c r="B328" t="s">
        <v>6672</v>
      </c>
      <c r="C328" t="s">
        <v>4817</v>
      </c>
      <c r="D328" t="s">
        <v>4816</v>
      </c>
    </row>
    <row r="329" spans="1:4" x14ac:dyDescent="0.25">
      <c r="A329" t="s">
        <v>6673</v>
      </c>
      <c r="B329" t="s">
        <v>6674</v>
      </c>
      <c r="C329" t="s">
        <v>4968</v>
      </c>
      <c r="D329" t="s">
        <v>4967</v>
      </c>
    </row>
    <row r="330" spans="1:4" x14ac:dyDescent="0.25">
      <c r="A330" t="s">
        <v>6675</v>
      </c>
      <c r="B330" t="s">
        <v>6676</v>
      </c>
      <c r="C330" t="s">
        <v>4968</v>
      </c>
      <c r="D330" t="s">
        <v>4967</v>
      </c>
    </row>
    <row r="331" spans="1:4" x14ac:dyDescent="0.25">
      <c r="A331" t="s">
        <v>6677</v>
      </c>
      <c r="B331" t="s">
        <v>6678</v>
      </c>
      <c r="C331" t="s">
        <v>4968</v>
      </c>
      <c r="D331" t="s">
        <v>4967</v>
      </c>
    </row>
    <row r="332" spans="1:4" x14ac:dyDescent="0.25">
      <c r="A332" t="s">
        <v>6679</v>
      </c>
      <c r="B332" t="s">
        <v>6680</v>
      </c>
      <c r="C332" t="s">
        <v>4968</v>
      </c>
      <c r="D332" t="s">
        <v>4967</v>
      </c>
    </row>
    <row r="333" spans="1:4" x14ac:dyDescent="0.25">
      <c r="A333" t="s">
        <v>6681</v>
      </c>
      <c r="B333" t="s">
        <v>6682</v>
      </c>
      <c r="C333" t="s">
        <v>4968</v>
      </c>
      <c r="D333" t="s">
        <v>4967</v>
      </c>
    </row>
    <row r="334" spans="1:4" x14ac:dyDescent="0.25">
      <c r="A334" t="s">
        <v>6683</v>
      </c>
      <c r="B334" t="s">
        <v>6684</v>
      </c>
      <c r="C334" t="s">
        <v>4968</v>
      </c>
      <c r="D334" t="s">
        <v>4967</v>
      </c>
    </row>
    <row r="335" spans="1:4" x14ac:dyDescent="0.25">
      <c r="A335" t="s">
        <v>6685</v>
      </c>
      <c r="B335" t="s">
        <v>6686</v>
      </c>
      <c r="C335" t="s">
        <v>4968</v>
      </c>
      <c r="D335" t="s">
        <v>4967</v>
      </c>
    </row>
    <row r="336" spans="1:4" x14ac:dyDescent="0.25">
      <c r="A336" t="s">
        <v>6687</v>
      </c>
      <c r="B336" t="s">
        <v>6688</v>
      </c>
      <c r="C336" t="s">
        <v>5010</v>
      </c>
      <c r="D336" t="s">
        <v>5009</v>
      </c>
    </row>
    <row r="337" spans="1:4" x14ac:dyDescent="0.25">
      <c r="A337" t="s">
        <v>6689</v>
      </c>
      <c r="B337" t="s">
        <v>6690</v>
      </c>
      <c r="C337" t="s">
        <v>4819</v>
      </c>
      <c r="D337" t="s">
        <v>4818</v>
      </c>
    </row>
    <row r="338" spans="1:4" x14ac:dyDescent="0.25">
      <c r="A338" t="s">
        <v>6691</v>
      </c>
      <c r="B338" t="s">
        <v>6692</v>
      </c>
      <c r="C338" t="s">
        <v>4578</v>
      </c>
      <c r="D338" t="s">
        <v>4577</v>
      </c>
    </row>
    <row r="339" spans="1:4" x14ac:dyDescent="0.25">
      <c r="A339" t="s">
        <v>6693</v>
      </c>
      <c r="B339" t="s">
        <v>6694</v>
      </c>
      <c r="C339" t="s">
        <v>4404</v>
      </c>
      <c r="D339" t="s">
        <v>4403</v>
      </c>
    </row>
    <row r="340" spans="1:4" x14ac:dyDescent="0.25">
      <c r="A340" t="s">
        <v>6695</v>
      </c>
      <c r="B340" t="s">
        <v>6696</v>
      </c>
      <c r="C340" t="s">
        <v>5014</v>
      </c>
      <c r="D340" t="s">
        <v>5013</v>
      </c>
    </row>
    <row r="341" spans="1:4" x14ac:dyDescent="0.25">
      <c r="A341" t="s">
        <v>6697</v>
      </c>
      <c r="B341" t="s">
        <v>6698</v>
      </c>
      <c r="C341" t="s">
        <v>4741</v>
      </c>
      <c r="D341" t="s">
        <v>4740</v>
      </c>
    </row>
    <row r="342" spans="1:4" x14ac:dyDescent="0.25">
      <c r="A342" t="s">
        <v>6699</v>
      </c>
      <c r="B342" t="s">
        <v>6700</v>
      </c>
      <c r="C342" t="s">
        <v>4741</v>
      </c>
      <c r="D342" t="s">
        <v>4740</v>
      </c>
    </row>
    <row r="343" spans="1:4" x14ac:dyDescent="0.25">
      <c r="A343" t="s">
        <v>6701</v>
      </c>
      <c r="B343" t="s">
        <v>6702</v>
      </c>
      <c r="C343" t="s">
        <v>4741</v>
      </c>
      <c r="D343" t="s">
        <v>4740</v>
      </c>
    </row>
    <row r="344" spans="1:4" x14ac:dyDescent="0.25">
      <c r="A344" t="s">
        <v>6703</v>
      </c>
      <c r="B344" t="s">
        <v>6704</v>
      </c>
      <c r="C344" t="s">
        <v>4741</v>
      </c>
      <c r="D344" t="s">
        <v>4740</v>
      </c>
    </row>
    <row r="345" spans="1:4" x14ac:dyDescent="0.25">
      <c r="A345" t="s">
        <v>6705</v>
      </c>
      <c r="B345" t="s">
        <v>6706</v>
      </c>
      <c r="C345" t="s">
        <v>4741</v>
      </c>
      <c r="D345" t="s">
        <v>4740</v>
      </c>
    </row>
    <row r="346" spans="1:4" x14ac:dyDescent="0.25">
      <c r="A346" t="s">
        <v>6707</v>
      </c>
      <c r="B346" t="s">
        <v>6708</v>
      </c>
      <c r="C346" t="s">
        <v>4741</v>
      </c>
      <c r="D346" t="s">
        <v>4740</v>
      </c>
    </row>
    <row r="347" spans="1:4" x14ac:dyDescent="0.25">
      <c r="A347" t="s">
        <v>6709</v>
      </c>
      <c r="B347" t="s">
        <v>6710</v>
      </c>
      <c r="C347" t="s">
        <v>4741</v>
      </c>
      <c r="D347" t="s">
        <v>4740</v>
      </c>
    </row>
    <row r="348" spans="1:4" x14ac:dyDescent="0.25">
      <c r="A348" t="s">
        <v>6711</v>
      </c>
      <c r="B348" t="s">
        <v>6712</v>
      </c>
      <c r="C348" t="s">
        <v>4741</v>
      </c>
      <c r="D348" t="s">
        <v>4740</v>
      </c>
    </row>
    <row r="349" spans="1:4" x14ac:dyDescent="0.25">
      <c r="A349" t="s">
        <v>6713</v>
      </c>
      <c r="B349" t="s">
        <v>6714</v>
      </c>
      <c r="C349" t="s">
        <v>4741</v>
      </c>
      <c r="D349" t="s">
        <v>4740</v>
      </c>
    </row>
    <row r="350" spans="1:4" x14ac:dyDescent="0.25">
      <c r="A350" t="s">
        <v>6715</v>
      </c>
      <c r="B350" t="s">
        <v>6716</v>
      </c>
      <c r="C350" t="s">
        <v>4741</v>
      </c>
      <c r="D350" t="s">
        <v>4740</v>
      </c>
    </row>
    <row r="351" spans="1:4" x14ac:dyDescent="0.25">
      <c r="A351" t="s">
        <v>6717</v>
      </c>
      <c r="B351" t="s">
        <v>6718</v>
      </c>
      <c r="C351" t="s">
        <v>4741</v>
      </c>
      <c r="D351" t="s">
        <v>4740</v>
      </c>
    </row>
    <row r="352" spans="1:4" x14ac:dyDescent="0.25">
      <c r="A352" t="s">
        <v>6725</v>
      </c>
      <c r="B352" t="s">
        <v>6726</v>
      </c>
      <c r="C352" t="s">
        <v>4406</v>
      </c>
      <c r="D352" t="s">
        <v>4405</v>
      </c>
    </row>
    <row r="353" spans="1:4" x14ac:dyDescent="0.25">
      <c r="A353" t="s">
        <v>6727</v>
      </c>
      <c r="B353" t="s">
        <v>6728</v>
      </c>
      <c r="C353" t="s">
        <v>4408</v>
      </c>
      <c r="D353" t="s">
        <v>4407</v>
      </c>
    </row>
    <row r="354" spans="1:4" x14ac:dyDescent="0.25">
      <c r="A354" t="s">
        <v>6729</v>
      </c>
      <c r="B354" t="s">
        <v>6730</v>
      </c>
      <c r="C354" t="s">
        <v>4542</v>
      </c>
      <c r="D354" t="s">
        <v>4541</v>
      </c>
    </row>
    <row r="355" spans="1:4" x14ac:dyDescent="0.25">
      <c r="A355" t="s">
        <v>6731</v>
      </c>
      <c r="B355" t="s">
        <v>6732</v>
      </c>
      <c r="C355" t="s">
        <v>4542</v>
      </c>
      <c r="D355" t="s">
        <v>4541</v>
      </c>
    </row>
    <row r="356" spans="1:4" x14ac:dyDescent="0.25">
      <c r="A356" t="s">
        <v>6733</v>
      </c>
      <c r="B356" t="s">
        <v>6734</v>
      </c>
      <c r="C356" t="s">
        <v>4542</v>
      </c>
      <c r="D356" t="s">
        <v>4541</v>
      </c>
    </row>
    <row r="357" spans="1:4" x14ac:dyDescent="0.25">
      <c r="A357" t="s">
        <v>6735</v>
      </c>
      <c r="B357" t="s">
        <v>6039</v>
      </c>
      <c r="C357" t="s">
        <v>4542</v>
      </c>
      <c r="D357" t="s">
        <v>4541</v>
      </c>
    </row>
    <row r="358" spans="1:4" x14ac:dyDescent="0.25">
      <c r="A358" t="s">
        <v>6736</v>
      </c>
      <c r="B358" t="s">
        <v>6035</v>
      </c>
      <c r="C358" t="s">
        <v>4542</v>
      </c>
      <c r="D358" t="s">
        <v>4541</v>
      </c>
    </row>
    <row r="359" spans="1:4" x14ac:dyDescent="0.25">
      <c r="A359" t="s">
        <v>6737</v>
      </c>
      <c r="B359" t="s">
        <v>6043</v>
      </c>
      <c r="C359" t="s">
        <v>4542</v>
      </c>
      <c r="D359" t="s">
        <v>4541</v>
      </c>
    </row>
    <row r="360" spans="1:4" x14ac:dyDescent="0.25">
      <c r="A360" t="s">
        <v>6738</v>
      </c>
      <c r="B360" t="s">
        <v>6045</v>
      </c>
      <c r="C360" t="s">
        <v>4542</v>
      </c>
      <c r="D360" t="s">
        <v>4541</v>
      </c>
    </row>
    <row r="361" spans="1:4" x14ac:dyDescent="0.25">
      <c r="A361" t="s">
        <v>6739</v>
      </c>
      <c r="B361" t="s">
        <v>6740</v>
      </c>
      <c r="C361" t="s">
        <v>4654</v>
      </c>
      <c r="D361" t="s">
        <v>4653</v>
      </c>
    </row>
    <row r="362" spans="1:4" x14ac:dyDescent="0.25">
      <c r="A362" t="s">
        <v>6741</v>
      </c>
      <c r="B362" t="s">
        <v>6742</v>
      </c>
      <c r="C362" t="s">
        <v>4336</v>
      </c>
      <c r="D362" t="s">
        <v>4335</v>
      </c>
    </row>
    <row r="363" spans="1:4" x14ac:dyDescent="0.25">
      <c r="A363" t="s">
        <v>6743</v>
      </c>
      <c r="B363" t="s">
        <v>6744</v>
      </c>
      <c r="C363" t="s">
        <v>4338</v>
      </c>
      <c r="D363" t="s">
        <v>4337</v>
      </c>
    </row>
    <row r="364" spans="1:4" x14ac:dyDescent="0.25">
      <c r="A364" t="s">
        <v>6745</v>
      </c>
      <c r="B364" t="s">
        <v>6746</v>
      </c>
      <c r="C364" t="s">
        <v>4844</v>
      </c>
      <c r="D364" t="s">
        <v>4843</v>
      </c>
    </row>
    <row r="365" spans="1:4" x14ac:dyDescent="0.25">
      <c r="A365" t="s">
        <v>6747</v>
      </c>
      <c r="B365" t="s">
        <v>6748</v>
      </c>
      <c r="C365" t="s">
        <v>4846</v>
      </c>
      <c r="D365" t="s">
        <v>4845</v>
      </c>
    </row>
    <row r="366" spans="1:4" x14ac:dyDescent="0.25">
      <c r="A366" t="s">
        <v>6749</v>
      </c>
      <c r="B366" t="s">
        <v>6750</v>
      </c>
      <c r="C366" t="s">
        <v>4848</v>
      </c>
      <c r="D366" t="s">
        <v>4847</v>
      </c>
    </row>
    <row r="367" spans="1:4" x14ac:dyDescent="0.25">
      <c r="A367" t="s">
        <v>6751</v>
      </c>
      <c r="B367" t="s">
        <v>6752</v>
      </c>
      <c r="C367" t="s">
        <v>4703</v>
      </c>
      <c r="D367" t="s">
        <v>4702</v>
      </c>
    </row>
    <row r="368" spans="1:4" x14ac:dyDescent="0.25">
      <c r="A368" t="s">
        <v>6755</v>
      </c>
      <c r="B368" t="s">
        <v>6756</v>
      </c>
      <c r="C368" t="s">
        <v>4988</v>
      </c>
      <c r="D368" t="s">
        <v>4987</v>
      </c>
    </row>
    <row r="369" spans="1:4" x14ac:dyDescent="0.25">
      <c r="A369" t="s">
        <v>6767</v>
      </c>
      <c r="B369" t="s">
        <v>6768</v>
      </c>
      <c r="C369" t="s">
        <v>4340</v>
      </c>
      <c r="D369" t="s">
        <v>4339</v>
      </c>
    </row>
    <row r="370" spans="1:4" x14ac:dyDescent="0.25">
      <c r="A370" t="s">
        <v>6769</v>
      </c>
      <c r="B370" t="s">
        <v>6770</v>
      </c>
      <c r="C370" t="s">
        <v>4821</v>
      </c>
      <c r="D370" t="s">
        <v>4820</v>
      </c>
    </row>
    <row r="371" spans="1:4" x14ac:dyDescent="0.25">
      <c r="A371" t="s">
        <v>6777</v>
      </c>
      <c r="B371" t="s">
        <v>6778</v>
      </c>
      <c r="C371" t="s">
        <v>4743</v>
      </c>
      <c r="D371" t="s">
        <v>4742</v>
      </c>
    </row>
    <row r="372" spans="1:4" x14ac:dyDescent="0.25">
      <c r="A372" t="s">
        <v>6779</v>
      </c>
      <c r="B372" t="s">
        <v>6780</v>
      </c>
      <c r="C372" t="s">
        <v>4572</v>
      </c>
      <c r="D372" t="s">
        <v>4571</v>
      </c>
    </row>
    <row r="373" spans="1:4" x14ac:dyDescent="0.25">
      <c r="A373" t="s">
        <v>6781</v>
      </c>
      <c r="B373" t="s">
        <v>6782</v>
      </c>
      <c r="C373" t="s">
        <v>4719</v>
      </c>
      <c r="D373" t="s">
        <v>4718</v>
      </c>
    </row>
    <row r="374" spans="1:4" x14ac:dyDescent="0.25">
      <c r="A374" t="s">
        <v>6783</v>
      </c>
      <c r="B374" t="s">
        <v>6784</v>
      </c>
      <c r="C374" t="s">
        <v>4516</v>
      </c>
      <c r="D374" t="s">
        <v>4515</v>
      </c>
    </row>
    <row r="375" spans="1:4" x14ac:dyDescent="0.25">
      <c r="A375" t="s">
        <v>6785</v>
      </c>
      <c r="B375" t="s">
        <v>6786</v>
      </c>
      <c r="C375" t="s">
        <v>4410</v>
      </c>
      <c r="D375" t="s">
        <v>4409</v>
      </c>
    </row>
    <row r="376" spans="1:4" x14ac:dyDescent="0.25">
      <c r="A376" t="s">
        <v>6787</v>
      </c>
      <c r="B376" t="s">
        <v>6788</v>
      </c>
      <c r="C376" t="s">
        <v>4410</v>
      </c>
      <c r="D376" t="s">
        <v>4409</v>
      </c>
    </row>
    <row r="377" spans="1:4" x14ac:dyDescent="0.25">
      <c r="A377" t="s">
        <v>6789</v>
      </c>
      <c r="B377" t="s">
        <v>6790</v>
      </c>
      <c r="C377" t="s">
        <v>4410</v>
      </c>
      <c r="D377" t="s">
        <v>4409</v>
      </c>
    </row>
    <row r="378" spans="1:4" x14ac:dyDescent="0.25">
      <c r="A378" t="s">
        <v>6791</v>
      </c>
      <c r="B378" t="s">
        <v>6792</v>
      </c>
      <c r="C378" t="s">
        <v>4410</v>
      </c>
      <c r="D378" t="s">
        <v>4409</v>
      </c>
    </row>
    <row r="379" spans="1:4" x14ac:dyDescent="0.25">
      <c r="A379" t="s">
        <v>6793</v>
      </c>
      <c r="B379" t="s">
        <v>6794</v>
      </c>
      <c r="C379" t="s">
        <v>4518</v>
      </c>
      <c r="D379" t="s">
        <v>4517</v>
      </c>
    </row>
    <row r="380" spans="1:4" x14ac:dyDescent="0.25">
      <c r="A380" t="s">
        <v>6795</v>
      </c>
      <c r="B380" t="s">
        <v>6796</v>
      </c>
      <c r="C380" t="s">
        <v>4518</v>
      </c>
      <c r="D380" t="s">
        <v>4517</v>
      </c>
    </row>
    <row r="381" spans="1:4" x14ac:dyDescent="0.25">
      <c r="A381" t="s">
        <v>6797</v>
      </c>
      <c r="B381" t="s">
        <v>6798</v>
      </c>
      <c r="C381" t="s">
        <v>4518</v>
      </c>
      <c r="D381" t="s">
        <v>4517</v>
      </c>
    </row>
    <row r="382" spans="1:4" x14ac:dyDescent="0.25">
      <c r="A382" t="s">
        <v>6799</v>
      </c>
      <c r="B382" t="s">
        <v>4075</v>
      </c>
      <c r="C382" t="s">
        <v>4518</v>
      </c>
      <c r="D382" t="s">
        <v>4517</v>
      </c>
    </row>
    <row r="383" spans="1:4" x14ac:dyDescent="0.25">
      <c r="A383" t="s">
        <v>6800</v>
      </c>
      <c r="B383" t="s">
        <v>6801</v>
      </c>
      <c r="C383" t="s">
        <v>4518</v>
      </c>
      <c r="D383" t="s">
        <v>4517</v>
      </c>
    </row>
    <row r="384" spans="1:4" x14ac:dyDescent="0.25">
      <c r="A384" t="s">
        <v>6802</v>
      </c>
      <c r="B384" t="s">
        <v>6803</v>
      </c>
      <c r="C384" t="s">
        <v>4518</v>
      </c>
      <c r="D384" t="s">
        <v>4517</v>
      </c>
    </row>
    <row r="385" spans="1:4" x14ac:dyDescent="0.25">
      <c r="A385" t="s">
        <v>6804</v>
      </c>
      <c r="B385" t="s">
        <v>6805</v>
      </c>
      <c r="C385" t="s">
        <v>4850</v>
      </c>
      <c r="D385" t="s">
        <v>4849</v>
      </c>
    </row>
    <row r="386" spans="1:4" x14ac:dyDescent="0.25">
      <c r="A386" t="s">
        <v>6810</v>
      </c>
      <c r="B386" t="s">
        <v>6811</v>
      </c>
      <c r="C386" t="s">
        <v>4823</v>
      </c>
      <c r="D386" t="s">
        <v>4822</v>
      </c>
    </row>
    <row r="387" spans="1:4" x14ac:dyDescent="0.25">
      <c r="A387" t="s">
        <v>6812</v>
      </c>
      <c r="B387" t="s">
        <v>6813</v>
      </c>
      <c r="C387" t="s">
        <v>4990</v>
      </c>
      <c r="D387" t="s">
        <v>4989</v>
      </c>
    </row>
    <row r="388" spans="1:4" x14ac:dyDescent="0.25">
      <c r="A388" t="s">
        <v>6814</v>
      </c>
      <c r="B388" t="s">
        <v>6815</v>
      </c>
      <c r="C388" t="s">
        <v>4990</v>
      </c>
      <c r="D388" t="s">
        <v>4989</v>
      </c>
    </row>
    <row r="389" spans="1:4" x14ac:dyDescent="0.25">
      <c r="A389" t="s">
        <v>6816</v>
      </c>
      <c r="B389" t="s">
        <v>6817</v>
      </c>
      <c r="C389" t="s">
        <v>4990</v>
      </c>
      <c r="D389" t="s">
        <v>4989</v>
      </c>
    </row>
    <row r="390" spans="1:4" x14ac:dyDescent="0.25">
      <c r="A390" t="s">
        <v>6822</v>
      </c>
      <c r="B390" t="s">
        <v>6823</v>
      </c>
      <c r="C390" t="s">
        <v>4412</v>
      </c>
      <c r="D390" t="s">
        <v>4411</v>
      </c>
    </row>
    <row r="391" spans="1:4" x14ac:dyDescent="0.25">
      <c r="A391" t="s">
        <v>6824</v>
      </c>
      <c r="B391" t="s">
        <v>6825</v>
      </c>
      <c r="C391" t="s">
        <v>4416</v>
      </c>
      <c r="D391" t="s">
        <v>4415</v>
      </c>
    </row>
    <row r="392" spans="1:4" x14ac:dyDescent="0.25">
      <c r="A392" t="s">
        <v>6826</v>
      </c>
      <c r="B392" t="s">
        <v>6827</v>
      </c>
      <c r="C392" t="s">
        <v>4966</v>
      </c>
      <c r="D392" t="s">
        <v>4965</v>
      </c>
    </row>
    <row r="393" spans="1:4" x14ac:dyDescent="0.25">
      <c r="A393" t="s">
        <v>6828</v>
      </c>
      <c r="B393" t="s">
        <v>6829</v>
      </c>
      <c r="C393" t="s">
        <v>4966</v>
      </c>
      <c r="D393" t="s">
        <v>4965</v>
      </c>
    </row>
    <row r="394" spans="1:4" x14ac:dyDescent="0.25">
      <c r="A394" t="s">
        <v>6830</v>
      </c>
      <c r="B394" t="s">
        <v>6831</v>
      </c>
      <c r="C394" t="s">
        <v>4966</v>
      </c>
      <c r="D394" t="s">
        <v>4965</v>
      </c>
    </row>
    <row r="395" spans="1:4" x14ac:dyDescent="0.25">
      <c r="A395" t="s">
        <v>6838</v>
      </c>
      <c r="B395" t="s">
        <v>6839</v>
      </c>
      <c r="C395" t="s">
        <v>5099</v>
      </c>
      <c r="D395" t="s">
        <v>5098</v>
      </c>
    </row>
    <row r="396" spans="1:4" x14ac:dyDescent="0.25">
      <c r="A396" t="s">
        <v>6840</v>
      </c>
      <c r="B396" t="s">
        <v>6841</v>
      </c>
      <c r="C396" t="s">
        <v>5081</v>
      </c>
      <c r="D396" t="s">
        <v>5080</v>
      </c>
    </row>
    <row r="397" spans="1:4" x14ac:dyDescent="0.25">
      <c r="A397" t="s">
        <v>6842</v>
      </c>
      <c r="B397" t="s">
        <v>6843</v>
      </c>
      <c r="C397" t="s">
        <v>5119</v>
      </c>
      <c r="D397" t="s">
        <v>5118</v>
      </c>
    </row>
    <row r="398" spans="1:4" x14ac:dyDescent="0.25">
      <c r="A398" t="s">
        <v>6844</v>
      </c>
      <c r="B398" t="s">
        <v>6845</v>
      </c>
      <c r="C398" t="s">
        <v>5083</v>
      </c>
      <c r="D398" t="s">
        <v>5082</v>
      </c>
    </row>
    <row r="399" spans="1:4" x14ac:dyDescent="0.25">
      <c r="A399" t="s">
        <v>6846</v>
      </c>
      <c r="B399" t="s">
        <v>6847</v>
      </c>
      <c r="C399" t="s">
        <v>5085</v>
      </c>
      <c r="D399" t="s">
        <v>5084</v>
      </c>
    </row>
    <row r="400" spans="1:4" x14ac:dyDescent="0.25">
      <c r="A400" t="s">
        <v>6848</v>
      </c>
      <c r="B400" t="s">
        <v>6849</v>
      </c>
      <c r="C400" t="s">
        <v>5087</v>
      </c>
      <c r="D400" t="s">
        <v>5086</v>
      </c>
    </row>
    <row r="401" spans="1:4" x14ac:dyDescent="0.25">
      <c r="A401" t="s">
        <v>6850</v>
      </c>
      <c r="B401" t="s">
        <v>6851</v>
      </c>
      <c r="C401" t="s">
        <v>5093</v>
      </c>
      <c r="D401" t="s">
        <v>5092</v>
      </c>
    </row>
    <row r="402" spans="1:4" x14ac:dyDescent="0.25">
      <c r="A402" t="s">
        <v>6852</v>
      </c>
      <c r="B402" t="s">
        <v>6853</v>
      </c>
      <c r="C402" t="s">
        <v>5095</v>
      </c>
      <c r="D402" t="s">
        <v>5094</v>
      </c>
    </row>
    <row r="403" spans="1:4" x14ac:dyDescent="0.25">
      <c r="A403" t="s">
        <v>6854</v>
      </c>
      <c r="B403" t="s">
        <v>6855</v>
      </c>
      <c r="C403" t="s">
        <v>5089</v>
      </c>
      <c r="D403" t="s">
        <v>5088</v>
      </c>
    </row>
    <row r="404" spans="1:4" x14ac:dyDescent="0.25">
      <c r="A404" t="s">
        <v>6856</v>
      </c>
      <c r="B404" t="s">
        <v>6857</v>
      </c>
      <c r="C404" t="s">
        <v>5117</v>
      </c>
      <c r="D404" t="s">
        <v>5116</v>
      </c>
    </row>
    <row r="405" spans="1:4" x14ac:dyDescent="0.25">
      <c r="A405" t="s">
        <v>6858</v>
      </c>
      <c r="B405" t="s">
        <v>6859</v>
      </c>
      <c r="C405" t="s">
        <v>5115</v>
      </c>
      <c r="D405" t="s">
        <v>5114</v>
      </c>
    </row>
    <row r="406" spans="1:4" x14ac:dyDescent="0.25">
      <c r="A406" t="s">
        <v>6860</v>
      </c>
      <c r="B406" t="s">
        <v>6861</v>
      </c>
      <c r="C406" t="s">
        <v>5111</v>
      </c>
      <c r="D406" t="s">
        <v>5110</v>
      </c>
    </row>
    <row r="407" spans="1:4" x14ac:dyDescent="0.25">
      <c r="A407" t="s">
        <v>6862</v>
      </c>
      <c r="B407" t="s">
        <v>6863</v>
      </c>
      <c r="C407" t="s">
        <v>5113</v>
      </c>
      <c r="D407" t="s">
        <v>5112</v>
      </c>
    </row>
    <row r="408" spans="1:4" x14ac:dyDescent="0.25">
      <c r="A408" t="s">
        <v>6864</v>
      </c>
      <c r="B408" t="s">
        <v>6865</v>
      </c>
      <c r="C408" t="s">
        <v>5109</v>
      </c>
      <c r="D408" t="s">
        <v>5108</v>
      </c>
    </row>
    <row r="409" spans="1:4" x14ac:dyDescent="0.25">
      <c r="A409" t="s">
        <v>6866</v>
      </c>
      <c r="B409" t="s">
        <v>6867</v>
      </c>
      <c r="C409" t="s">
        <v>5105</v>
      </c>
      <c r="D409" t="s">
        <v>5104</v>
      </c>
    </row>
    <row r="410" spans="1:4" x14ac:dyDescent="0.25">
      <c r="A410" t="s">
        <v>6868</v>
      </c>
      <c r="B410" t="s">
        <v>6869</v>
      </c>
      <c r="C410" t="s">
        <v>5107</v>
      </c>
      <c r="D410" t="s">
        <v>5106</v>
      </c>
    </row>
    <row r="411" spans="1:4" x14ac:dyDescent="0.25">
      <c r="A411" t="s">
        <v>6870</v>
      </c>
      <c r="B411" t="s">
        <v>6871</v>
      </c>
      <c r="C411" t="s">
        <v>5103</v>
      </c>
      <c r="D411" t="s">
        <v>5102</v>
      </c>
    </row>
    <row r="412" spans="1:4" x14ac:dyDescent="0.25">
      <c r="A412" t="s">
        <v>6872</v>
      </c>
      <c r="B412" t="s">
        <v>6873</v>
      </c>
      <c r="C412" t="s">
        <v>5101</v>
      </c>
      <c r="D412" t="s">
        <v>5100</v>
      </c>
    </row>
    <row r="413" spans="1:4" x14ac:dyDescent="0.25">
      <c r="A413" t="s">
        <v>6874</v>
      </c>
      <c r="B413" t="s">
        <v>6875</v>
      </c>
      <c r="C413" t="s">
        <v>5121</v>
      </c>
      <c r="D413" t="s">
        <v>5120</v>
      </c>
    </row>
    <row r="414" spans="1:4" x14ac:dyDescent="0.25">
      <c r="A414" t="s">
        <v>6876</v>
      </c>
      <c r="B414" t="s">
        <v>6877</v>
      </c>
      <c r="C414" t="s">
        <v>5077</v>
      </c>
      <c r="D414" t="s">
        <v>5076</v>
      </c>
    </row>
    <row r="415" spans="1:4" x14ac:dyDescent="0.25">
      <c r="A415" t="s">
        <v>6878</v>
      </c>
      <c r="B415" t="s">
        <v>6879</v>
      </c>
      <c r="C415" t="s">
        <v>5075</v>
      </c>
      <c r="D415" t="s">
        <v>5074</v>
      </c>
    </row>
    <row r="416" spans="1:4" x14ac:dyDescent="0.25">
      <c r="A416" t="s">
        <v>6880</v>
      </c>
      <c r="B416" t="s">
        <v>6881</v>
      </c>
      <c r="C416" t="s">
        <v>5079</v>
      </c>
      <c r="D416" t="s">
        <v>5078</v>
      </c>
    </row>
    <row r="417" spans="1:4" x14ac:dyDescent="0.25">
      <c r="A417" t="s">
        <v>6882</v>
      </c>
      <c r="B417" t="s">
        <v>6883</v>
      </c>
      <c r="C417" t="s">
        <v>5091</v>
      </c>
      <c r="D417" t="s">
        <v>5090</v>
      </c>
    </row>
    <row r="418" spans="1:4" x14ac:dyDescent="0.25">
      <c r="A418" t="s">
        <v>6884</v>
      </c>
      <c r="B418" t="s">
        <v>6885</v>
      </c>
      <c r="C418" t="s">
        <v>5123</v>
      </c>
      <c r="D418" t="s">
        <v>5122</v>
      </c>
    </row>
    <row r="419" spans="1:4" x14ac:dyDescent="0.25">
      <c r="A419" t="s">
        <v>6886</v>
      </c>
      <c r="B419" t="s">
        <v>6887</v>
      </c>
      <c r="C419" t="s">
        <v>5073</v>
      </c>
      <c r="D419" t="s">
        <v>5072</v>
      </c>
    </row>
    <row r="420" spans="1:4" x14ac:dyDescent="0.25">
      <c r="A420" t="s">
        <v>6888</v>
      </c>
      <c r="B420" t="s">
        <v>6889</v>
      </c>
      <c r="C420" t="s">
        <v>5097</v>
      </c>
      <c r="D420" t="s">
        <v>5096</v>
      </c>
    </row>
    <row r="421" spans="1:4" x14ac:dyDescent="0.25">
      <c r="A421" t="s">
        <v>6890</v>
      </c>
      <c r="B421" t="s">
        <v>6891</v>
      </c>
      <c r="C421" t="s">
        <v>5131</v>
      </c>
      <c r="D421" t="s">
        <v>5130</v>
      </c>
    </row>
    <row r="422" spans="1:4" x14ac:dyDescent="0.25">
      <c r="A422" t="s">
        <v>6892</v>
      </c>
      <c r="B422" t="s">
        <v>6893</v>
      </c>
      <c r="C422" t="s">
        <v>5133</v>
      </c>
      <c r="D422" t="s">
        <v>5132</v>
      </c>
    </row>
    <row r="423" spans="1:4" x14ac:dyDescent="0.25">
      <c r="A423" t="s">
        <v>6894</v>
      </c>
      <c r="B423" t="s">
        <v>6895</v>
      </c>
      <c r="C423" t="s">
        <v>5127</v>
      </c>
      <c r="D423" t="s">
        <v>5126</v>
      </c>
    </row>
    <row r="424" spans="1:4" x14ac:dyDescent="0.25">
      <c r="A424" t="s">
        <v>6896</v>
      </c>
      <c r="B424" t="s">
        <v>6897</v>
      </c>
      <c r="C424" t="s">
        <v>5125</v>
      </c>
      <c r="D424" t="s">
        <v>5124</v>
      </c>
    </row>
    <row r="425" spans="1:4" x14ac:dyDescent="0.25">
      <c r="A425" t="s">
        <v>6898</v>
      </c>
      <c r="B425" t="s">
        <v>6899</v>
      </c>
      <c r="C425" t="s">
        <v>5150</v>
      </c>
      <c r="D425" t="s">
        <v>5149</v>
      </c>
    </row>
    <row r="426" spans="1:4" x14ac:dyDescent="0.25">
      <c r="A426" t="s">
        <v>6900</v>
      </c>
      <c r="B426" t="s">
        <v>6901</v>
      </c>
      <c r="C426" t="s">
        <v>5137</v>
      </c>
      <c r="D426" t="s">
        <v>5136</v>
      </c>
    </row>
    <row r="427" spans="1:4" x14ac:dyDescent="0.25">
      <c r="A427" t="s">
        <v>6902</v>
      </c>
      <c r="B427" t="s">
        <v>6903</v>
      </c>
      <c r="C427" t="s">
        <v>5071</v>
      </c>
      <c r="D427" t="s">
        <v>5070</v>
      </c>
    </row>
    <row r="428" spans="1:4" x14ac:dyDescent="0.25">
      <c r="A428" t="s">
        <v>6904</v>
      </c>
      <c r="B428" t="s">
        <v>6905</v>
      </c>
      <c r="C428" t="s">
        <v>5129</v>
      </c>
      <c r="D428" t="s">
        <v>5128</v>
      </c>
    </row>
    <row r="429" spans="1:4" x14ac:dyDescent="0.25">
      <c r="A429" t="s">
        <v>6907</v>
      </c>
      <c r="B429" t="s">
        <v>6908</v>
      </c>
      <c r="C429" t="s">
        <v>4994</v>
      </c>
      <c r="D429" t="s">
        <v>4993</v>
      </c>
    </row>
    <row r="430" spans="1:4" x14ac:dyDescent="0.25">
      <c r="A430" t="s">
        <v>6909</v>
      </c>
      <c r="B430" t="s">
        <v>6910</v>
      </c>
      <c r="C430" t="s">
        <v>4769</v>
      </c>
      <c r="D430" t="s">
        <v>4768</v>
      </c>
    </row>
    <row r="431" spans="1:4" x14ac:dyDescent="0.25">
      <c r="A431" t="s">
        <v>6911</v>
      </c>
      <c r="B431" t="s">
        <v>6910</v>
      </c>
      <c r="C431" t="s">
        <v>4769</v>
      </c>
      <c r="D431" t="s">
        <v>4768</v>
      </c>
    </row>
    <row r="432" spans="1:4" x14ac:dyDescent="0.25">
      <c r="A432" t="s">
        <v>6912</v>
      </c>
      <c r="B432" t="s">
        <v>6910</v>
      </c>
      <c r="C432" t="s">
        <v>4769</v>
      </c>
      <c r="D432" t="s">
        <v>4768</v>
      </c>
    </row>
    <row r="433" spans="1:4" x14ac:dyDescent="0.25">
      <c r="A433" t="s">
        <v>6913</v>
      </c>
      <c r="B433" t="s">
        <v>6914</v>
      </c>
      <c r="C433" t="s">
        <v>4769</v>
      </c>
      <c r="D433" t="s">
        <v>4768</v>
      </c>
    </row>
    <row r="434" spans="1:4" x14ac:dyDescent="0.25">
      <c r="A434" t="s">
        <v>6915</v>
      </c>
      <c r="B434" t="s">
        <v>6916</v>
      </c>
      <c r="C434" t="s">
        <v>4769</v>
      </c>
      <c r="D434" t="s">
        <v>4768</v>
      </c>
    </row>
    <row r="435" spans="1:4" x14ac:dyDescent="0.25">
      <c r="A435" t="s">
        <v>6917</v>
      </c>
      <c r="B435" t="s">
        <v>6918</v>
      </c>
      <c r="C435" t="s">
        <v>4998</v>
      </c>
      <c r="D435" t="s">
        <v>4997</v>
      </c>
    </row>
    <row r="436" spans="1:4" x14ac:dyDescent="0.25">
      <c r="A436" t="s">
        <v>6919</v>
      </c>
      <c r="B436" t="s">
        <v>6920</v>
      </c>
      <c r="C436" t="s">
        <v>4998</v>
      </c>
      <c r="D436" t="s">
        <v>4997</v>
      </c>
    </row>
    <row r="437" spans="1:4" x14ac:dyDescent="0.25">
      <c r="A437" t="s">
        <v>6921</v>
      </c>
      <c r="B437" t="s">
        <v>6922</v>
      </c>
      <c r="C437" t="s">
        <v>4998</v>
      </c>
      <c r="D437" t="s">
        <v>4997</v>
      </c>
    </row>
    <row r="438" spans="1:4" x14ac:dyDescent="0.25">
      <c r="A438" t="s">
        <v>6923</v>
      </c>
      <c r="B438" t="s">
        <v>6924</v>
      </c>
      <c r="C438" t="s">
        <v>4998</v>
      </c>
      <c r="D438" t="s">
        <v>4997</v>
      </c>
    </row>
    <row r="439" spans="1:4" x14ac:dyDescent="0.25">
      <c r="A439" t="s">
        <v>6925</v>
      </c>
      <c r="B439" t="s">
        <v>5998</v>
      </c>
      <c r="C439" t="s">
        <v>4670</v>
      </c>
      <c r="D439" t="s">
        <v>4669</v>
      </c>
    </row>
    <row r="440" spans="1:4" x14ac:dyDescent="0.25">
      <c r="A440" t="s">
        <v>6926</v>
      </c>
      <c r="B440" t="s">
        <v>6927</v>
      </c>
      <c r="C440" t="s">
        <v>4998</v>
      </c>
      <c r="D440" t="s">
        <v>4997</v>
      </c>
    </row>
    <row r="441" spans="1:4" x14ac:dyDescent="0.25">
      <c r="A441" t="s">
        <v>6928</v>
      </c>
      <c r="B441" t="s">
        <v>6929</v>
      </c>
      <c r="C441" t="s">
        <v>5000</v>
      </c>
      <c r="D441" t="s">
        <v>4999</v>
      </c>
    </row>
    <row r="442" spans="1:4" x14ac:dyDescent="0.25">
      <c r="A442" t="s">
        <v>6930</v>
      </c>
      <c r="B442" t="s">
        <v>4999</v>
      </c>
      <c r="C442" t="s">
        <v>5000</v>
      </c>
      <c r="D442" t="s">
        <v>4999</v>
      </c>
    </row>
    <row r="443" spans="1:4" x14ac:dyDescent="0.25">
      <c r="A443" t="s">
        <v>6931</v>
      </c>
      <c r="B443" t="s">
        <v>5223</v>
      </c>
      <c r="C443" t="s">
        <v>5224</v>
      </c>
      <c r="D443" t="s">
        <v>5223</v>
      </c>
    </row>
    <row r="444" spans="1:4" x14ac:dyDescent="0.25">
      <c r="A444" t="s">
        <v>6932</v>
      </c>
      <c r="B444" t="s">
        <v>5225</v>
      </c>
      <c r="C444" t="s">
        <v>5226</v>
      </c>
      <c r="D444" t="s">
        <v>5225</v>
      </c>
    </row>
    <row r="445" spans="1:4" x14ac:dyDescent="0.25">
      <c r="A445" t="s">
        <v>6933</v>
      </c>
      <c r="B445" t="s">
        <v>5217</v>
      </c>
      <c r="C445" t="s">
        <v>5218</v>
      </c>
      <c r="D445" t="s">
        <v>5217</v>
      </c>
    </row>
    <row r="446" spans="1:4" x14ac:dyDescent="0.25">
      <c r="A446" t="s">
        <v>6934</v>
      </c>
      <c r="B446" t="s">
        <v>5219</v>
      </c>
      <c r="C446" t="s">
        <v>5220</v>
      </c>
      <c r="D446" t="s">
        <v>5219</v>
      </c>
    </row>
    <row r="447" spans="1:4" x14ac:dyDescent="0.25">
      <c r="A447" t="s">
        <v>6935</v>
      </c>
      <c r="B447" t="s">
        <v>5221</v>
      </c>
      <c r="C447" t="s">
        <v>5222</v>
      </c>
      <c r="D447" t="s">
        <v>5221</v>
      </c>
    </row>
    <row r="448" spans="1:4" x14ac:dyDescent="0.25">
      <c r="A448" t="s">
        <v>6936</v>
      </c>
      <c r="B448" t="s">
        <v>5209</v>
      </c>
      <c r="C448" t="s">
        <v>5210</v>
      </c>
      <c r="D448" t="s">
        <v>5209</v>
      </c>
    </row>
    <row r="449" spans="1:4" x14ac:dyDescent="0.25">
      <c r="A449" t="s">
        <v>6937</v>
      </c>
      <c r="B449" t="s">
        <v>6938</v>
      </c>
      <c r="C449" t="s">
        <v>5206</v>
      </c>
      <c r="D449" t="s">
        <v>5205</v>
      </c>
    </row>
    <row r="450" spans="1:4" x14ac:dyDescent="0.25">
      <c r="A450" t="s">
        <v>6066</v>
      </c>
      <c r="B450" t="s">
        <v>6067</v>
      </c>
      <c r="C450" t="s">
        <v>271</v>
      </c>
      <c r="D450" t="s">
        <v>4836</v>
      </c>
    </row>
    <row r="451" spans="1:4" x14ac:dyDescent="0.25">
      <c r="A451" t="s">
        <v>6158</v>
      </c>
      <c r="B451" t="s">
        <v>6159</v>
      </c>
      <c r="C451" t="s">
        <v>273</v>
      </c>
      <c r="D451" t="s">
        <v>272</v>
      </c>
    </row>
    <row r="452" spans="1:4" x14ac:dyDescent="0.25">
      <c r="A452" t="s">
        <v>6160</v>
      </c>
      <c r="B452" t="s">
        <v>6161</v>
      </c>
      <c r="C452" t="s">
        <v>273</v>
      </c>
      <c r="D452" t="s">
        <v>272</v>
      </c>
    </row>
    <row r="453" spans="1:4" x14ac:dyDescent="0.25">
      <c r="A453" t="s">
        <v>6162</v>
      </c>
      <c r="B453" t="s">
        <v>6163</v>
      </c>
      <c r="C453" t="s">
        <v>273</v>
      </c>
      <c r="D453" t="s">
        <v>272</v>
      </c>
    </row>
    <row r="454" spans="1:4" x14ac:dyDescent="0.25">
      <c r="A454" t="s">
        <v>6164</v>
      </c>
      <c r="B454" t="s">
        <v>6165</v>
      </c>
      <c r="C454" t="s">
        <v>273</v>
      </c>
      <c r="D454" t="s">
        <v>272</v>
      </c>
    </row>
    <row r="455" spans="1:4" x14ac:dyDescent="0.25">
      <c r="A455" t="s">
        <v>6166</v>
      </c>
      <c r="B455" t="s">
        <v>6167</v>
      </c>
      <c r="C455" t="s">
        <v>273</v>
      </c>
      <c r="D455" t="s">
        <v>272</v>
      </c>
    </row>
    <row r="456" spans="1:4" x14ac:dyDescent="0.25">
      <c r="A456" t="s">
        <v>6168</v>
      </c>
      <c r="B456" t="s">
        <v>6169</v>
      </c>
      <c r="C456" t="s">
        <v>273</v>
      </c>
      <c r="D456" t="s">
        <v>272</v>
      </c>
    </row>
    <row r="457" spans="1:4" x14ac:dyDescent="0.25">
      <c r="A457" t="s">
        <v>6170</v>
      </c>
      <c r="B457" t="s">
        <v>6171</v>
      </c>
      <c r="C457" t="s">
        <v>273</v>
      </c>
      <c r="D457" t="s">
        <v>272</v>
      </c>
    </row>
    <row r="458" spans="1:4" x14ac:dyDescent="0.25">
      <c r="A458" t="s">
        <v>6309</v>
      </c>
      <c r="B458" t="s">
        <v>6310</v>
      </c>
      <c r="C458" t="s">
        <v>275</v>
      </c>
      <c r="D458" t="s">
        <v>274</v>
      </c>
    </row>
    <row r="459" spans="1:4" x14ac:dyDescent="0.25">
      <c r="A459" t="s">
        <v>6311</v>
      </c>
      <c r="B459" t="s">
        <v>6312</v>
      </c>
      <c r="C459" t="s">
        <v>275</v>
      </c>
      <c r="D459" t="s">
        <v>274</v>
      </c>
    </row>
    <row r="460" spans="1:4" x14ac:dyDescent="0.25">
      <c r="A460" t="s">
        <v>6313</v>
      </c>
      <c r="B460" t="s">
        <v>6314</v>
      </c>
      <c r="C460" t="s">
        <v>275</v>
      </c>
      <c r="D460" t="s">
        <v>274</v>
      </c>
    </row>
    <row r="461" spans="1:4" x14ac:dyDescent="0.25">
      <c r="A461" t="s">
        <v>6315</v>
      </c>
      <c r="B461" t="s">
        <v>6316</v>
      </c>
      <c r="C461" t="s">
        <v>275</v>
      </c>
      <c r="D461" t="s">
        <v>274</v>
      </c>
    </row>
    <row r="462" spans="1:4" x14ac:dyDescent="0.25">
      <c r="A462" t="s">
        <v>6317</v>
      </c>
      <c r="B462" t="s">
        <v>6318</v>
      </c>
      <c r="C462" t="s">
        <v>275</v>
      </c>
      <c r="D462" t="s">
        <v>274</v>
      </c>
    </row>
    <row r="463" spans="1:4" x14ac:dyDescent="0.25">
      <c r="A463" t="s">
        <v>6397</v>
      </c>
      <c r="B463" t="s">
        <v>6398</v>
      </c>
      <c r="C463" t="s">
        <v>277</v>
      </c>
      <c r="D463" t="s">
        <v>276</v>
      </c>
    </row>
    <row r="464" spans="1:4" x14ac:dyDescent="0.25">
      <c r="A464" t="s">
        <v>6457</v>
      </c>
      <c r="B464" t="s">
        <v>6458</v>
      </c>
      <c r="C464" t="s">
        <v>279</v>
      </c>
      <c r="D464" t="s">
        <v>278</v>
      </c>
    </row>
    <row r="465" spans="1:4" x14ac:dyDescent="0.25">
      <c r="A465" t="s">
        <v>6719</v>
      </c>
      <c r="B465" t="s">
        <v>6720</v>
      </c>
      <c r="C465" t="s">
        <v>281</v>
      </c>
      <c r="D465" t="s">
        <v>280</v>
      </c>
    </row>
    <row r="466" spans="1:4" x14ac:dyDescent="0.25">
      <c r="A466" t="s">
        <v>6721</v>
      </c>
      <c r="B466" t="s">
        <v>6722</v>
      </c>
      <c r="C466" t="s">
        <v>281</v>
      </c>
      <c r="D466" t="s">
        <v>280</v>
      </c>
    </row>
    <row r="467" spans="1:4" x14ac:dyDescent="0.25">
      <c r="A467" t="s">
        <v>6723</v>
      </c>
      <c r="B467" t="s">
        <v>6724</v>
      </c>
      <c r="C467" t="s">
        <v>281</v>
      </c>
      <c r="D467" t="s">
        <v>280</v>
      </c>
    </row>
    <row r="468" spans="1:4" x14ac:dyDescent="0.25">
      <c r="A468" t="s">
        <v>6753</v>
      </c>
      <c r="B468" t="s">
        <v>6754</v>
      </c>
      <c r="C468" t="s">
        <v>175</v>
      </c>
      <c r="D468" t="s">
        <v>174</v>
      </c>
    </row>
    <row r="469" spans="1:4" x14ac:dyDescent="0.25">
      <c r="A469" t="s">
        <v>6757</v>
      </c>
      <c r="B469" t="s">
        <v>6758</v>
      </c>
      <c r="C469" t="s">
        <v>309</v>
      </c>
      <c r="D469" t="s">
        <v>308</v>
      </c>
    </row>
    <row r="470" spans="1:4" x14ac:dyDescent="0.25">
      <c r="A470" t="s">
        <v>6759</v>
      </c>
      <c r="B470" t="s">
        <v>6760</v>
      </c>
      <c r="C470" t="s">
        <v>309</v>
      </c>
      <c r="D470" t="s">
        <v>308</v>
      </c>
    </row>
    <row r="471" spans="1:4" x14ac:dyDescent="0.25">
      <c r="A471" t="s">
        <v>6761</v>
      </c>
      <c r="B471" t="s">
        <v>6762</v>
      </c>
      <c r="C471" t="s">
        <v>309</v>
      </c>
      <c r="D471" t="s">
        <v>308</v>
      </c>
    </row>
    <row r="472" spans="1:4" x14ac:dyDescent="0.25">
      <c r="A472" t="s">
        <v>6763</v>
      </c>
      <c r="B472" t="s">
        <v>6764</v>
      </c>
      <c r="C472" t="s">
        <v>309</v>
      </c>
      <c r="D472" t="s">
        <v>308</v>
      </c>
    </row>
    <row r="473" spans="1:4" x14ac:dyDescent="0.25">
      <c r="A473" t="s">
        <v>6765</v>
      </c>
      <c r="B473" t="s">
        <v>6766</v>
      </c>
      <c r="C473" t="s">
        <v>309</v>
      </c>
      <c r="D473" t="s">
        <v>308</v>
      </c>
    </row>
    <row r="474" spans="1:4" x14ac:dyDescent="0.25">
      <c r="A474" t="s">
        <v>5945</v>
      </c>
      <c r="B474" t="s">
        <v>5946</v>
      </c>
      <c r="C474" t="s">
        <v>235</v>
      </c>
      <c r="D474" t="s">
        <v>234</v>
      </c>
    </row>
    <row r="475" spans="1:4" x14ac:dyDescent="0.25">
      <c r="A475" t="s">
        <v>6617</v>
      </c>
      <c r="B475" t="s">
        <v>6618</v>
      </c>
      <c r="C475" t="s">
        <v>237</v>
      </c>
      <c r="D475" t="s">
        <v>236</v>
      </c>
    </row>
    <row r="476" spans="1:4" x14ac:dyDescent="0.25">
      <c r="A476" t="s">
        <v>6619</v>
      </c>
      <c r="B476" t="s">
        <v>6620</v>
      </c>
      <c r="C476" t="s">
        <v>237</v>
      </c>
      <c r="D476" t="s">
        <v>236</v>
      </c>
    </row>
    <row r="477" spans="1:4" x14ac:dyDescent="0.25">
      <c r="A477" t="s">
        <v>6621</v>
      </c>
      <c r="B477" t="s">
        <v>6622</v>
      </c>
      <c r="C477" t="s">
        <v>237</v>
      </c>
      <c r="D477" t="s">
        <v>236</v>
      </c>
    </row>
    <row r="478" spans="1:4" x14ac:dyDescent="0.25">
      <c r="A478" t="s">
        <v>6623</v>
      </c>
      <c r="B478" t="s">
        <v>6624</v>
      </c>
      <c r="C478" t="s">
        <v>237</v>
      </c>
      <c r="D478" t="s">
        <v>236</v>
      </c>
    </row>
    <row r="479" spans="1:4" x14ac:dyDescent="0.25">
      <c r="A479" t="s">
        <v>6629</v>
      </c>
      <c r="B479" t="s">
        <v>6630</v>
      </c>
      <c r="C479" t="s">
        <v>239</v>
      </c>
      <c r="D479" t="s">
        <v>238</v>
      </c>
    </row>
    <row r="480" spans="1:4" x14ac:dyDescent="0.25">
      <c r="A480" t="s">
        <v>6631</v>
      </c>
      <c r="B480" t="s">
        <v>6632</v>
      </c>
      <c r="C480" t="s">
        <v>239</v>
      </c>
      <c r="D480" t="s">
        <v>238</v>
      </c>
    </row>
    <row r="481" spans="1:4" x14ac:dyDescent="0.25">
      <c r="A481" t="s">
        <v>6633</v>
      </c>
      <c r="B481" t="s">
        <v>6634</v>
      </c>
      <c r="C481" t="s">
        <v>239</v>
      </c>
      <c r="D481" t="s">
        <v>238</v>
      </c>
    </row>
    <row r="482" spans="1:4" x14ac:dyDescent="0.25">
      <c r="A482" t="s">
        <v>6643</v>
      </c>
      <c r="B482" t="s">
        <v>6644</v>
      </c>
      <c r="C482" t="s">
        <v>241</v>
      </c>
      <c r="D482" t="s">
        <v>240</v>
      </c>
    </row>
    <row r="483" spans="1:4" x14ac:dyDescent="0.25">
      <c r="A483" t="s">
        <v>5852</v>
      </c>
      <c r="B483" t="s">
        <v>5853</v>
      </c>
      <c r="C483" t="s">
        <v>245</v>
      </c>
      <c r="D483" t="s">
        <v>244</v>
      </c>
    </row>
    <row r="484" spans="1:4" x14ac:dyDescent="0.25">
      <c r="A484" t="s">
        <v>5941</v>
      </c>
      <c r="B484" t="s">
        <v>5942</v>
      </c>
      <c r="C484" t="s">
        <v>247</v>
      </c>
      <c r="D484" t="s">
        <v>246</v>
      </c>
    </row>
    <row r="485" spans="1:4" x14ac:dyDescent="0.25">
      <c r="A485" t="s">
        <v>6048</v>
      </c>
      <c r="B485" t="s">
        <v>6049</v>
      </c>
      <c r="C485" t="s">
        <v>223</v>
      </c>
      <c r="D485" t="s">
        <v>222</v>
      </c>
    </row>
    <row r="486" spans="1:4" x14ac:dyDescent="0.25">
      <c r="A486" t="s">
        <v>6096</v>
      </c>
      <c r="B486" t="s">
        <v>6097</v>
      </c>
      <c r="C486" t="s">
        <v>225</v>
      </c>
      <c r="D486" t="s">
        <v>224</v>
      </c>
    </row>
    <row r="487" spans="1:4" x14ac:dyDescent="0.25">
      <c r="A487" t="s">
        <v>6112</v>
      </c>
      <c r="B487" t="s">
        <v>6113</v>
      </c>
      <c r="C487" t="s">
        <v>315</v>
      </c>
      <c r="D487" t="s">
        <v>314</v>
      </c>
    </row>
    <row r="488" spans="1:4" x14ac:dyDescent="0.25">
      <c r="A488" t="s">
        <v>6114</v>
      </c>
      <c r="B488" t="s">
        <v>6115</v>
      </c>
      <c r="C488" t="s">
        <v>315</v>
      </c>
      <c r="D488" t="s">
        <v>314</v>
      </c>
    </row>
    <row r="489" spans="1:4" x14ac:dyDescent="0.25">
      <c r="A489" t="s">
        <v>6024</v>
      </c>
      <c r="B489" t="s">
        <v>6025</v>
      </c>
      <c r="C489" t="s">
        <v>227</v>
      </c>
      <c r="D489" t="s">
        <v>226</v>
      </c>
    </row>
    <row r="490" spans="1:4" x14ac:dyDescent="0.25">
      <c r="A490" t="s">
        <v>6603</v>
      </c>
      <c r="B490" t="s">
        <v>6604</v>
      </c>
      <c r="C490" t="s">
        <v>284</v>
      </c>
      <c r="D490" t="s">
        <v>2</v>
      </c>
    </row>
    <row r="491" spans="1:4" x14ac:dyDescent="0.25">
      <c r="A491" t="s">
        <v>6605</v>
      </c>
      <c r="B491" t="s">
        <v>6606</v>
      </c>
      <c r="C491" t="s">
        <v>284</v>
      </c>
      <c r="D491" t="s">
        <v>2</v>
      </c>
    </row>
    <row r="492" spans="1:4" x14ac:dyDescent="0.25">
      <c r="A492" t="s">
        <v>6607</v>
      </c>
      <c r="B492" t="s">
        <v>6608</v>
      </c>
      <c r="C492" t="s">
        <v>284</v>
      </c>
      <c r="D492" t="s">
        <v>2</v>
      </c>
    </row>
    <row r="493" spans="1:4" x14ac:dyDescent="0.25">
      <c r="A493" t="s">
        <v>5796</v>
      </c>
      <c r="B493" t="s">
        <v>5797</v>
      </c>
      <c r="C493" t="s">
        <v>179</v>
      </c>
      <c r="D493" t="s">
        <v>178</v>
      </c>
    </row>
    <row r="494" spans="1:4" x14ac:dyDescent="0.25">
      <c r="A494" t="s">
        <v>5798</v>
      </c>
      <c r="B494" t="s">
        <v>5799</v>
      </c>
      <c r="C494" t="s">
        <v>179</v>
      </c>
      <c r="D494" t="s">
        <v>178</v>
      </c>
    </row>
    <row r="495" spans="1:4" x14ac:dyDescent="0.25">
      <c r="A495" t="s">
        <v>5905</v>
      </c>
      <c r="B495" t="s">
        <v>5906</v>
      </c>
      <c r="C495" t="s">
        <v>233</v>
      </c>
      <c r="D495" t="s">
        <v>232</v>
      </c>
    </row>
    <row r="496" spans="1:4" x14ac:dyDescent="0.25">
      <c r="A496" t="s">
        <v>5991</v>
      </c>
      <c r="B496" t="s">
        <v>5992</v>
      </c>
      <c r="C496" t="s">
        <v>307</v>
      </c>
      <c r="D496" t="s">
        <v>306</v>
      </c>
    </row>
    <row r="497" spans="1:4" x14ac:dyDescent="0.25">
      <c r="A497" t="s">
        <v>5993</v>
      </c>
      <c r="B497" t="s">
        <v>5994</v>
      </c>
      <c r="C497" t="s">
        <v>249</v>
      </c>
      <c r="D497" t="s">
        <v>248</v>
      </c>
    </row>
    <row r="498" spans="1:4" x14ac:dyDescent="0.25">
      <c r="A498" t="s">
        <v>5995</v>
      </c>
      <c r="B498" t="s">
        <v>5996</v>
      </c>
      <c r="C498" t="s">
        <v>249</v>
      </c>
      <c r="D498" t="s">
        <v>248</v>
      </c>
    </row>
    <row r="499" spans="1:4" x14ac:dyDescent="0.25">
      <c r="A499" t="s">
        <v>6009</v>
      </c>
      <c r="B499" t="s">
        <v>6010</v>
      </c>
      <c r="C499" t="s">
        <v>511</v>
      </c>
      <c r="D499" t="s">
        <v>510</v>
      </c>
    </row>
    <row r="500" spans="1:4" x14ac:dyDescent="0.25">
      <c r="A500" t="s">
        <v>6011</v>
      </c>
      <c r="B500" t="s">
        <v>6012</v>
      </c>
      <c r="C500" t="s">
        <v>511</v>
      </c>
      <c r="D500" t="s">
        <v>510</v>
      </c>
    </row>
    <row r="501" spans="1:4" x14ac:dyDescent="0.25">
      <c r="A501" t="s">
        <v>6013</v>
      </c>
      <c r="B501" t="s">
        <v>6014</v>
      </c>
      <c r="C501" t="s">
        <v>511</v>
      </c>
      <c r="D501" t="s">
        <v>510</v>
      </c>
    </row>
    <row r="502" spans="1:4" x14ac:dyDescent="0.25">
      <c r="A502" t="s">
        <v>6015</v>
      </c>
      <c r="B502" t="s">
        <v>6016</v>
      </c>
      <c r="C502" t="s">
        <v>511</v>
      </c>
      <c r="D502" t="s">
        <v>510</v>
      </c>
    </row>
    <row r="503" spans="1:4" x14ac:dyDescent="0.25">
      <c r="A503" t="s">
        <v>6017</v>
      </c>
      <c r="B503" t="s">
        <v>512</v>
      </c>
      <c r="C503" t="s">
        <v>513</v>
      </c>
      <c r="D503" t="s">
        <v>512</v>
      </c>
    </row>
    <row r="504" spans="1:4" x14ac:dyDescent="0.25">
      <c r="A504" t="s">
        <v>6018</v>
      </c>
      <c r="B504" t="s">
        <v>6010</v>
      </c>
      <c r="C504" t="s">
        <v>513</v>
      </c>
      <c r="D504" t="s">
        <v>512</v>
      </c>
    </row>
    <row r="505" spans="1:4" x14ac:dyDescent="0.25">
      <c r="A505" t="s">
        <v>6019</v>
      </c>
      <c r="B505" t="s">
        <v>6012</v>
      </c>
      <c r="C505" t="s">
        <v>513</v>
      </c>
      <c r="D505" t="s">
        <v>512</v>
      </c>
    </row>
    <row r="506" spans="1:4" x14ac:dyDescent="0.25">
      <c r="A506" t="s">
        <v>6020</v>
      </c>
      <c r="B506" t="s">
        <v>6014</v>
      </c>
      <c r="C506" t="s">
        <v>513</v>
      </c>
      <c r="D506" t="s">
        <v>512</v>
      </c>
    </row>
    <row r="507" spans="1:4" x14ac:dyDescent="0.25">
      <c r="A507" t="s">
        <v>6021</v>
      </c>
      <c r="B507" t="s">
        <v>6016</v>
      </c>
      <c r="C507" t="s">
        <v>513</v>
      </c>
      <c r="D507" t="s">
        <v>512</v>
      </c>
    </row>
    <row r="508" spans="1:4" x14ac:dyDescent="0.25">
      <c r="A508" t="s">
        <v>6130</v>
      </c>
      <c r="B508" t="s">
        <v>6131</v>
      </c>
      <c r="C508" t="s">
        <v>289</v>
      </c>
      <c r="D508" t="s">
        <v>288</v>
      </c>
    </row>
    <row r="509" spans="1:4" x14ac:dyDescent="0.25">
      <c r="A509" t="s">
        <v>6140</v>
      </c>
      <c r="B509" t="s">
        <v>6141</v>
      </c>
      <c r="C509" t="s">
        <v>505</v>
      </c>
      <c r="D509" t="s">
        <v>504</v>
      </c>
    </row>
    <row r="510" spans="1:4" x14ac:dyDescent="0.25">
      <c r="A510" t="s">
        <v>6223</v>
      </c>
      <c r="B510" t="s">
        <v>6224</v>
      </c>
      <c r="C510" t="s">
        <v>205</v>
      </c>
      <c r="D510" t="s">
        <v>204</v>
      </c>
    </row>
    <row r="511" spans="1:4" x14ac:dyDescent="0.25">
      <c r="A511" t="s">
        <v>6225</v>
      </c>
      <c r="B511" t="s">
        <v>6226</v>
      </c>
      <c r="C511" t="s">
        <v>207</v>
      </c>
      <c r="D511" t="s">
        <v>206</v>
      </c>
    </row>
    <row r="512" spans="1:4" x14ac:dyDescent="0.25">
      <c r="A512" t="s">
        <v>6241</v>
      </c>
      <c r="B512" t="s">
        <v>6242</v>
      </c>
      <c r="C512" t="s">
        <v>209</v>
      </c>
      <c r="D512" t="s">
        <v>208</v>
      </c>
    </row>
    <row r="513" spans="1:4" x14ac:dyDescent="0.25">
      <c r="A513" t="s">
        <v>6251</v>
      </c>
      <c r="B513" t="s">
        <v>6252</v>
      </c>
      <c r="C513" t="s">
        <v>181</v>
      </c>
      <c r="D513" t="s">
        <v>180</v>
      </c>
    </row>
    <row r="514" spans="1:4" x14ac:dyDescent="0.25">
      <c r="A514" t="s">
        <v>6253</v>
      </c>
      <c r="B514" t="s">
        <v>6254</v>
      </c>
      <c r="C514" t="s">
        <v>181</v>
      </c>
      <c r="D514" t="s">
        <v>180</v>
      </c>
    </row>
    <row r="515" spans="1:4" x14ac:dyDescent="0.25">
      <c r="A515" t="s">
        <v>6255</v>
      </c>
      <c r="B515" t="s">
        <v>6256</v>
      </c>
      <c r="C515" t="s">
        <v>181</v>
      </c>
      <c r="D515" t="s">
        <v>180</v>
      </c>
    </row>
    <row r="516" spans="1:4" x14ac:dyDescent="0.25">
      <c r="A516" t="s">
        <v>6281</v>
      </c>
      <c r="B516" t="s">
        <v>6282</v>
      </c>
      <c r="C516" t="s">
        <v>183</v>
      </c>
      <c r="D516" t="s">
        <v>182</v>
      </c>
    </row>
    <row r="517" spans="1:4" x14ac:dyDescent="0.25">
      <c r="A517" t="s">
        <v>6283</v>
      </c>
      <c r="B517" t="s">
        <v>6284</v>
      </c>
      <c r="C517" t="s">
        <v>183</v>
      </c>
      <c r="D517" t="s">
        <v>182</v>
      </c>
    </row>
    <row r="518" spans="1:4" x14ac:dyDescent="0.25">
      <c r="A518" t="s">
        <v>6285</v>
      </c>
      <c r="B518" t="s">
        <v>6286</v>
      </c>
      <c r="C518" t="s">
        <v>185</v>
      </c>
      <c r="D518" t="s">
        <v>184</v>
      </c>
    </row>
    <row r="519" spans="1:4" x14ac:dyDescent="0.25">
      <c r="A519" t="s">
        <v>6321</v>
      </c>
      <c r="B519" t="s">
        <v>6322</v>
      </c>
      <c r="C519" t="s">
        <v>171</v>
      </c>
      <c r="D519" t="s">
        <v>94</v>
      </c>
    </row>
    <row r="520" spans="1:4" x14ac:dyDescent="0.25">
      <c r="A520" t="s">
        <v>6323</v>
      </c>
      <c r="B520" t="s">
        <v>6324</v>
      </c>
      <c r="C520" t="s">
        <v>171</v>
      </c>
      <c r="D520" t="s">
        <v>94</v>
      </c>
    </row>
    <row r="521" spans="1:4" x14ac:dyDescent="0.25">
      <c r="A521" t="s">
        <v>6325</v>
      </c>
      <c r="B521" t="s">
        <v>6326</v>
      </c>
      <c r="C521" t="s">
        <v>171</v>
      </c>
      <c r="D521" t="s">
        <v>94</v>
      </c>
    </row>
    <row r="522" spans="1:4" x14ac:dyDescent="0.25">
      <c r="A522" t="s">
        <v>6555</v>
      </c>
      <c r="B522" t="s">
        <v>6556</v>
      </c>
      <c r="C522" t="s">
        <v>187</v>
      </c>
      <c r="D522" t="s">
        <v>186</v>
      </c>
    </row>
    <row r="523" spans="1:4" x14ac:dyDescent="0.25">
      <c r="A523" t="s">
        <v>6577</v>
      </c>
      <c r="B523" t="s">
        <v>6578</v>
      </c>
      <c r="C523" t="s">
        <v>189</v>
      </c>
      <c r="D523" t="s">
        <v>188</v>
      </c>
    </row>
    <row r="524" spans="1:4" x14ac:dyDescent="0.25">
      <c r="A524" t="s">
        <v>6609</v>
      </c>
      <c r="B524" t="s">
        <v>6610</v>
      </c>
      <c r="C524" t="s">
        <v>211</v>
      </c>
      <c r="D524" t="s">
        <v>210</v>
      </c>
    </row>
    <row r="525" spans="1:4" x14ac:dyDescent="0.25">
      <c r="A525" t="s">
        <v>6645</v>
      </c>
      <c r="B525" t="s">
        <v>6646</v>
      </c>
      <c r="C525" t="s">
        <v>253</v>
      </c>
      <c r="D525" t="s">
        <v>252</v>
      </c>
    </row>
    <row r="526" spans="1:4" x14ac:dyDescent="0.25">
      <c r="A526" t="s">
        <v>6647</v>
      </c>
      <c r="B526" t="s">
        <v>6648</v>
      </c>
      <c r="C526" t="s">
        <v>255</v>
      </c>
      <c r="D526" t="s">
        <v>254</v>
      </c>
    </row>
    <row r="527" spans="1:4" x14ac:dyDescent="0.25">
      <c r="A527" t="s">
        <v>6657</v>
      </c>
      <c r="B527" t="s">
        <v>6658</v>
      </c>
      <c r="C527" t="s">
        <v>215</v>
      </c>
      <c r="D527" t="s">
        <v>214</v>
      </c>
    </row>
    <row r="528" spans="1:4" x14ac:dyDescent="0.25">
      <c r="A528" t="s">
        <v>6659</v>
      </c>
      <c r="B528" t="s">
        <v>6660</v>
      </c>
      <c r="C528" t="s">
        <v>215</v>
      </c>
      <c r="D528" t="s">
        <v>214</v>
      </c>
    </row>
    <row r="529" spans="1:4" x14ac:dyDescent="0.25">
      <c r="A529" t="s">
        <v>6771</v>
      </c>
      <c r="B529" t="s">
        <v>6772</v>
      </c>
      <c r="C529" t="s">
        <v>191</v>
      </c>
      <c r="D529" t="s">
        <v>190</v>
      </c>
    </row>
    <row r="530" spans="1:4" x14ac:dyDescent="0.25">
      <c r="A530" t="s">
        <v>6773</v>
      </c>
      <c r="B530" t="s">
        <v>6774</v>
      </c>
      <c r="C530" t="s">
        <v>191</v>
      </c>
      <c r="D530" t="s">
        <v>190</v>
      </c>
    </row>
    <row r="531" spans="1:4" x14ac:dyDescent="0.25">
      <c r="A531" t="s">
        <v>6775</v>
      </c>
      <c r="B531" t="s">
        <v>6776</v>
      </c>
      <c r="C531" t="s">
        <v>191</v>
      </c>
      <c r="D531" t="s">
        <v>190</v>
      </c>
    </row>
    <row r="532" spans="1:4" x14ac:dyDescent="0.25">
      <c r="A532" t="s">
        <v>6834</v>
      </c>
      <c r="B532" t="s">
        <v>6835</v>
      </c>
      <c r="C532" t="s">
        <v>511</v>
      </c>
      <c r="D532" t="s">
        <v>510</v>
      </c>
    </row>
    <row r="533" spans="1:4" x14ac:dyDescent="0.25">
      <c r="A533" t="s">
        <v>6836</v>
      </c>
      <c r="B533" t="s">
        <v>6837</v>
      </c>
      <c r="C533" t="s">
        <v>179</v>
      </c>
      <c r="D533" t="s">
        <v>178</v>
      </c>
    </row>
    <row r="534" spans="1:4" x14ac:dyDescent="0.25">
      <c r="A534" t="s">
        <v>5979</v>
      </c>
      <c r="B534" t="s">
        <v>5980</v>
      </c>
      <c r="C534" t="s">
        <v>317</v>
      </c>
      <c r="D534" t="s">
        <v>316</v>
      </c>
    </row>
    <row r="535" spans="1:4" x14ac:dyDescent="0.25">
      <c r="A535" t="s">
        <v>5981</v>
      </c>
      <c r="B535" t="s">
        <v>5982</v>
      </c>
      <c r="C535" t="s">
        <v>317</v>
      </c>
      <c r="D535" t="s">
        <v>316</v>
      </c>
    </row>
    <row r="536" spans="1:4" x14ac:dyDescent="0.25">
      <c r="A536" t="s">
        <v>5983</v>
      </c>
      <c r="B536" t="s">
        <v>5984</v>
      </c>
      <c r="C536" t="s">
        <v>317</v>
      </c>
      <c r="D536" t="s">
        <v>316</v>
      </c>
    </row>
    <row r="537" spans="1:4" x14ac:dyDescent="0.25">
      <c r="A537" t="s">
        <v>5985</v>
      </c>
      <c r="B537" t="s">
        <v>5986</v>
      </c>
      <c r="C537" t="s">
        <v>317</v>
      </c>
      <c r="D537" t="s">
        <v>316</v>
      </c>
    </row>
    <row r="538" spans="1:4" x14ac:dyDescent="0.25">
      <c r="A538" t="s">
        <v>5987</v>
      </c>
      <c r="B538" t="s">
        <v>5988</v>
      </c>
      <c r="C538" t="s">
        <v>317</v>
      </c>
      <c r="D538" t="s">
        <v>316</v>
      </c>
    </row>
    <row r="539" spans="1:4" x14ac:dyDescent="0.25">
      <c r="A539" t="s">
        <v>6405</v>
      </c>
      <c r="B539" t="s">
        <v>6406</v>
      </c>
      <c r="C539" t="s">
        <v>319</v>
      </c>
      <c r="D539" t="s">
        <v>318</v>
      </c>
    </row>
    <row r="540" spans="1:4" x14ac:dyDescent="0.25">
      <c r="A540" t="s">
        <v>6407</v>
      </c>
      <c r="B540" t="s">
        <v>6408</v>
      </c>
      <c r="C540" t="s">
        <v>319</v>
      </c>
      <c r="D540" t="s">
        <v>318</v>
      </c>
    </row>
    <row r="541" spans="1:4" x14ac:dyDescent="0.25">
      <c r="A541" t="s">
        <v>6409</v>
      </c>
      <c r="B541" t="s">
        <v>6410</v>
      </c>
      <c r="C541" t="s">
        <v>319</v>
      </c>
      <c r="D541" t="s">
        <v>318</v>
      </c>
    </row>
    <row r="542" spans="1:4" x14ac:dyDescent="0.25">
      <c r="A542" t="s">
        <v>6411</v>
      </c>
      <c r="B542" t="s">
        <v>6412</v>
      </c>
      <c r="C542" t="s">
        <v>319</v>
      </c>
      <c r="D542" t="s">
        <v>318</v>
      </c>
    </row>
    <row r="543" spans="1:4" x14ac:dyDescent="0.25">
      <c r="A543" t="s">
        <v>6413</v>
      </c>
      <c r="B543" t="s">
        <v>6414</v>
      </c>
      <c r="C543" t="s">
        <v>319</v>
      </c>
      <c r="D543" t="s">
        <v>318</v>
      </c>
    </row>
    <row r="544" spans="1:4" x14ac:dyDescent="0.25">
      <c r="A544" t="s">
        <v>6415</v>
      </c>
      <c r="B544" t="s">
        <v>6416</v>
      </c>
      <c r="C544" t="s">
        <v>319</v>
      </c>
      <c r="D544" t="s">
        <v>318</v>
      </c>
    </row>
    <row r="545" spans="1:4" x14ac:dyDescent="0.25">
      <c r="A545" t="s">
        <v>6417</v>
      </c>
      <c r="B545" t="s">
        <v>6418</v>
      </c>
      <c r="C545" t="s">
        <v>319</v>
      </c>
      <c r="D545" t="s">
        <v>318</v>
      </c>
    </row>
    <row r="546" spans="1:4" x14ac:dyDescent="0.25">
      <c r="A546" t="s">
        <v>6419</v>
      </c>
      <c r="B546" t="s">
        <v>6420</v>
      </c>
      <c r="C546" t="s">
        <v>319</v>
      </c>
      <c r="D546" t="s">
        <v>318</v>
      </c>
    </row>
    <row r="547" spans="1:4" x14ac:dyDescent="0.25">
      <c r="A547" t="s">
        <v>6421</v>
      </c>
      <c r="B547" t="s">
        <v>6422</v>
      </c>
      <c r="C547" t="s">
        <v>319</v>
      </c>
      <c r="D547" t="s">
        <v>318</v>
      </c>
    </row>
    <row r="548" spans="1:4" x14ac:dyDescent="0.25">
      <c r="A548" t="s">
        <v>6423</v>
      </c>
      <c r="B548" t="s">
        <v>6424</v>
      </c>
      <c r="C548" t="s">
        <v>319</v>
      </c>
      <c r="D548" t="s">
        <v>318</v>
      </c>
    </row>
    <row r="549" spans="1:4" x14ac:dyDescent="0.25">
      <c r="A549" t="s">
        <v>6425</v>
      </c>
      <c r="B549" t="s">
        <v>6426</v>
      </c>
      <c r="C549" t="s">
        <v>319</v>
      </c>
      <c r="D549" t="s">
        <v>318</v>
      </c>
    </row>
    <row r="550" spans="1:4" x14ac:dyDescent="0.25">
      <c r="A550" t="s">
        <v>6427</v>
      </c>
      <c r="B550" t="s">
        <v>6428</v>
      </c>
      <c r="C550" t="s">
        <v>319</v>
      </c>
      <c r="D550" t="s">
        <v>318</v>
      </c>
    </row>
    <row r="551" spans="1:4" x14ac:dyDescent="0.25">
      <c r="A551" t="s">
        <v>6429</v>
      </c>
      <c r="B551" t="s">
        <v>6430</v>
      </c>
      <c r="C551" t="s">
        <v>319</v>
      </c>
      <c r="D551" t="s">
        <v>318</v>
      </c>
    </row>
    <row r="552" spans="1:4" x14ac:dyDescent="0.25">
      <c r="A552" t="s">
        <v>6431</v>
      </c>
      <c r="B552" t="s">
        <v>6432</v>
      </c>
      <c r="C552" t="s">
        <v>319</v>
      </c>
      <c r="D552" t="s">
        <v>318</v>
      </c>
    </row>
    <row r="553" spans="1:4" x14ac:dyDescent="0.25">
      <c r="A553" t="s">
        <v>6433</v>
      </c>
      <c r="B553" t="s">
        <v>6434</v>
      </c>
      <c r="C553" t="s">
        <v>319</v>
      </c>
      <c r="D553" t="s">
        <v>318</v>
      </c>
    </row>
    <row r="554" spans="1:4" x14ac:dyDescent="0.25">
      <c r="A554" t="s">
        <v>6453</v>
      </c>
      <c r="B554" t="s">
        <v>6454</v>
      </c>
      <c r="C554" t="s">
        <v>168</v>
      </c>
      <c r="D554" t="s">
        <v>167</v>
      </c>
    </row>
    <row r="555" spans="1:4" x14ac:dyDescent="0.25">
      <c r="A555" t="s">
        <v>6455</v>
      </c>
      <c r="B555" t="s">
        <v>6456</v>
      </c>
      <c r="C555" t="s">
        <v>170</v>
      </c>
      <c r="D555" t="s">
        <v>169</v>
      </c>
    </row>
    <row r="556" spans="1:4" x14ac:dyDescent="0.25">
      <c r="A556" t="s">
        <v>5943</v>
      </c>
      <c r="B556" t="s">
        <v>5944</v>
      </c>
      <c r="C556" t="s">
        <v>108</v>
      </c>
      <c r="D556" t="s">
        <v>43</v>
      </c>
    </row>
    <row r="557" spans="1:4" x14ac:dyDescent="0.25">
      <c r="A557" t="s">
        <v>5953</v>
      </c>
      <c r="B557" t="s">
        <v>5954</v>
      </c>
      <c r="C557" t="s">
        <v>320</v>
      </c>
      <c r="D557" t="s">
        <v>3471</v>
      </c>
    </row>
    <row r="558" spans="1:4" x14ac:dyDescent="0.25">
      <c r="A558" t="s">
        <v>6615</v>
      </c>
      <c r="B558" t="s">
        <v>6616</v>
      </c>
      <c r="C558" t="s">
        <v>282</v>
      </c>
      <c r="D558" t="s">
        <v>31</v>
      </c>
    </row>
    <row r="559" spans="1:4" x14ac:dyDescent="0.25">
      <c r="A559" t="s">
        <v>6818</v>
      </c>
      <c r="B559" t="s">
        <v>6819</v>
      </c>
      <c r="C559" t="s">
        <v>109</v>
      </c>
      <c r="D559" t="s">
        <v>283</v>
      </c>
    </row>
    <row r="560" spans="1:4" x14ac:dyDescent="0.25">
      <c r="A560" t="s">
        <v>6820</v>
      </c>
      <c r="B560" t="s">
        <v>6821</v>
      </c>
      <c r="C560" t="s">
        <v>109</v>
      </c>
      <c r="D560" t="s">
        <v>283</v>
      </c>
    </row>
    <row r="561" spans="1:4" x14ac:dyDescent="0.25">
      <c r="A561" t="s">
        <v>6832</v>
      </c>
      <c r="B561" t="s">
        <v>6833</v>
      </c>
      <c r="C561" t="s">
        <v>109</v>
      </c>
      <c r="D561" t="s">
        <v>283</v>
      </c>
    </row>
    <row r="562" spans="1:4" x14ac:dyDescent="0.25">
      <c r="A562" t="s">
        <v>6661</v>
      </c>
      <c r="B562" t="s">
        <v>6662</v>
      </c>
      <c r="C562" t="s">
        <v>243</v>
      </c>
      <c r="D562" t="s">
        <v>242</v>
      </c>
    </row>
    <row r="563" spans="1:4" x14ac:dyDescent="0.25">
      <c r="A563" t="s">
        <v>5971</v>
      </c>
      <c r="B563" t="s">
        <v>5972</v>
      </c>
      <c r="C563" t="s">
        <v>177</v>
      </c>
      <c r="D563" t="s">
        <v>176</v>
      </c>
    </row>
    <row r="564" spans="1:4" x14ac:dyDescent="0.25">
      <c r="A564" t="s">
        <v>5973</v>
      </c>
      <c r="B564" t="s">
        <v>5974</v>
      </c>
      <c r="C564" t="s">
        <v>177</v>
      </c>
      <c r="D564" t="s">
        <v>176</v>
      </c>
    </row>
    <row r="565" spans="1:4" x14ac:dyDescent="0.25">
      <c r="A565" t="s">
        <v>5975</v>
      </c>
      <c r="B565" t="s">
        <v>5976</v>
      </c>
      <c r="C565" t="s">
        <v>177</v>
      </c>
      <c r="D565" t="s">
        <v>176</v>
      </c>
    </row>
    <row r="566" spans="1:4" x14ac:dyDescent="0.25">
      <c r="A566" t="s">
        <v>5977</v>
      </c>
      <c r="B566" t="s">
        <v>5978</v>
      </c>
      <c r="C566" t="s">
        <v>177</v>
      </c>
      <c r="D566" t="s">
        <v>176</v>
      </c>
    </row>
    <row r="567" spans="1:4" x14ac:dyDescent="0.25">
      <c r="A567" t="s">
        <v>6301</v>
      </c>
      <c r="B567" t="s">
        <v>818</v>
      </c>
      <c r="C567" t="s">
        <v>311</v>
      </c>
      <c r="D567" t="s">
        <v>310</v>
      </c>
    </row>
    <row r="568" spans="1:4" x14ac:dyDescent="0.25">
      <c r="A568" t="s">
        <v>6302</v>
      </c>
      <c r="B568" t="s">
        <v>819</v>
      </c>
      <c r="C568" t="s">
        <v>311</v>
      </c>
      <c r="D568" t="s">
        <v>310</v>
      </c>
    </row>
    <row r="569" spans="1:4" x14ac:dyDescent="0.25">
      <c r="A569" t="s">
        <v>6303</v>
      </c>
      <c r="B569" t="s">
        <v>820</v>
      </c>
      <c r="C569" t="s">
        <v>311</v>
      </c>
      <c r="D569" t="s">
        <v>310</v>
      </c>
    </row>
    <row r="570" spans="1:4" x14ac:dyDescent="0.25">
      <c r="A570" t="s">
        <v>6304</v>
      </c>
      <c r="B570" t="s">
        <v>6305</v>
      </c>
      <c r="C570" t="s">
        <v>311</v>
      </c>
      <c r="D570" t="s">
        <v>310</v>
      </c>
    </row>
    <row r="571" spans="1:4" x14ac:dyDescent="0.25">
      <c r="A571" t="s">
        <v>6306</v>
      </c>
      <c r="B571" t="s">
        <v>821</v>
      </c>
      <c r="C571" t="s">
        <v>311</v>
      </c>
      <c r="D571" t="s">
        <v>310</v>
      </c>
    </row>
    <row r="572" spans="1:4" x14ac:dyDescent="0.25">
      <c r="A572" t="s">
        <v>6307</v>
      </c>
      <c r="B572" t="s">
        <v>6308</v>
      </c>
      <c r="C572" t="s">
        <v>311</v>
      </c>
      <c r="D572" t="s">
        <v>310</v>
      </c>
    </row>
    <row r="573" spans="1:4" x14ac:dyDescent="0.25">
      <c r="A573" t="s">
        <v>5856</v>
      </c>
      <c r="B573" t="s">
        <v>5857</v>
      </c>
      <c r="C573" t="s">
        <v>305</v>
      </c>
      <c r="D573" t="s">
        <v>304</v>
      </c>
    </row>
    <row r="574" spans="1:4" x14ac:dyDescent="0.25">
      <c r="A574" t="s">
        <v>5858</v>
      </c>
      <c r="B574" t="s">
        <v>5859</v>
      </c>
      <c r="C574" t="s">
        <v>305</v>
      </c>
      <c r="D574" t="s">
        <v>304</v>
      </c>
    </row>
    <row r="575" spans="1:4" x14ac:dyDescent="0.25">
      <c r="A575" t="s">
        <v>5860</v>
      </c>
      <c r="B575" t="s">
        <v>5861</v>
      </c>
      <c r="C575" t="s">
        <v>305</v>
      </c>
      <c r="D575" t="s">
        <v>304</v>
      </c>
    </row>
    <row r="576" spans="1:4" x14ac:dyDescent="0.25">
      <c r="A576" t="s">
        <v>5862</v>
      </c>
      <c r="B576" t="s">
        <v>5863</v>
      </c>
      <c r="C576" t="s">
        <v>305</v>
      </c>
      <c r="D576" t="s">
        <v>304</v>
      </c>
    </row>
    <row r="577" spans="1:4" x14ac:dyDescent="0.25">
      <c r="A577" t="s">
        <v>5864</v>
      </c>
      <c r="B577" t="s">
        <v>5865</v>
      </c>
      <c r="C577" t="s">
        <v>305</v>
      </c>
      <c r="D577" t="s">
        <v>304</v>
      </c>
    </row>
    <row r="578" spans="1:4" x14ac:dyDescent="0.25">
      <c r="A578" t="s">
        <v>5866</v>
      </c>
      <c r="B578" t="s">
        <v>4830</v>
      </c>
      <c r="C578" t="s">
        <v>305</v>
      </c>
      <c r="D578" t="s">
        <v>304</v>
      </c>
    </row>
    <row r="579" spans="1:4" x14ac:dyDescent="0.25">
      <c r="A579" t="s">
        <v>6401</v>
      </c>
      <c r="B579" t="s">
        <v>6402</v>
      </c>
      <c r="C579" t="s">
        <v>313</v>
      </c>
      <c r="D579" t="s">
        <v>312</v>
      </c>
    </row>
    <row r="580" spans="1:4" x14ac:dyDescent="0.25">
      <c r="A580" t="s">
        <v>5871</v>
      </c>
      <c r="B580" t="s">
        <v>5872</v>
      </c>
      <c r="C580" t="s">
        <v>195</v>
      </c>
      <c r="D580" t="s">
        <v>194</v>
      </c>
    </row>
    <row r="581" spans="1:4" x14ac:dyDescent="0.25">
      <c r="A581" t="s">
        <v>5875</v>
      </c>
      <c r="B581" t="s">
        <v>5876</v>
      </c>
      <c r="C581" t="s">
        <v>197</v>
      </c>
      <c r="D581" t="s">
        <v>196</v>
      </c>
    </row>
    <row r="582" spans="1:4" x14ac:dyDescent="0.25">
      <c r="A582" t="s">
        <v>5903</v>
      </c>
      <c r="B582" t="s">
        <v>5904</v>
      </c>
      <c r="C582" t="s">
        <v>231</v>
      </c>
      <c r="D582" t="s">
        <v>230</v>
      </c>
    </row>
    <row r="583" spans="1:4" x14ac:dyDescent="0.25">
      <c r="A583" t="s">
        <v>5937</v>
      </c>
      <c r="B583" t="s">
        <v>5938</v>
      </c>
      <c r="C583" t="s">
        <v>199</v>
      </c>
      <c r="D583" t="s">
        <v>198</v>
      </c>
    </row>
    <row r="584" spans="1:4" x14ac:dyDescent="0.25">
      <c r="A584" t="s">
        <v>5939</v>
      </c>
      <c r="B584" t="s">
        <v>5940</v>
      </c>
      <c r="C584" t="s">
        <v>201</v>
      </c>
      <c r="D584" t="s">
        <v>200</v>
      </c>
    </row>
    <row r="585" spans="1:4" x14ac:dyDescent="0.25">
      <c r="A585" t="s">
        <v>5989</v>
      </c>
      <c r="B585" t="s">
        <v>5990</v>
      </c>
      <c r="C585" t="s">
        <v>203</v>
      </c>
      <c r="D585" t="s">
        <v>202</v>
      </c>
    </row>
    <row r="586" spans="1:4" x14ac:dyDescent="0.25">
      <c r="A586" t="s">
        <v>6172</v>
      </c>
      <c r="B586" t="s">
        <v>6173</v>
      </c>
      <c r="C586" t="s">
        <v>507</v>
      </c>
      <c r="D586" t="s">
        <v>506</v>
      </c>
    </row>
    <row r="587" spans="1:4" x14ac:dyDescent="0.25">
      <c r="A587" t="s">
        <v>6319</v>
      </c>
      <c r="B587" t="s">
        <v>6320</v>
      </c>
      <c r="C587" t="s">
        <v>509</v>
      </c>
      <c r="D587" t="s">
        <v>508</v>
      </c>
    </row>
    <row r="588" spans="1:4" x14ac:dyDescent="0.25">
      <c r="A588" t="s">
        <v>5820</v>
      </c>
      <c r="B588" t="s">
        <v>5821</v>
      </c>
      <c r="C588" t="s">
        <v>291</v>
      </c>
      <c r="D588" t="s">
        <v>290</v>
      </c>
    </row>
    <row r="589" spans="1:4" x14ac:dyDescent="0.25">
      <c r="A589" t="s">
        <v>5873</v>
      </c>
      <c r="B589" t="s">
        <v>5874</v>
      </c>
      <c r="C589" t="s">
        <v>293</v>
      </c>
      <c r="D589" t="s">
        <v>292</v>
      </c>
    </row>
    <row r="590" spans="1:4" x14ac:dyDescent="0.25">
      <c r="A590" t="s">
        <v>6124</v>
      </c>
      <c r="B590" t="s">
        <v>6125</v>
      </c>
      <c r="C590" t="s">
        <v>295</v>
      </c>
      <c r="D590" t="s">
        <v>294</v>
      </c>
    </row>
    <row r="591" spans="1:4" x14ac:dyDescent="0.25">
      <c r="A591" t="s">
        <v>6136</v>
      </c>
      <c r="B591" t="s">
        <v>6137</v>
      </c>
      <c r="C591" t="s">
        <v>297</v>
      </c>
      <c r="D591" t="s">
        <v>296</v>
      </c>
    </row>
    <row r="592" spans="1:4" x14ac:dyDescent="0.25">
      <c r="A592" t="s">
        <v>6243</v>
      </c>
      <c r="B592" t="s">
        <v>6244</v>
      </c>
      <c r="C592" t="s">
        <v>298</v>
      </c>
      <c r="D592" t="s">
        <v>33</v>
      </c>
    </row>
    <row r="593" spans="1:4" x14ac:dyDescent="0.25">
      <c r="A593" t="s">
        <v>6435</v>
      </c>
      <c r="B593" t="s">
        <v>6436</v>
      </c>
      <c r="C593" t="s">
        <v>299</v>
      </c>
      <c r="D593" t="s">
        <v>23</v>
      </c>
    </row>
    <row r="594" spans="1:4" x14ac:dyDescent="0.25">
      <c r="A594" t="s">
        <v>6463</v>
      </c>
      <c r="B594" t="s">
        <v>6464</v>
      </c>
      <c r="C594" t="s">
        <v>301</v>
      </c>
      <c r="D594" t="s">
        <v>300</v>
      </c>
    </row>
    <row r="595" spans="1:4" x14ac:dyDescent="0.25">
      <c r="A595" t="s">
        <v>6465</v>
      </c>
      <c r="B595" t="s">
        <v>6466</v>
      </c>
      <c r="C595" t="s">
        <v>301</v>
      </c>
      <c r="D595" t="s">
        <v>300</v>
      </c>
    </row>
    <row r="596" spans="1:4" x14ac:dyDescent="0.25">
      <c r="A596" t="s">
        <v>6806</v>
      </c>
      <c r="B596" t="s">
        <v>6807</v>
      </c>
      <c r="C596" t="s">
        <v>303</v>
      </c>
      <c r="D596" t="s">
        <v>302</v>
      </c>
    </row>
    <row r="597" spans="1:4" x14ac:dyDescent="0.25">
      <c r="A597" t="s">
        <v>6906</v>
      </c>
      <c r="B597" t="s">
        <v>6466</v>
      </c>
      <c r="C597" t="s">
        <v>301</v>
      </c>
      <c r="D597" t="s">
        <v>300</v>
      </c>
    </row>
    <row r="598" spans="1:4" x14ac:dyDescent="0.25">
      <c r="A598" t="s">
        <v>6808</v>
      </c>
      <c r="B598" t="s">
        <v>6809</v>
      </c>
      <c r="C598" t="s">
        <v>193</v>
      </c>
      <c r="D598" t="s">
        <v>5148</v>
      </c>
    </row>
  </sheetData>
  <sheetProtection algorithmName="SHA-512" hashValue="vCfqQFHPI65/dFqxhpEW/sWMq3Hjwt/sXc8s8iZPQu8cvh2Ry+kopoKk1mN0wHpRB4yldRlfc/96V3xfGdfZGA==" saltValue="AJSS333IrgKeEbAKnJ2/2g==" spinCount="100000" sheet="1" objects="1" scenarios="1" autoFilter="0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39"/>
  <sheetViews>
    <sheetView workbookViewId="0"/>
  </sheetViews>
  <sheetFormatPr defaultColWidth="8.77734375" defaultRowHeight="13.2" x14ac:dyDescent="0.25"/>
  <cols>
    <col min="1" max="1" width="31.5546875" style="5" bestFit="1" customWidth="1"/>
    <col min="2" max="2" width="24.21875" style="5" bestFit="1" customWidth="1"/>
    <col min="3" max="3" width="38.77734375" style="5" bestFit="1" customWidth="1"/>
    <col min="4" max="4" width="28.44140625" style="5" bestFit="1" customWidth="1"/>
    <col min="5" max="5" width="33.44140625" style="5" bestFit="1" customWidth="1"/>
    <col min="6" max="16384" width="8.77734375" style="5"/>
  </cols>
  <sheetData>
    <row r="1" spans="1:5" x14ac:dyDescent="0.25">
      <c r="A1" s="13" t="s">
        <v>77</v>
      </c>
      <c r="B1" s="13" t="s">
        <v>543</v>
      </c>
      <c r="C1" s="13" t="s">
        <v>544</v>
      </c>
      <c r="D1" s="13" t="s">
        <v>545</v>
      </c>
      <c r="E1" s="13" t="s">
        <v>546</v>
      </c>
    </row>
    <row r="2" spans="1:5" x14ac:dyDescent="0.25">
      <c r="A2" t="s">
        <v>6965</v>
      </c>
      <c r="B2" t="s">
        <v>6966</v>
      </c>
      <c r="C2" t="s">
        <v>6766</v>
      </c>
      <c r="D2" t="s">
        <v>309</v>
      </c>
      <c r="E2" t="s">
        <v>308</v>
      </c>
    </row>
    <row r="3" spans="1:5" x14ac:dyDescent="0.25">
      <c r="A3" t="s">
        <v>6965</v>
      </c>
      <c r="B3" t="s">
        <v>7119</v>
      </c>
      <c r="C3" t="s">
        <v>6764</v>
      </c>
      <c r="D3" t="s">
        <v>309</v>
      </c>
      <c r="E3" t="s">
        <v>308</v>
      </c>
    </row>
    <row r="4" spans="1:5" x14ac:dyDescent="0.25">
      <c r="A4" t="s">
        <v>6965</v>
      </c>
      <c r="B4" t="s">
        <v>6994</v>
      </c>
      <c r="C4" t="s">
        <v>6762</v>
      </c>
      <c r="D4" t="s">
        <v>309</v>
      </c>
      <c r="E4" t="s">
        <v>308</v>
      </c>
    </row>
    <row r="5" spans="1:5" x14ac:dyDescent="0.25">
      <c r="A5" t="s">
        <v>6965</v>
      </c>
      <c r="B5" t="s">
        <v>7120</v>
      </c>
      <c r="C5" t="s">
        <v>6760</v>
      </c>
      <c r="D5" t="s">
        <v>309</v>
      </c>
      <c r="E5" t="s">
        <v>308</v>
      </c>
    </row>
    <row r="6" spans="1:5" x14ac:dyDescent="0.25">
      <c r="A6" t="s">
        <v>6965</v>
      </c>
      <c r="B6" t="s">
        <v>7121</v>
      </c>
      <c r="C6" t="s">
        <v>6758</v>
      </c>
      <c r="D6" t="s">
        <v>309</v>
      </c>
      <c r="E6" t="s">
        <v>308</v>
      </c>
    </row>
    <row r="7" spans="1:5" x14ac:dyDescent="0.25">
      <c r="A7" t="s">
        <v>6993</v>
      </c>
      <c r="B7" t="s">
        <v>6966</v>
      </c>
      <c r="C7" t="s">
        <v>6766</v>
      </c>
      <c r="D7" t="s">
        <v>309</v>
      </c>
      <c r="E7" t="s">
        <v>308</v>
      </c>
    </row>
    <row r="8" spans="1:5" x14ac:dyDescent="0.25">
      <c r="A8" t="s">
        <v>6993</v>
      </c>
      <c r="B8" t="s">
        <v>7119</v>
      </c>
      <c r="C8" t="s">
        <v>6764</v>
      </c>
      <c r="D8" t="s">
        <v>309</v>
      </c>
      <c r="E8" t="s">
        <v>308</v>
      </c>
    </row>
    <row r="9" spans="1:5" x14ac:dyDescent="0.25">
      <c r="A9" t="s">
        <v>6993</v>
      </c>
      <c r="B9" t="s">
        <v>6994</v>
      </c>
      <c r="C9" t="s">
        <v>6762</v>
      </c>
      <c r="D9" t="s">
        <v>309</v>
      </c>
      <c r="E9" t="s">
        <v>308</v>
      </c>
    </row>
    <row r="10" spans="1:5" x14ac:dyDescent="0.25">
      <c r="A10" t="s">
        <v>6993</v>
      </c>
      <c r="B10" t="s">
        <v>7120</v>
      </c>
      <c r="C10" t="s">
        <v>6760</v>
      </c>
      <c r="D10" t="s">
        <v>309</v>
      </c>
      <c r="E10" t="s">
        <v>308</v>
      </c>
    </row>
    <row r="11" spans="1:5" x14ac:dyDescent="0.25">
      <c r="A11" t="s">
        <v>6993</v>
      </c>
      <c r="B11" t="s">
        <v>7121</v>
      </c>
      <c r="C11" t="s">
        <v>6758</v>
      </c>
      <c r="D11" t="s">
        <v>309</v>
      </c>
      <c r="E11" t="s">
        <v>308</v>
      </c>
    </row>
    <row r="12" spans="1:5" x14ac:dyDescent="0.25">
      <c r="A12" t="s">
        <v>6941</v>
      </c>
      <c r="B12" t="s">
        <v>6947</v>
      </c>
      <c r="C12" t="s">
        <v>6310</v>
      </c>
      <c r="D12" t="s">
        <v>275</v>
      </c>
      <c r="E12" t="s">
        <v>274</v>
      </c>
    </row>
    <row r="13" spans="1:5" x14ac:dyDescent="0.25">
      <c r="A13" t="s">
        <v>6941</v>
      </c>
      <c r="B13" t="s">
        <v>7122</v>
      </c>
      <c r="C13" t="s">
        <v>6312</v>
      </c>
      <c r="D13" t="s">
        <v>275</v>
      </c>
      <c r="E13" t="s">
        <v>274</v>
      </c>
    </row>
    <row r="14" spans="1:5" x14ac:dyDescent="0.25">
      <c r="A14" t="s">
        <v>6941</v>
      </c>
      <c r="B14" t="s">
        <v>7123</v>
      </c>
      <c r="C14" t="s">
        <v>6314</v>
      </c>
      <c r="D14" t="s">
        <v>275</v>
      </c>
      <c r="E14" t="s">
        <v>274</v>
      </c>
    </row>
    <row r="15" spans="1:5" x14ac:dyDescent="0.25">
      <c r="A15" t="s">
        <v>6941</v>
      </c>
      <c r="B15" t="s">
        <v>7124</v>
      </c>
      <c r="C15" t="s">
        <v>6316</v>
      </c>
      <c r="D15" t="s">
        <v>275</v>
      </c>
      <c r="E15" t="s">
        <v>274</v>
      </c>
    </row>
    <row r="16" spans="1:5" x14ac:dyDescent="0.25">
      <c r="A16" t="s">
        <v>6941</v>
      </c>
      <c r="B16" t="s">
        <v>7125</v>
      </c>
      <c r="C16" t="s">
        <v>6318</v>
      </c>
      <c r="D16" t="s">
        <v>275</v>
      </c>
      <c r="E16" t="s">
        <v>274</v>
      </c>
    </row>
    <row r="17" spans="1:5" x14ac:dyDescent="0.25">
      <c r="A17" t="s">
        <v>6941</v>
      </c>
      <c r="B17" t="s">
        <v>7126</v>
      </c>
      <c r="C17" t="s">
        <v>6398</v>
      </c>
      <c r="D17" t="s">
        <v>277</v>
      </c>
      <c r="E17" t="s">
        <v>276</v>
      </c>
    </row>
    <row r="18" spans="1:5" x14ac:dyDescent="0.25">
      <c r="A18" t="s">
        <v>6941</v>
      </c>
      <c r="B18" t="s">
        <v>6945</v>
      </c>
      <c r="C18" t="s">
        <v>6754</v>
      </c>
      <c r="D18" t="s">
        <v>175</v>
      </c>
      <c r="E18" t="s">
        <v>174</v>
      </c>
    </row>
    <row r="19" spans="1:5" x14ac:dyDescent="0.25">
      <c r="A19" t="s">
        <v>6941</v>
      </c>
      <c r="B19" t="s">
        <v>7127</v>
      </c>
      <c r="C19" t="s">
        <v>7128</v>
      </c>
      <c r="D19" t="s">
        <v>281</v>
      </c>
      <c r="E19" t="s">
        <v>280</v>
      </c>
    </row>
    <row r="20" spans="1:5" x14ac:dyDescent="0.25">
      <c r="A20" t="s">
        <v>6941</v>
      </c>
      <c r="B20" t="s">
        <v>7129</v>
      </c>
      <c r="C20" t="s">
        <v>6722</v>
      </c>
      <c r="D20" t="s">
        <v>281</v>
      </c>
      <c r="E20" t="s">
        <v>280</v>
      </c>
    </row>
    <row r="21" spans="1:5" x14ac:dyDescent="0.25">
      <c r="A21" t="s">
        <v>6941</v>
      </c>
      <c r="B21" t="s">
        <v>7130</v>
      </c>
      <c r="C21" t="s">
        <v>6720</v>
      </c>
      <c r="D21" t="s">
        <v>281</v>
      </c>
      <c r="E21" t="s">
        <v>280</v>
      </c>
    </row>
    <row r="22" spans="1:5" x14ac:dyDescent="0.25">
      <c r="A22" t="s">
        <v>6941</v>
      </c>
      <c r="B22" t="s">
        <v>7131</v>
      </c>
      <c r="C22" t="s">
        <v>6458</v>
      </c>
      <c r="D22" t="s">
        <v>279</v>
      </c>
      <c r="E22" t="s">
        <v>278</v>
      </c>
    </row>
    <row r="23" spans="1:5" x14ac:dyDescent="0.25">
      <c r="A23" t="s">
        <v>6941</v>
      </c>
      <c r="B23" t="s">
        <v>7132</v>
      </c>
      <c r="C23" t="s">
        <v>7133</v>
      </c>
      <c r="D23" t="s">
        <v>273</v>
      </c>
      <c r="E23" t="s">
        <v>272</v>
      </c>
    </row>
    <row r="24" spans="1:5" x14ac:dyDescent="0.25">
      <c r="A24" t="s">
        <v>6941</v>
      </c>
      <c r="B24" t="s">
        <v>7134</v>
      </c>
      <c r="C24" t="s">
        <v>6169</v>
      </c>
      <c r="D24" t="s">
        <v>273</v>
      </c>
      <c r="E24" t="s">
        <v>272</v>
      </c>
    </row>
    <row r="25" spans="1:5" x14ac:dyDescent="0.25">
      <c r="A25" t="s">
        <v>6941</v>
      </c>
      <c r="B25" t="s">
        <v>7023</v>
      </c>
      <c r="C25" t="s">
        <v>7135</v>
      </c>
      <c r="D25" t="s">
        <v>273</v>
      </c>
      <c r="E25" t="s">
        <v>272</v>
      </c>
    </row>
    <row r="26" spans="1:5" x14ac:dyDescent="0.25">
      <c r="A26" t="s">
        <v>6941</v>
      </c>
      <c r="B26" t="s">
        <v>7136</v>
      </c>
      <c r="C26" t="s">
        <v>7137</v>
      </c>
      <c r="D26" t="s">
        <v>273</v>
      </c>
      <c r="E26" t="s">
        <v>272</v>
      </c>
    </row>
    <row r="27" spans="1:5" x14ac:dyDescent="0.25">
      <c r="A27" t="s">
        <v>6941</v>
      </c>
      <c r="B27" t="s">
        <v>7138</v>
      </c>
      <c r="C27" t="s">
        <v>6067</v>
      </c>
      <c r="D27" t="s">
        <v>271</v>
      </c>
      <c r="E27" t="s">
        <v>4836</v>
      </c>
    </row>
    <row r="28" spans="1:5" x14ac:dyDescent="0.25">
      <c r="A28" t="s">
        <v>6941</v>
      </c>
      <c r="B28" t="s">
        <v>6942</v>
      </c>
      <c r="C28" t="s">
        <v>6159</v>
      </c>
      <c r="D28" t="s">
        <v>273</v>
      </c>
      <c r="E28" t="s">
        <v>272</v>
      </c>
    </row>
    <row r="29" spans="1:5" x14ac:dyDescent="0.25">
      <c r="A29" t="s">
        <v>6941</v>
      </c>
      <c r="B29" t="s">
        <v>7139</v>
      </c>
      <c r="C29" t="s">
        <v>6161</v>
      </c>
      <c r="D29" t="s">
        <v>273</v>
      </c>
      <c r="E29" t="s">
        <v>272</v>
      </c>
    </row>
    <row r="30" spans="1:5" x14ac:dyDescent="0.25">
      <c r="A30" t="s">
        <v>6941</v>
      </c>
      <c r="B30" t="s">
        <v>7140</v>
      </c>
      <c r="C30" t="s">
        <v>7141</v>
      </c>
      <c r="D30" t="s">
        <v>273</v>
      </c>
      <c r="E30" t="s">
        <v>272</v>
      </c>
    </row>
    <row r="31" spans="1:5" x14ac:dyDescent="0.25">
      <c r="A31" t="s">
        <v>7031</v>
      </c>
      <c r="B31" t="s">
        <v>7142</v>
      </c>
      <c r="C31" t="s">
        <v>6173</v>
      </c>
      <c r="D31" t="s">
        <v>507</v>
      </c>
      <c r="E31" t="s">
        <v>506</v>
      </c>
    </row>
    <row r="32" spans="1:5" x14ac:dyDescent="0.25">
      <c r="A32" t="s">
        <v>7039</v>
      </c>
      <c r="B32" t="s">
        <v>7036</v>
      </c>
      <c r="C32" t="s">
        <v>6320</v>
      </c>
      <c r="D32" t="s">
        <v>509</v>
      </c>
      <c r="E32" t="s">
        <v>508</v>
      </c>
    </row>
    <row r="33" spans="1:5" x14ac:dyDescent="0.25">
      <c r="A33" t="s">
        <v>7035</v>
      </c>
      <c r="B33" t="s">
        <v>7036</v>
      </c>
      <c r="C33" t="s">
        <v>6320</v>
      </c>
      <c r="D33" t="s">
        <v>509</v>
      </c>
      <c r="E33" t="s">
        <v>508</v>
      </c>
    </row>
    <row r="34" spans="1:5" x14ac:dyDescent="0.25">
      <c r="A34" t="s">
        <v>7044</v>
      </c>
      <c r="B34" t="s">
        <v>7045</v>
      </c>
      <c r="C34" t="s">
        <v>7143</v>
      </c>
      <c r="D34" t="s">
        <v>286</v>
      </c>
      <c r="E34" t="s">
        <v>4958</v>
      </c>
    </row>
    <row r="35" spans="1:5" x14ac:dyDescent="0.25">
      <c r="A35" t="s">
        <v>7056</v>
      </c>
      <c r="B35" t="s">
        <v>7144</v>
      </c>
      <c r="C35" t="s">
        <v>7145</v>
      </c>
      <c r="D35" t="s">
        <v>213</v>
      </c>
      <c r="E35" t="s">
        <v>212</v>
      </c>
    </row>
    <row r="36" spans="1:5" x14ac:dyDescent="0.25">
      <c r="A36" t="s">
        <v>7056</v>
      </c>
      <c r="B36" t="s">
        <v>7146</v>
      </c>
      <c r="C36" t="s">
        <v>7147</v>
      </c>
      <c r="D36" t="s">
        <v>213</v>
      </c>
      <c r="E36" t="s">
        <v>212</v>
      </c>
    </row>
    <row r="37" spans="1:5" x14ac:dyDescent="0.25">
      <c r="A37" t="s">
        <v>7056</v>
      </c>
      <c r="B37" t="s">
        <v>7148</v>
      </c>
      <c r="C37" t="s">
        <v>6055</v>
      </c>
      <c r="D37" t="s">
        <v>251</v>
      </c>
      <c r="E37" t="s">
        <v>250</v>
      </c>
    </row>
    <row r="38" spans="1:5" x14ac:dyDescent="0.25">
      <c r="A38" t="s">
        <v>7056</v>
      </c>
      <c r="B38" t="s">
        <v>7149</v>
      </c>
      <c r="C38" t="s">
        <v>6650</v>
      </c>
      <c r="D38" t="s">
        <v>213</v>
      </c>
      <c r="E38" t="s">
        <v>212</v>
      </c>
    </row>
    <row r="39" spans="1:5" x14ac:dyDescent="0.25">
      <c r="A39" t="s">
        <v>7058</v>
      </c>
      <c r="B39" t="s">
        <v>7150</v>
      </c>
      <c r="C39" t="s">
        <v>6224</v>
      </c>
      <c r="D39" t="s">
        <v>205</v>
      </c>
      <c r="E39" t="s">
        <v>204</v>
      </c>
    </row>
    <row r="40" spans="1:5" x14ac:dyDescent="0.25">
      <c r="A40" t="s">
        <v>7058</v>
      </c>
      <c r="B40" t="s">
        <v>7151</v>
      </c>
      <c r="C40" t="s">
        <v>6226</v>
      </c>
      <c r="D40" t="s">
        <v>207</v>
      </c>
      <c r="E40" t="s">
        <v>206</v>
      </c>
    </row>
    <row r="41" spans="1:5" x14ac:dyDescent="0.25">
      <c r="A41" t="s">
        <v>7049</v>
      </c>
      <c r="B41" t="s">
        <v>7050</v>
      </c>
      <c r="C41" t="s">
        <v>7152</v>
      </c>
      <c r="D41" t="s">
        <v>513</v>
      </c>
      <c r="E41" t="s">
        <v>512</v>
      </c>
    </row>
    <row r="42" spans="1:5" x14ac:dyDescent="0.25">
      <c r="A42" t="s">
        <v>7049</v>
      </c>
      <c r="B42" t="s">
        <v>7153</v>
      </c>
      <c r="C42" t="s">
        <v>5996</v>
      </c>
      <c r="D42" t="s">
        <v>249</v>
      </c>
      <c r="E42" t="s">
        <v>248</v>
      </c>
    </row>
    <row r="43" spans="1:5" x14ac:dyDescent="0.25">
      <c r="A43" t="s">
        <v>7049</v>
      </c>
      <c r="B43" t="s">
        <v>7154</v>
      </c>
      <c r="C43" t="s">
        <v>5994</v>
      </c>
      <c r="D43" t="s">
        <v>249</v>
      </c>
      <c r="E43" t="s">
        <v>248</v>
      </c>
    </row>
    <row r="44" spans="1:5" x14ac:dyDescent="0.25">
      <c r="A44" t="s">
        <v>7049</v>
      </c>
      <c r="B44" t="s">
        <v>7052</v>
      </c>
      <c r="C44" t="s">
        <v>7155</v>
      </c>
      <c r="D44" t="s">
        <v>185</v>
      </c>
      <c r="E44" t="s">
        <v>184</v>
      </c>
    </row>
    <row r="45" spans="1:5" x14ac:dyDescent="0.25">
      <c r="A45" t="s">
        <v>7049</v>
      </c>
      <c r="B45" t="s">
        <v>7156</v>
      </c>
      <c r="C45" t="s">
        <v>7157</v>
      </c>
      <c r="D45" t="s">
        <v>513</v>
      </c>
      <c r="E45" t="s">
        <v>512</v>
      </c>
    </row>
    <row r="46" spans="1:5" x14ac:dyDescent="0.25">
      <c r="A46" t="s">
        <v>7049</v>
      </c>
      <c r="B46" t="s">
        <v>7158</v>
      </c>
      <c r="C46" t="s">
        <v>7159</v>
      </c>
      <c r="D46" t="s">
        <v>513</v>
      </c>
      <c r="E46" t="s">
        <v>512</v>
      </c>
    </row>
    <row r="47" spans="1:5" x14ac:dyDescent="0.25">
      <c r="A47" t="s">
        <v>7049</v>
      </c>
      <c r="B47" t="s">
        <v>7160</v>
      </c>
      <c r="C47" t="s">
        <v>5906</v>
      </c>
      <c r="D47" t="s">
        <v>233</v>
      </c>
      <c r="E47" t="s">
        <v>232</v>
      </c>
    </row>
    <row r="48" spans="1:5" x14ac:dyDescent="0.25">
      <c r="A48" t="s">
        <v>7049</v>
      </c>
      <c r="B48" t="s">
        <v>7161</v>
      </c>
      <c r="C48" t="s">
        <v>7162</v>
      </c>
      <c r="D48" t="s">
        <v>513</v>
      </c>
      <c r="E48" t="s">
        <v>512</v>
      </c>
    </row>
    <row r="49" spans="1:5" x14ac:dyDescent="0.25">
      <c r="A49" t="s">
        <v>7049</v>
      </c>
      <c r="B49" t="s">
        <v>7163</v>
      </c>
      <c r="C49" t="s">
        <v>7164</v>
      </c>
      <c r="D49" t="s">
        <v>513</v>
      </c>
      <c r="E49" t="s">
        <v>512</v>
      </c>
    </row>
    <row r="50" spans="1:5" x14ac:dyDescent="0.25">
      <c r="A50" t="s">
        <v>7068</v>
      </c>
      <c r="B50" t="s">
        <v>7165</v>
      </c>
      <c r="C50" t="s">
        <v>5821</v>
      </c>
      <c r="D50" t="s">
        <v>291</v>
      </c>
      <c r="E50" t="s">
        <v>290</v>
      </c>
    </row>
    <row r="51" spans="1:5" x14ac:dyDescent="0.25">
      <c r="A51" t="s">
        <v>7068</v>
      </c>
      <c r="B51" t="s">
        <v>7166</v>
      </c>
      <c r="C51" t="s">
        <v>6244</v>
      </c>
      <c r="D51" t="s">
        <v>298</v>
      </c>
      <c r="E51" t="s">
        <v>33</v>
      </c>
    </row>
    <row r="52" spans="1:5" x14ac:dyDescent="0.25">
      <c r="A52" t="s">
        <v>7068</v>
      </c>
      <c r="B52" t="s">
        <v>7167</v>
      </c>
      <c r="C52" t="s">
        <v>7168</v>
      </c>
      <c r="D52" t="s">
        <v>5022</v>
      </c>
      <c r="E52" t="s">
        <v>5021</v>
      </c>
    </row>
    <row r="53" spans="1:5" x14ac:dyDescent="0.25">
      <c r="A53" t="s">
        <v>7068</v>
      </c>
      <c r="B53" t="s">
        <v>7169</v>
      </c>
      <c r="C53" t="s">
        <v>6807</v>
      </c>
      <c r="D53" t="s">
        <v>303</v>
      </c>
      <c r="E53" t="s">
        <v>302</v>
      </c>
    </row>
    <row r="54" spans="1:5" x14ac:dyDescent="0.25">
      <c r="A54" t="s">
        <v>7068</v>
      </c>
      <c r="B54" t="s">
        <v>7170</v>
      </c>
      <c r="C54" t="s">
        <v>6436</v>
      </c>
      <c r="D54" t="s">
        <v>299</v>
      </c>
      <c r="E54" t="s">
        <v>23</v>
      </c>
    </row>
    <row r="55" spans="1:5" x14ac:dyDescent="0.25">
      <c r="A55" t="s">
        <v>7068</v>
      </c>
      <c r="B55" t="s">
        <v>7171</v>
      </c>
      <c r="C55" t="s">
        <v>6125</v>
      </c>
      <c r="D55" t="s">
        <v>295</v>
      </c>
      <c r="E55" t="s">
        <v>294</v>
      </c>
    </row>
    <row r="56" spans="1:5" x14ac:dyDescent="0.25">
      <c r="A56" t="s">
        <v>7068</v>
      </c>
      <c r="B56" t="s">
        <v>7172</v>
      </c>
      <c r="C56" t="s">
        <v>6137</v>
      </c>
      <c r="D56" t="s">
        <v>297</v>
      </c>
      <c r="E56" t="s">
        <v>296</v>
      </c>
    </row>
    <row r="57" spans="1:5" x14ac:dyDescent="0.25">
      <c r="A57" t="s">
        <v>7068</v>
      </c>
      <c r="B57" t="s">
        <v>7173</v>
      </c>
      <c r="C57" t="s">
        <v>5874</v>
      </c>
      <c r="D57" t="s">
        <v>293</v>
      </c>
      <c r="E57" t="s">
        <v>292</v>
      </c>
    </row>
    <row r="58" spans="1:5" x14ac:dyDescent="0.25">
      <c r="A58" t="s">
        <v>7065</v>
      </c>
      <c r="B58" t="s">
        <v>7169</v>
      </c>
      <c r="C58" t="s">
        <v>6807</v>
      </c>
      <c r="D58" t="s">
        <v>303</v>
      </c>
      <c r="E58" t="s">
        <v>302</v>
      </c>
    </row>
    <row r="59" spans="1:5" x14ac:dyDescent="0.25">
      <c r="A59" t="s">
        <v>7065</v>
      </c>
      <c r="B59" t="s">
        <v>7174</v>
      </c>
      <c r="C59" t="s">
        <v>6464</v>
      </c>
      <c r="D59" t="s">
        <v>301</v>
      </c>
      <c r="E59" t="s">
        <v>300</v>
      </c>
    </row>
    <row r="60" spans="1:5" x14ac:dyDescent="0.25">
      <c r="A60" t="s">
        <v>7065</v>
      </c>
      <c r="B60" t="s">
        <v>7066</v>
      </c>
      <c r="C60" t="s">
        <v>6466</v>
      </c>
      <c r="D60" t="s">
        <v>301</v>
      </c>
      <c r="E60" t="s">
        <v>300</v>
      </c>
    </row>
    <row r="61" spans="1:5" x14ac:dyDescent="0.25">
      <c r="A61" t="s">
        <v>7072</v>
      </c>
      <c r="B61" t="s">
        <v>7175</v>
      </c>
      <c r="C61" t="s">
        <v>7176</v>
      </c>
      <c r="D61" t="s">
        <v>267</v>
      </c>
      <c r="E61" t="s">
        <v>266</v>
      </c>
    </row>
    <row r="62" spans="1:5" x14ac:dyDescent="0.25">
      <c r="A62" t="s">
        <v>7072</v>
      </c>
      <c r="B62" t="s">
        <v>7177</v>
      </c>
      <c r="C62" t="s">
        <v>7178</v>
      </c>
      <c r="D62" t="s">
        <v>269</v>
      </c>
      <c r="E62" t="s">
        <v>268</v>
      </c>
    </row>
    <row r="63" spans="1:5" x14ac:dyDescent="0.25">
      <c r="A63" t="s">
        <v>7072</v>
      </c>
      <c r="B63" t="s">
        <v>7179</v>
      </c>
      <c r="C63" t="s">
        <v>7180</v>
      </c>
      <c r="D63" t="s">
        <v>265</v>
      </c>
      <c r="E63" t="s">
        <v>264</v>
      </c>
    </row>
    <row r="64" spans="1:5" x14ac:dyDescent="0.25">
      <c r="A64" t="s">
        <v>7072</v>
      </c>
      <c r="B64" t="s">
        <v>7181</v>
      </c>
      <c r="C64" t="s">
        <v>7182</v>
      </c>
      <c r="D64" t="s">
        <v>221</v>
      </c>
      <c r="E64" t="s">
        <v>220</v>
      </c>
    </row>
    <row r="65" spans="1:5" x14ac:dyDescent="0.25">
      <c r="A65" t="s">
        <v>7072</v>
      </c>
      <c r="B65" t="s">
        <v>7183</v>
      </c>
      <c r="C65" t="s">
        <v>7184</v>
      </c>
      <c r="D65" t="s">
        <v>263</v>
      </c>
      <c r="E65" t="s">
        <v>262</v>
      </c>
    </row>
    <row r="66" spans="1:5" x14ac:dyDescent="0.25">
      <c r="A66" t="s">
        <v>7072</v>
      </c>
      <c r="B66" t="s">
        <v>7185</v>
      </c>
      <c r="C66" t="s">
        <v>7186</v>
      </c>
      <c r="D66" t="s">
        <v>219</v>
      </c>
      <c r="E66" t="s">
        <v>218</v>
      </c>
    </row>
    <row r="67" spans="1:5" x14ac:dyDescent="0.25">
      <c r="A67" t="s">
        <v>7072</v>
      </c>
      <c r="B67" t="s">
        <v>7187</v>
      </c>
      <c r="C67" t="s">
        <v>7188</v>
      </c>
      <c r="D67" t="s">
        <v>257</v>
      </c>
      <c r="E67" t="s">
        <v>256</v>
      </c>
    </row>
    <row r="68" spans="1:5" x14ac:dyDescent="0.25">
      <c r="A68" t="s">
        <v>7072</v>
      </c>
      <c r="B68" t="s">
        <v>7189</v>
      </c>
      <c r="C68" t="s">
        <v>7190</v>
      </c>
      <c r="D68" t="s">
        <v>259</v>
      </c>
      <c r="E68" t="s">
        <v>258</v>
      </c>
    </row>
    <row r="69" spans="1:5" x14ac:dyDescent="0.25">
      <c r="A69" t="s">
        <v>7072</v>
      </c>
      <c r="B69" t="s">
        <v>7191</v>
      </c>
      <c r="C69" t="s">
        <v>7192</v>
      </c>
      <c r="D69" t="s">
        <v>261</v>
      </c>
      <c r="E69" t="s">
        <v>260</v>
      </c>
    </row>
    <row r="70" spans="1:5" x14ac:dyDescent="0.25">
      <c r="A70" t="s">
        <v>7071</v>
      </c>
      <c r="B70" t="s">
        <v>7193</v>
      </c>
      <c r="C70" t="s">
        <v>7194</v>
      </c>
      <c r="D70" t="s">
        <v>4668</v>
      </c>
      <c r="E70" t="s">
        <v>4667</v>
      </c>
    </row>
    <row r="71" spans="1:5" x14ac:dyDescent="0.25">
      <c r="A71" t="s">
        <v>7071</v>
      </c>
      <c r="B71" t="s">
        <v>7195</v>
      </c>
      <c r="C71" t="s">
        <v>7196</v>
      </c>
      <c r="D71" t="s">
        <v>4426</v>
      </c>
      <c r="E71" t="s">
        <v>4425</v>
      </c>
    </row>
    <row r="72" spans="1:5" x14ac:dyDescent="0.25">
      <c r="A72" t="s">
        <v>7071</v>
      </c>
      <c r="B72" t="s">
        <v>7197</v>
      </c>
      <c r="C72" t="s">
        <v>7198</v>
      </c>
      <c r="D72" t="s">
        <v>4424</v>
      </c>
      <c r="E72" t="s">
        <v>4423</v>
      </c>
    </row>
    <row r="73" spans="1:5" x14ac:dyDescent="0.25">
      <c r="A73" t="s">
        <v>7071</v>
      </c>
      <c r="B73" t="s">
        <v>7199</v>
      </c>
      <c r="C73" t="s">
        <v>7200</v>
      </c>
      <c r="D73" t="s">
        <v>4424</v>
      </c>
      <c r="E73" t="s">
        <v>4423</v>
      </c>
    </row>
    <row r="74" spans="1:5" x14ac:dyDescent="0.25">
      <c r="A74" t="s">
        <v>7071</v>
      </c>
      <c r="B74" t="s">
        <v>7201</v>
      </c>
      <c r="C74" t="s">
        <v>7202</v>
      </c>
      <c r="D74" t="s">
        <v>4476</v>
      </c>
      <c r="E74" t="s">
        <v>4475</v>
      </c>
    </row>
    <row r="75" spans="1:5" x14ac:dyDescent="0.25">
      <c r="A75" t="s">
        <v>7071</v>
      </c>
      <c r="B75" t="s">
        <v>7203</v>
      </c>
      <c r="C75" t="s">
        <v>7204</v>
      </c>
      <c r="D75" t="s">
        <v>4476</v>
      </c>
      <c r="E75" t="s">
        <v>4475</v>
      </c>
    </row>
    <row r="76" spans="1:5" x14ac:dyDescent="0.25">
      <c r="A76" t="s">
        <v>7071</v>
      </c>
      <c r="B76" t="s">
        <v>7205</v>
      </c>
      <c r="C76" t="s">
        <v>7206</v>
      </c>
      <c r="D76" t="s">
        <v>4476</v>
      </c>
      <c r="E76" t="s">
        <v>4475</v>
      </c>
    </row>
    <row r="77" spans="1:5" x14ac:dyDescent="0.25">
      <c r="A77" t="s">
        <v>7071</v>
      </c>
      <c r="B77" t="s">
        <v>7207</v>
      </c>
      <c r="C77" t="s">
        <v>7208</v>
      </c>
      <c r="D77" t="s">
        <v>4476</v>
      </c>
      <c r="E77" t="s">
        <v>4475</v>
      </c>
    </row>
    <row r="78" spans="1:5" x14ac:dyDescent="0.25">
      <c r="A78" t="s">
        <v>7071</v>
      </c>
      <c r="B78" t="s">
        <v>7191</v>
      </c>
      <c r="C78" t="s">
        <v>7192</v>
      </c>
      <c r="D78" t="s">
        <v>261</v>
      </c>
      <c r="E78" t="s">
        <v>260</v>
      </c>
    </row>
    <row r="79" spans="1:5" x14ac:dyDescent="0.25">
      <c r="A79" t="s">
        <v>7209</v>
      </c>
      <c r="B79" t="s">
        <v>7210</v>
      </c>
      <c r="C79" t="s">
        <v>7211</v>
      </c>
      <c r="D79" t="s">
        <v>229</v>
      </c>
      <c r="E79" t="s">
        <v>228</v>
      </c>
    </row>
    <row r="80" spans="1:5" x14ac:dyDescent="0.25">
      <c r="A80" t="s">
        <v>7074</v>
      </c>
      <c r="B80" t="s">
        <v>7212</v>
      </c>
      <c r="C80" t="s">
        <v>5990</v>
      </c>
      <c r="D80" t="s">
        <v>203</v>
      </c>
      <c r="E80" t="s">
        <v>202</v>
      </c>
    </row>
    <row r="81" spans="1:5" x14ac:dyDescent="0.25">
      <c r="A81" t="s">
        <v>7074</v>
      </c>
      <c r="B81" t="s">
        <v>7213</v>
      </c>
      <c r="C81" t="s">
        <v>5872</v>
      </c>
      <c r="D81" t="s">
        <v>195</v>
      </c>
      <c r="E81" t="s">
        <v>194</v>
      </c>
    </row>
    <row r="82" spans="1:5" x14ac:dyDescent="0.25">
      <c r="A82" t="s">
        <v>7074</v>
      </c>
      <c r="B82" t="s">
        <v>7214</v>
      </c>
      <c r="C82" t="s">
        <v>5938</v>
      </c>
      <c r="D82" t="s">
        <v>199</v>
      </c>
      <c r="E82" t="s">
        <v>198</v>
      </c>
    </row>
    <row r="83" spans="1:5" x14ac:dyDescent="0.25">
      <c r="A83" t="s">
        <v>7074</v>
      </c>
      <c r="B83" t="s">
        <v>7215</v>
      </c>
      <c r="C83" t="s">
        <v>5876</v>
      </c>
      <c r="D83" t="s">
        <v>197</v>
      </c>
      <c r="E83" t="s">
        <v>196</v>
      </c>
    </row>
    <row r="84" spans="1:5" x14ac:dyDescent="0.25">
      <c r="A84" t="s">
        <v>7074</v>
      </c>
      <c r="B84" t="s">
        <v>7216</v>
      </c>
      <c r="C84" t="s">
        <v>5940</v>
      </c>
      <c r="D84" t="s">
        <v>201</v>
      </c>
      <c r="E84" t="s">
        <v>200</v>
      </c>
    </row>
    <row r="85" spans="1:5" x14ac:dyDescent="0.25">
      <c r="A85" t="s">
        <v>7217</v>
      </c>
      <c r="B85" t="s">
        <v>7218</v>
      </c>
      <c r="C85" t="s">
        <v>5904</v>
      </c>
      <c r="D85" t="s">
        <v>231</v>
      </c>
      <c r="E85" t="s">
        <v>230</v>
      </c>
    </row>
    <row r="86" spans="1:5" x14ac:dyDescent="0.25">
      <c r="A86" t="s">
        <v>7076</v>
      </c>
      <c r="B86" t="s">
        <v>7219</v>
      </c>
      <c r="C86" t="s">
        <v>7220</v>
      </c>
      <c r="D86" t="s">
        <v>166</v>
      </c>
      <c r="E86" t="s">
        <v>165</v>
      </c>
    </row>
    <row r="87" spans="1:5" x14ac:dyDescent="0.25">
      <c r="A87" t="s">
        <v>7078</v>
      </c>
      <c r="B87" t="s">
        <v>7079</v>
      </c>
      <c r="C87" t="s">
        <v>7221</v>
      </c>
      <c r="D87" t="s">
        <v>287</v>
      </c>
      <c r="E87" t="s">
        <v>4959</v>
      </c>
    </row>
    <row r="88" spans="1:5" x14ac:dyDescent="0.25">
      <c r="A88" t="s">
        <v>7082</v>
      </c>
      <c r="B88" t="s">
        <v>7222</v>
      </c>
      <c r="C88" t="s">
        <v>7223</v>
      </c>
      <c r="D88" t="s">
        <v>86</v>
      </c>
      <c r="E88" t="s">
        <v>4962</v>
      </c>
    </row>
    <row r="89" spans="1:5" x14ac:dyDescent="0.25">
      <c r="A89" t="s">
        <v>7082</v>
      </c>
      <c r="B89" t="s">
        <v>7224</v>
      </c>
      <c r="C89" t="s">
        <v>7225</v>
      </c>
      <c r="D89" t="s">
        <v>86</v>
      </c>
      <c r="E89" t="s">
        <v>4962</v>
      </c>
    </row>
    <row r="90" spans="1:5" x14ac:dyDescent="0.25">
      <c r="A90" t="s">
        <v>7082</v>
      </c>
      <c r="B90" t="s">
        <v>7226</v>
      </c>
      <c r="C90" t="s">
        <v>7227</v>
      </c>
      <c r="D90" t="s">
        <v>86</v>
      </c>
      <c r="E90" t="s">
        <v>4962</v>
      </c>
    </row>
    <row r="91" spans="1:5" x14ac:dyDescent="0.25">
      <c r="A91" t="s">
        <v>7082</v>
      </c>
      <c r="B91" t="s">
        <v>7083</v>
      </c>
      <c r="C91" t="s">
        <v>7228</v>
      </c>
      <c r="D91" t="s">
        <v>86</v>
      </c>
      <c r="E91" t="s">
        <v>4962</v>
      </c>
    </row>
    <row r="92" spans="1:5" x14ac:dyDescent="0.25">
      <c r="A92" t="s">
        <v>7082</v>
      </c>
      <c r="B92" t="s">
        <v>7229</v>
      </c>
      <c r="C92" t="s">
        <v>7230</v>
      </c>
      <c r="D92" t="s">
        <v>86</v>
      </c>
      <c r="E92" t="s">
        <v>4962</v>
      </c>
    </row>
    <row r="93" spans="1:5" x14ac:dyDescent="0.25">
      <c r="A93" t="s">
        <v>7231</v>
      </c>
      <c r="B93" t="s">
        <v>7232</v>
      </c>
      <c r="C93" t="s">
        <v>7233</v>
      </c>
      <c r="D93" t="s">
        <v>177</v>
      </c>
      <c r="E93" t="s">
        <v>176</v>
      </c>
    </row>
    <row r="94" spans="1:5" x14ac:dyDescent="0.25">
      <c r="A94" t="s">
        <v>7231</v>
      </c>
      <c r="B94" t="s">
        <v>7234</v>
      </c>
      <c r="C94" t="s">
        <v>7235</v>
      </c>
      <c r="D94" t="s">
        <v>177</v>
      </c>
      <c r="E94" t="s">
        <v>176</v>
      </c>
    </row>
    <row r="95" spans="1:5" x14ac:dyDescent="0.25">
      <c r="A95" t="s">
        <v>7231</v>
      </c>
      <c r="B95" t="s">
        <v>7236</v>
      </c>
      <c r="C95" t="s">
        <v>7237</v>
      </c>
      <c r="D95" t="s">
        <v>177</v>
      </c>
      <c r="E95" t="s">
        <v>176</v>
      </c>
    </row>
    <row r="96" spans="1:5" x14ac:dyDescent="0.25">
      <c r="A96" t="s">
        <v>7231</v>
      </c>
      <c r="B96" t="s">
        <v>7238</v>
      </c>
      <c r="C96" t="s">
        <v>7239</v>
      </c>
      <c r="D96" t="s">
        <v>177</v>
      </c>
      <c r="E96" t="s">
        <v>176</v>
      </c>
    </row>
    <row r="97" spans="1:5" x14ac:dyDescent="0.25">
      <c r="A97" t="s">
        <v>7240</v>
      </c>
      <c r="B97" t="s">
        <v>7234</v>
      </c>
      <c r="C97" t="s">
        <v>7235</v>
      </c>
      <c r="D97" t="s">
        <v>177</v>
      </c>
      <c r="E97" t="s">
        <v>176</v>
      </c>
    </row>
    <row r="98" spans="1:5" x14ac:dyDescent="0.25">
      <c r="A98" t="s">
        <v>7240</v>
      </c>
      <c r="B98" t="s">
        <v>7238</v>
      </c>
      <c r="C98" t="s">
        <v>7239</v>
      </c>
      <c r="D98" t="s">
        <v>177</v>
      </c>
      <c r="E98" t="s">
        <v>176</v>
      </c>
    </row>
    <row r="99" spans="1:5" x14ac:dyDescent="0.25">
      <c r="A99" t="s">
        <v>7240</v>
      </c>
      <c r="B99" t="s">
        <v>7236</v>
      </c>
      <c r="C99" t="s">
        <v>7237</v>
      </c>
      <c r="D99" t="s">
        <v>177</v>
      </c>
      <c r="E99" t="s">
        <v>176</v>
      </c>
    </row>
    <row r="100" spans="1:5" x14ac:dyDescent="0.25">
      <c r="A100" t="s">
        <v>7240</v>
      </c>
      <c r="B100" t="s">
        <v>7232</v>
      </c>
      <c r="C100" t="s">
        <v>7233</v>
      </c>
      <c r="D100" t="s">
        <v>177</v>
      </c>
      <c r="E100" t="s">
        <v>176</v>
      </c>
    </row>
    <row r="101" spans="1:5" x14ac:dyDescent="0.25">
      <c r="A101" t="s">
        <v>7086</v>
      </c>
      <c r="B101" t="s">
        <v>7087</v>
      </c>
      <c r="C101" t="s">
        <v>7241</v>
      </c>
      <c r="D101" t="s">
        <v>285</v>
      </c>
      <c r="E101" t="s">
        <v>4945</v>
      </c>
    </row>
    <row r="102" spans="1:5" x14ac:dyDescent="0.25">
      <c r="A102" t="s">
        <v>7242</v>
      </c>
      <c r="B102" t="s">
        <v>7087</v>
      </c>
      <c r="C102" t="s">
        <v>7241</v>
      </c>
      <c r="D102" t="s">
        <v>285</v>
      </c>
      <c r="E102" t="s">
        <v>4945</v>
      </c>
    </row>
    <row r="103" spans="1:5" x14ac:dyDescent="0.25">
      <c r="A103" t="s">
        <v>7243</v>
      </c>
      <c r="B103" t="s">
        <v>7244</v>
      </c>
      <c r="C103" t="s">
        <v>7245</v>
      </c>
      <c r="D103" t="s">
        <v>171</v>
      </c>
      <c r="E103" t="s">
        <v>94</v>
      </c>
    </row>
    <row r="104" spans="1:5" x14ac:dyDescent="0.25">
      <c r="A104" t="s">
        <v>7243</v>
      </c>
      <c r="B104" t="s">
        <v>7246</v>
      </c>
      <c r="C104" t="s">
        <v>6324</v>
      </c>
      <c r="D104" t="s">
        <v>171</v>
      </c>
      <c r="E104" t="s">
        <v>94</v>
      </c>
    </row>
    <row r="105" spans="1:5" x14ac:dyDescent="0.25">
      <c r="A105" t="s">
        <v>7243</v>
      </c>
      <c r="B105" t="s">
        <v>7107</v>
      </c>
      <c r="C105" t="s">
        <v>6322</v>
      </c>
      <c r="D105" t="s">
        <v>171</v>
      </c>
      <c r="E105" t="s">
        <v>94</v>
      </c>
    </row>
    <row r="106" spans="1:5" x14ac:dyDescent="0.25">
      <c r="A106" t="s">
        <v>7110</v>
      </c>
      <c r="B106" t="s">
        <v>7148</v>
      </c>
      <c r="C106" t="s">
        <v>6055</v>
      </c>
      <c r="D106" t="s">
        <v>251</v>
      </c>
      <c r="E106" t="s">
        <v>250</v>
      </c>
    </row>
    <row r="107" spans="1:5" x14ac:dyDescent="0.25">
      <c r="A107" t="s">
        <v>7110</v>
      </c>
      <c r="B107" t="s">
        <v>7247</v>
      </c>
      <c r="C107" t="s">
        <v>7248</v>
      </c>
      <c r="D107" t="s">
        <v>217</v>
      </c>
      <c r="E107" t="s">
        <v>216</v>
      </c>
    </row>
    <row r="108" spans="1:5" x14ac:dyDescent="0.25">
      <c r="A108" t="s">
        <v>7110</v>
      </c>
      <c r="B108" t="s">
        <v>7249</v>
      </c>
      <c r="C108" t="s">
        <v>6666</v>
      </c>
      <c r="D108" t="s">
        <v>217</v>
      </c>
      <c r="E108" t="s">
        <v>216</v>
      </c>
    </row>
    <row r="109" spans="1:5" x14ac:dyDescent="0.25">
      <c r="A109" t="s">
        <v>7110</v>
      </c>
      <c r="B109" t="s">
        <v>7250</v>
      </c>
      <c r="C109" t="s">
        <v>6664</v>
      </c>
      <c r="D109" t="s">
        <v>217</v>
      </c>
      <c r="E109" t="s">
        <v>216</v>
      </c>
    </row>
    <row r="110" spans="1:5" x14ac:dyDescent="0.25">
      <c r="A110" t="s">
        <v>7114</v>
      </c>
      <c r="B110" t="s">
        <v>7251</v>
      </c>
      <c r="C110" t="s">
        <v>6646</v>
      </c>
      <c r="D110" t="s">
        <v>253</v>
      </c>
      <c r="E110" t="s">
        <v>252</v>
      </c>
    </row>
    <row r="111" spans="1:5" x14ac:dyDescent="0.25">
      <c r="A111" t="s">
        <v>7114</v>
      </c>
      <c r="B111" t="s">
        <v>7252</v>
      </c>
      <c r="C111" t="s">
        <v>5992</v>
      </c>
      <c r="D111" t="s">
        <v>307</v>
      </c>
      <c r="E111" t="s">
        <v>306</v>
      </c>
    </row>
    <row r="112" spans="1:5" x14ac:dyDescent="0.25">
      <c r="A112" t="s">
        <v>7114</v>
      </c>
      <c r="B112" t="s">
        <v>7253</v>
      </c>
      <c r="C112" t="s">
        <v>6242</v>
      </c>
      <c r="D112" t="s">
        <v>209</v>
      </c>
      <c r="E112" t="s">
        <v>208</v>
      </c>
    </row>
    <row r="113" spans="1:5" x14ac:dyDescent="0.25">
      <c r="A113" t="s">
        <v>7114</v>
      </c>
      <c r="B113" t="s">
        <v>7254</v>
      </c>
      <c r="C113" t="s">
        <v>6141</v>
      </c>
      <c r="D113" t="s">
        <v>505</v>
      </c>
      <c r="E113" t="s">
        <v>504</v>
      </c>
    </row>
    <row r="114" spans="1:5" x14ac:dyDescent="0.25">
      <c r="A114" t="s">
        <v>7114</v>
      </c>
      <c r="B114" t="s">
        <v>7255</v>
      </c>
      <c r="C114" t="s">
        <v>6610</v>
      </c>
      <c r="D114" t="s">
        <v>211</v>
      </c>
      <c r="E114" t="s">
        <v>210</v>
      </c>
    </row>
    <row r="115" spans="1:5" x14ac:dyDescent="0.25">
      <c r="A115" t="s">
        <v>7114</v>
      </c>
      <c r="B115" t="s">
        <v>7256</v>
      </c>
      <c r="C115" t="s">
        <v>6658</v>
      </c>
      <c r="D115" t="s">
        <v>215</v>
      </c>
      <c r="E115" t="s">
        <v>214</v>
      </c>
    </row>
    <row r="116" spans="1:5" x14ac:dyDescent="0.25">
      <c r="A116" t="s">
        <v>7106</v>
      </c>
      <c r="B116" t="s">
        <v>7251</v>
      </c>
      <c r="C116" t="s">
        <v>6646</v>
      </c>
      <c r="D116" t="s">
        <v>253</v>
      </c>
      <c r="E116" t="s">
        <v>252</v>
      </c>
    </row>
    <row r="117" spans="1:5" x14ac:dyDescent="0.25">
      <c r="A117" t="s">
        <v>7106</v>
      </c>
      <c r="B117" t="s">
        <v>7257</v>
      </c>
      <c r="C117" t="s">
        <v>6831</v>
      </c>
      <c r="D117" t="s">
        <v>4966</v>
      </c>
      <c r="E117" t="s">
        <v>4965</v>
      </c>
    </row>
    <row r="118" spans="1:5" x14ac:dyDescent="0.25">
      <c r="A118" t="s">
        <v>7106</v>
      </c>
      <c r="B118" t="s">
        <v>7258</v>
      </c>
      <c r="C118" t="s">
        <v>6829</v>
      </c>
      <c r="D118" t="s">
        <v>4966</v>
      </c>
      <c r="E118" t="s">
        <v>4965</v>
      </c>
    </row>
    <row r="119" spans="1:5" x14ac:dyDescent="0.25">
      <c r="A119" t="s">
        <v>7106</v>
      </c>
      <c r="B119" t="s">
        <v>7259</v>
      </c>
      <c r="C119" t="s">
        <v>6827</v>
      </c>
      <c r="D119" t="s">
        <v>4966</v>
      </c>
      <c r="E119" t="s">
        <v>4965</v>
      </c>
    </row>
    <row r="120" spans="1:5" x14ac:dyDescent="0.25">
      <c r="A120" t="s">
        <v>7106</v>
      </c>
      <c r="B120" t="s">
        <v>7107</v>
      </c>
      <c r="C120" t="s">
        <v>6322</v>
      </c>
      <c r="D120" t="s">
        <v>171</v>
      </c>
      <c r="E120" t="s">
        <v>94</v>
      </c>
    </row>
    <row r="121" spans="1:5" x14ac:dyDescent="0.25">
      <c r="A121" t="s">
        <v>7106</v>
      </c>
      <c r="B121" t="s">
        <v>7260</v>
      </c>
      <c r="C121" t="s">
        <v>6328</v>
      </c>
      <c r="D121" t="s">
        <v>4966</v>
      </c>
      <c r="E121" t="s">
        <v>4965</v>
      </c>
    </row>
    <row r="122" spans="1:5" x14ac:dyDescent="0.25">
      <c r="A122" t="s">
        <v>7261</v>
      </c>
      <c r="B122" t="s">
        <v>7262</v>
      </c>
      <c r="C122" t="s">
        <v>7263</v>
      </c>
      <c r="D122" t="s">
        <v>511</v>
      </c>
      <c r="E122" t="s">
        <v>510</v>
      </c>
    </row>
    <row r="123" spans="1:5" x14ac:dyDescent="0.25">
      <c r="A123" t="s">
        <v>7261</v>
      </c>
      <c r="B123" t="s">
        <v>7264</v>
      </c>
      <c r="C123" t="s">
        <v>6014</v>
      </c>
      <c r="D123" t="s">
        <v>511</v>
      </c>
      <c r="E123" t="s">
        <v>510</v>
      </c>
    </row>
    <row r="124" spans="1:5" x14ac:dyDescent="0.25">
      <c r="A124" t="s">
        <v>7261</v>
      </c>
      <c r="B124" t="s">
        <v>7265</v>
      </c>
      <c r="C124" t="s">
        <v>7266</v>
      </c>
      <c r="D124" t="s">
        <v>511</v>
      </c>
      <c r="E124" t="s">
        <v>510</v>
      </c>
    </row>
    <row r="125" spans="1:5" x14ac:dyDescent="0.25">
      <c r="A125" t="s">
        <v>7261</v>
      </c>
      <c r="B125" t="s">
        <v>7267</v>
      </c>
      <c r="C125" t="s">
        <v>6010</v>
      </c>
      <c r="D125" t="s">
        <v>511</v>
      </c>
      <c r="E125" t="s">
        <v>510</v>
      </c>
    </row>
    <row r="126" spans="1:5" x14ac:dyDescent="0.25">
      <c r="A126" t="s">
        <v>7261</v>
      </c>
      <c r="B126" t="s">
        <v>7268</v>
      </c>
      <c r="C126" t="s">
        <v>7269</v>
      </c>
      <c r="D126" t="s">
        <v>181</v>
      </c>
      <c r="E126" t="s">
        <v>180</v>
      </c>
    </row>
    <row r="127" spans="1:5" x14ac:dyDescent="0.25">
      <c r="A127" t="s">
        <v>7261</v>
      </c>
      <c r="B127" t="s">
        <v>7270</v>
      </c>
      <c r="C127" t="s">
        <v>6252</v>
      </c>
      <c r="D127" t="s">
        <v>181</v>
      </c>
      <c r="E127" t="s">
        <v>180</v>
      </c>
    </row>
    <row r="128" spans="1:5" x14ac:dyDescent="0.25">
      <c r="A128" t="s">
        <v>7261</v>
      </c>
      <c r="B128" t="s">
        <v>7271</v>
      </c>
      <c r="C128" t="s">
        <v>7272</v>
      </c>
      <c r="D128" t="s">
        <v>181</v>
      </c>
      <c r="E128" t="s">
        <v>180</v>
      </c>
    </row>
    <row r="129" spans="1:5" x14ac:dyDescent="0.25">
      <c r="A129" t="s">
        <v>7261</v>
      </c>
      <c r="B129" t="s">
        <v>7273</v>
      </c>
      <c r="C129" t="s">
        <v>6578</v>
      </c>
      <c r="D129" t="s">
        <v>189</v>
      </c>
      <c r="E129" t="s">
        <v>188</v>
      </c>
    </row>
    <row r="130" spans="1:5" x14ac:dyDescent="0.25">
      <c r="A130" t="s">
        <v>7261</v>
      </c>
      <c r="B130" t="s">
        <v>7274</v>
      </c>
      <c r="C130" t="s">
        <v>6282</v>
      </c>
      <c r="D130" t="s">
        <v>183</v>
      </c>
      <c r="E130" t="s">
        <v>182</v>
      </c>
    </row>
    <row r="131" spans="1:5" x14ac:dyDescent="0.25">
      <c r="A131" t="s">
        <v>7261</v>
      </c>
      <c r="B131" t="s">
        <v>7275</v>
      </c>
      <c r="C131" t="s">
        <v>6131</v>
      </c>
      <c r="D131" t="s">
        <v>289</v>
      </c>
      <c r="E131" t="s">
        <v>288</v>
      </c>
    </row>
    <row r="132" spans="1:5" x14ac:dyDescent="0.25">
      <c r="A132" t="s">
        <v>7261</v>
      </c>
      <c r="B132" t="s">
        <v>7276</v>
      </c>
      <c r="C132" t="s">
        <v>6556</v>
      </c>
      <c r="D132" t="s">
        <v>187</v>
      </c>
      <c r="E132" t="s">
        <v>186</v>
      </c>
    </row>
    <row r="133" spans="1:5" x14ac:dyDescent="0.25">
      <c r="A133" t="s">
        <v>7261</v>
      </c>
      <c r="B133" t="s">
        <v>7277</v>
      </c>
      <c r="C133" t="s">
        <v>7278</v>
      </c>
      <c r="D133" t="s">
        <v>183</v>
      </c>
      <c r="E133" t="s">
        <v>182</v>
      </c>
    </row>
    <row r="134" spans="1:5" x14ac:dyDescent="0.25">
      <c r="A134" t="s">
        <v>7261</v>
      </c>
      <c r="B134" t="s">
        <v>7279</v>
      </c>
      <c r="C134" t="s">
        <v>5797</v>
      </c>
      <c r="D134" t="s">
        <v>179</v>
      </c>
      <c r="E134" t="s">
        <v>178</v>
      </c>
    </row>
    <row r="135" spans="1:5" x14ac:dyDescent="0.25">
      <c r="A135" t="s">
        <v>7261</v>
      </c>
      <c r="B135" t="s">
        <v>7052</v>
      </c>
      <c r="C135" t="s">
        <v>7155</v>
      </c>
      <c r="D135" t="s">
        <v>185</v>
      </c>
      <c r="E135" t="s">
        <v>184</v>
      </c>
    </row>
    <row r="136" spans="1:5" x14ac:dyDescent="0.25">
      <c r="A136" t="s">
        <v>7261</v>
      </c>
      <c r="B136" t="s">
        <v>7280</v>
      </c>
      <c r="C136" t="s">
        <v>5799</v>
      </c>
      <c r="D136" t="s">
        <v>179</v>
      </c>
      <c r="E136" t="s">
        <v>178</v>
      </c>
    </row>
    <row r="137" spans="1:5" x14ac:dyDescent="0.25">
      <c r="A137" t="s">
        <v>7261</v>
      </c>
      <c r="B137" t="s">
        <v>7281</v>
      </c>
      <c r="C137" t="s">
        <v>6772</v>
      </c>
      <c r="D137" t="s">
        <v>191</v>
      </c>
      <c r="E137" t="s">
        <v>190</v>
      </c>
    </row>
    <row r="138" spans="1:5" x14ac:dyDescent="0.25">
      <c r="A138" t="s">
        <v>7261</v>
      </c>
      <c r="B138" t="s">
        <v>7282</v>
      </c>
      <c r="C138" t="s">
        <v>7283</v>
      </c>
      <c r="D138" t="s">
        <v>191</v>
      </c>
      <c r="E138" t="s">
        <v>190</v>
      </c>
    </row>
    <row r="139" spans="1:5" x14ac:dyDescent="0.25">
      <c r="A139" t="s">
        <v>7261</v>
      </c>
      <c r="B139" t="s">
        <v>7284</v>
      </c>
      <c r="C139" t="s">
        <v>7285</v>
      </c>
      <c r="D139" t="s">
        <v>191</v>
      </c>
      <c r="E139" t="s">
        <v>190</v>
      </c>
    </row>
  </sheetData>
  <sheetProtection algorithmName="SHA-512" hashValue="DCYVKGOk9HYNu2rV7a6YtUs8oUqw5+F3Y2x2qP4Tno5x6p08uZAd7kroP2MDHG/92QMqdR1cxzWpbqt+yfsmGw==" saltValue="jg5G0LZgwpdsCdsbHHGmuw==" spinCount="100000" sheet="1" objects="1" scenarios="1" autoFilter="0"/>
  <autoFilter ref="A1:E139" xr:uid="{00000000-0001-0000-0800-000000000000}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FF00"/>
  </sheetPr>
  <dimension ref="A1:E74"/>
  <sheetViews>
    <sheetView workbookViewId="0">
      <pane ySplit="1" topLeftCell="A52" activePane="bottomLeft" state="frozen"/>
      <selection activeCell="I26" sqref="I26"/>
      <selection pane="bottomLeft" activeCell="H51" sqref="H51"/>
    </sheetView>
  </sheetViews>
  <sheetFormatPr defaultColWidth="9.21875" defaultRowHeight="13.2" x14ac:dyDescent="0.25"/>
  <cols>
    <col min="1" max="1" width="13.44140625" bestFit="1" customWidth="1"/>
    <col min="2" max="2" width="30.5546875" bestFit="1" customWidth="1"/>
    <col min="3" max="3" width="7" customWidth="1"/>
    <col min="4" max="4" width="37.21875" customWidth="1"/>
    <col min="5" max="5" width="14.44140625" bestFit="1" customWidth="1"/>
    <col min="6" max="6" width="18.21875" bestFit="1" customWidth="1"/>
    <col min="7" max="7" width="16.44140625" bestFit="1" customWidth="1"/>
    <col min="8" max="8" width="18.44140625" bestFit="1" customWidth="1"/>
    <col min="9" max="9" width="15" bestFit="1" customWidth="1"/>
  </cols>
  <sheetData>
    <row r="1" spans="1:5" x14ac:dyDescent="0.25">
      <c r="A1" s="7" t="s">
        <v>24</v>
      </c>
      <c r="B1" s="7" t="s">
        <v>54</v>
      </c>
      <c r="C1" s="7" t="s">
        <v>55</v>
      </c>
      <c r="D1" s="7" t="s">
        <v>56</v>
      </c>
    </row>
    <row r="2" spans="1:5" x14ac:dyDescent="0.25">
      <c r="A2" s="53" t="s">
        <v>175</v>
      </c>
      <c r="B2" s="52" t="s">
        <v>515</v>
      </c>
      <c r="C2" s="53"/>
      <c r="D2" s="52" t="s">
        <v>174</v>
      </c>
    </row>
    <row r="3" spans="1:5" x14ac:dyDescent="0.25">
      <c r="A3" s="53" t="s">
        <v>281</v>
      </c>
      <c r="B3" s="52" t="s">
        <v>515</v>
      </c>
      <c r="C3" s="53"/>
      <c r="D3" s="52" t="s">
        <v>280</v>
      </c>
    </row>
    <row r="4" spans="1:5" x14ac:dyDescent="0.25">
      <c r="A4" s="53" t="s">
        <v>273</v>
      </c>
      <c r="B4" s="52" t="s">
        <v>515</v>
      </c>
      <c r="C4" s="53"/>
      <c r="D4" s="52" t="s">
        <v>272</v>
      </c>
    </row>
    <row r="5" spans="1:5" x14ac:dyDescent="0.25">
      <c r="A5" s="53" t="s">
        <v>275</v>
      </c>
      <c r="B5" s="52" t="s">
        <v>515</v>
      </c>
      <c r="C5" s="53"/>
      <c r="D5" s="52" t="s">
        <v>274</v>
      </c>
    </row>
    <row r="6" spans="1:5" x14ac:dyDescent="0.25">
      <c r="A6" s="53" t="s">
        <v>173</v>
      </c>
      <c r="B6" s="53" t="s">
        <v>515</v>
      </c>
      <c r="C6" s="53"/>
      <c r="D6" s="52" t="s">
        <v>172</v>
      </c>
    </row>
    <row r="7" spans="1:5" x14ac:dyDescent="0.25">
      <c r="A7" s="53" t="s">
        <v>279</v>
      </c>
      <c r="B7" s="53" t="s">
        <v>515</v>
      </c>
      <c r="C7" s="53"/>
      <c r="D7" s="52" t="s">
        <v>278</v>
      </c>
    </row>
    <row r="8" spans="1:5" x14ac:dyDescent="0.25">
      <c r="A8" s="53" t="s">
        <v>271</v>
      </c>
      <c r="B8" s="53" t="s">
        <v>515</v>
      </c>
      <c r="C8" s="53"/>
      <c r="D8" s="52" t="s">
        <v>270</v>
      </c>
    </row>
    <row r="9" spans="1:5" x14ac:dyDescent="0.25">
      <c r="A9" s="53" t="s">
        <v>277</v>
      </c>
      <c r="B9" s="53" t="s">
        <v>515</v>
      </c>
      <c r="C9" s="53"/>
      <c r="D9" s="52" t="s">
        <v>276</v>
      </c>
    </row>
    <row r="10" spans="1:5" x14ac:dyDescent="0.25">
      <c r="A10" s="52" t="s">
        <v>309</v>
      </c>
      <c r="B10" s="53" t="s">
        <v>515</v>
      </c>
      <c r="C10" s="53"/>
      <c r="D10" s="52" t="s">
        <v>308</v>
      </c>
    </row>
    <row r="11" spans="1:5" x14ac:dyDescent="0.25">
      <c r="A11" s="53" t="s">
        <v>235</v>
      </c>
      <c r="B11" s="53" t="s">
        <v>154</v>
      </c>
      <c r="C11" s="53"/>
      <c r="D11" s="52" t="s">
        <v>234</v>
      </c>
    </row>
    <row r="12" spans="1:5" x14ac:dyDescent="0.25">
      <c r="A12" s="52" t="s">
        <v>237</v>
      </c>
      <c r="B12" s="53" t="s">
        <v>154</v>
      </c>
      <c r="C12" s="53"/>
      <c r="D12" s="52" t="s">
        <v>236</v>
      </c>
    </row>
    <row r="13" spans="1:5" x14ac:dyDescent="0.25">
      <c r="A13" s="53" t="s">
        <v>239</v>
      </c>
      <c r="B13" s="53" t="s">
        <v>154</v>
      </c>
      <c r="C13" s="53"/>
      <c r="D13" s="52" t="s">
        <v>238</v>
      </c>
    </row>
    <row r="14" spans="1:5" x14ac:dyDescent="0.25">
      <c r="A14" s="53" t="s">
        <v>245</v>
      </c>
      <c r="B14" s="52" t="s">
        <v>680</v>
      </c>
      <c r="C14" s="53"/>
      <c r="D14" s="52" t="s">
        <v>244</v>
      </c>
    </row>
    <row r="15" spans="1:5" x14ac:dyDescent="0.25">
      <c r="A15" s="53" t="s">
        <v>247</v>
      </c>
      <c r="B15" s="52" t="s">
        <v>681</v>
      </c>
      <c r="C15" s="53"/>
      <c r="D15" s="52" t="s">
        <v>246</v>
      </c>
    </row>
    <row r="16" spans="1:5" x14ac:dyDescent="0.25">
      <c r="A16" s="55" t="s">
        <v>317</v>
      </c>
      <c r="B16" s="55" t="s">
        <v>695</v>
      </c>
      <c r="C16" s="55"/>
      <c r="D16" s="56" t="s">
        <v>316</v>
      </c>
      <c r="E16" s="57" t="s">
        <v>694</v>
      </c>
    </row>
    <row r="17" spans="1:4" x14ac:dyDescent="0.25">
      <c r="A17" s="53" t="s">
        <v>223</v>
      </c>
      <c r="B17" s="53" t="s">
        <v>682</v>
      </c>
      <c r="C17" s="53"/>
      <c r="D17" s="52" t="s">
        <v>222</v>
      </c>
    </row>
    <row r="18" spans="1:4" x14ac:dyDescent="0.25">
      <c r="A18" s="53" t="s">
        <v>225</v>
      </c>
      <c r="B18" s="53" t="s">
        <v>683</v>
      </c>
      <c r="C18" s="53"/>
      <c r="D18" s="52" t="s">
        <v>224</v>
      </c>
    </row>
    <row r="19" spans="1:4" x14ac:dyDescent="0.25">
      <c r="A19" s="53" t="s">
        <v>315</v>
      </c>
      <c r="B19" s="52" t="s">
        <v>684</v>
      </c>
      <c r="C19" s="53"/>
      <c r="D19" s="52" t="s">
        <v>314</v>
      </c>
    </row>
    <row r="20" spans="1:4" x14ac:dyDescent="0.25">
      <c r="A20" s="53" t="s">
        <v>227</v>
      </c>
      <c r="B20" s="52" t="s">
        <v>685</v>
      </c>
      <c r="C20" s="53"/>
      <c r="D20" s="52" t="s">
        <v>226</v>
      </c>
    </row>
    <row r="21" spans="1:4" x14ac:dyDescent="0.25">
      <c r="A21" s="53" t="s">
        <v>284</v>
      </c>
      <c r="B21" s="52" t="s">
        <v>686</v>
      </c>
      <c r="C21" s="53"/>
      <c r="D21" s="52" t="s">
        <v>2</v>
      </c>
    </row>
    <row r="22" spans="1:4" x14ac:dyDescent="0.25">
      <c r="A22" s="53" t="s">
        <v>179</v>
      </c>
      <c r="B22" s="52" t="s">
        <v>366</v>
      </c>
      <c r="C22" s="53"/>
      <c r="D22" s="52" t="s">
        <v>178</v>
      </c>
    </row>
    <row r="23" spans="1:4" x14ac:dyDescent="0.25">
      <c r="A23" s="53" t="s">
        <v>181</v>
      </c>
      <c r="B23" s="52" t="s">
        <v>366</v>
      </c>
      <c r="C23" s="53"/>
      <c r="D23" s="52" t="s">
        <v>180</v>
      </c>
    </row>
    <row r="24" spans="1:4" x14ac:dyDescent="0.25">
      <c r="A24" s="53" t="s">
        <v>189</v>
      </c>
      <c r="B24" s="53" t="s">
        <v>366</v>
      </c>
      <c r="C24" s="53"/>
      <c r="D24" s="52" t="s">
        <v>188</v>
      </c>
    </row>
    <row r="25" spans="1:4" x14ac:dyDescent="0.25">
      <c r="A25" s="53" t="s">
        <v>187</v>
      </c>
      <c r="B25" s="53" t="s">
        <v>366</v>
      </c>
      <c r="C25" s="53"/>
      <c r="D25" s="52" t="s">
        <v>186</v>
      </c>
    </row>
    <row r="26" spans="1:4" x14ac:dyDescent="0.25">
      <c r="A26" s="53" t="s">
        <v>511</v>
      </c>
      <c r="B26" s="53" t="s">
        <v>366</v>
      </c>
      <c r="C26" s="53"/>
      <c r="D26" s="52" t="s">
        <v>510</v>
      </c>
    </row>
    <row r="27" spans="1:4" x14ac:dyDescent="0.25">
      <c r="A27" s="53" t="s">
        <v>289</v>
      </c>
      <c r="B27" s="53" t="s">
        <v>366</v>
      </c>
      <c r="C27" s="53"/>
      <c r="D27" s="52" t="s">
        <v>288</v>
      </c>
    </row>
    <row r="28" spans="1:4" x14ac:dyDescent="0.25">
      <c r="A28" s="53" t="s">
        <v>191</v>
      </c>
      <c r="B28" s="53" t="s">
        <v>366</v>
      </c>
      <c r="C28" s="53"/>
      <c r="D28" s="52" t="s">
        <v>190</v>
      </c>
    </row>
    <row r="29" spans="1:4" x14ac:dyDescent="0.25">
      <c r="A29" s="52" t="s">
        <v>183</v>
      </c>
      <c r="B29" s="53" t="s">
        <v>366</v>
      </c>
      <c r="C29" s="53"/>
      <c r="D29" s="52" t="s">
        <v>182</v>
      </c>
    </row>
    <row r="30" spans="1:4" x14ac:dyDescent="0.25">
      <c r="A30" s="52" t="s">
        <v>255</v>
      </c>
      <c r="B30" s="53" t="s">
        <v>366</v>
      </c>
      <c r="C30" s="53"/>
      <c r="D30" s="52" t="s">
        <v>254</v>
      </c>
    </row>
    <row r="31" spans="1:4" x14ac:dyDescent="0.25">
      <c r="A31" s="52" t="s">
        <v>171</v>
      </c>
      <c r="B31" s="53" t="s">
        <v>366</v>
      </c>
      <c r="C31" s="53"/>
      <c r="D31" s="52" t="s">
        <v>94</v>
      </c>
    </row>
    <row r="32" spans="1:4" x14ac:dyDescent="0.25">
      <c r="A32" s="52" t="s">
        <v>253</v>
      </c>
      <c r="B32" s="53" t="s">
        <v>366</v>
      </c>
      <c r="C32" s="53"/>
      <c r="D32" s="52" t="s">
        <v>252</v>
      </c>
    </row>
    <row r="33" spans="1:5" x14ac:dyDescent="0.25">
      <c r="A33" s="52" t="s">
        <v>513</v>
      </c>
      <c r="B33" s="53" t="s">
        <v>366</v>
      </c>
      <c r="C33" s="53"/>
      <c r="D33" s="52" t="s">
        <v>512</v>
      </c>
    </row>
    <row r="34" spans="1:5" x14ac:dyDescent="0.25">
      <c r="A34" s="52" t="s">
        <v>185</v>
      </c>
      <c r="B34" s="53" t="s">
        <v>366</v>
      </c>
      <c r="C34" s="53"/>
      <c r="D34" s="52" t="s">
        <v>184</v>
      </c>
    </row>
    <row r="35" spans="1:5" x14ac:dyDescent="0.25">
      <c r="A35" s="52" t="s">
        <v>233</v>
      </c>
      <c r="B35" s="53" t="s">
        <v>366</v>
      </c>
      <c r="C35" s="53"/>
      <c r="D35" s="52" t="s">
        <v>232</v>
      </c>
    </row>
    <row r="36" spans="1:5" x14ac:dyDescent="0.25">
      <c r="A36" s="52" t="s">
        <v>249</v>
      </c>
      <c r="B36" s="53" t="s">
        <v>366</v>
      </c>
      <c r="C36" s="53"/>
      <c r="D36" s="52" t="s">
        <v>248</v>
      </c>
    </row>
    <row r="37" spans="1:5" x14ac:dyDescent="0.25">
      <c r="A37" t="s">
        <v>207</v>
      </c>
      <c r="B37" t="s">
        <v>366</v>
      </c>
      <c r="D37" t="s">
        <v>206</v>
      </c>
    </row>
    <row r="38" spans="1:5" x14ac:dyDescent="0.25">
      <c r="A38" t="s">
        <v>205</v>
      </c>
      <c r="B38" t="s">
        <v>366</v>
      </c>
      <c r="D38" t="s">
        <v>204</v>
      </c>
    </row>
    <row r="39" spans="1:5" x14ac:dyDescent="0.25">
      <c r="A39" t="s">
        <v>215</v>
      </c>
      <c r="B39" t="s">
        <v>366</v>
      </c>
      <c r="D39" t="s">
        <v>214</v>
      </c>
    </row>
    <row r="40" spans="1:5" x14ac:dyDescent="0.25">
      <c r="A40" t="s">
        <v>307</v>
      </c>
      <c r="B40" t="s">
        <v>366</v>
      </c>
      <c r="D40" t="s">
        <v>306</v>
      </c>
    </row>
    <row r="41" spans="1:5" x14ac:dyDescent="0.25">
      <c r="A41" t="s">
        <v>211</v>
      </c>
      <c r="B41" t="s">
        <v>366</v>
      </c>
      <c r="D41" t="s">
        <v>210</v>
      </c>
    </row>
    <row r="42" spans="1:5" x14ac:dyDescent="0.25">
      <c r="A42" t="s">
        <v>209</v>
      </c>
      <c r="B42" s="6" t="s">
        <v>366</v>
      </c>
      <c r="D42" t="s">
        <v>208</v>
      </c>
    </row>
    <row r="43" spans="1:5" x14ac:dyDescent="0.25">
      <c r="A43" t="s">
        <v>505</v>
      </c>
      <c r="B43" t="s">
        <v>366</v>
      </c>
      <c r="D43" t="s">
        <v>504</v>
      </c>
    </row>
    <row r="44" spans="1:5" x14ac:dyDescent="0.25">
      <c r="A44" t="s">
        <v>241</v>
      </c>
      <c r="B44" t="s">
        <v>687</v>
      </c>
      <c r="D44" t="s">
        <v>240</v>
      </c>
    </row>
    <row r="45" spans="1:5" x14ac:dyDescent="0.25">
      <c r="A45" s="55" t="s">
        <v>319</v>
      </c>
      <c r="B45" s="55" t="s">
        <v>696</v>
      </c>
      <c r="C45" s="55"/>
      <c r="D45" s="55" t="s">
        <v>318</v>
      </c>
      <c r="E45" s="57" t="s">
        <v>694</v>
      </c>
    </row>
    <row r="46" spans="1:5" x14ac:dyDescent="0.25">
      <c r="A46" t="s">
        <v>243</v>
      </c>
      <c r="B46" t="s">
        <v>688</v>
      </c>
      <c r="D46" t="s">
        <v>242</v>
      </c>
    </row>
    <row r="47" spans="1:5" x14ac:dyDescent="0.25">
      <c r="A47" t="s">
        <v>193</v>
      </c>
      <c r="B47" t="s">
        <v>689</v>
      </c>
      <c r="D47" t="s">
        <v>192</v>
      </c>
    </row>
    <row r="48" spans="1:5" x14ac:dyDescent="0.25">
      <c r="A48" t="s">
        <v>168</v>
      </c>
      <c r="B48" t="s">
        <v>383</v>
      </c>
      <c r="D48" t="s">
        <v>167</v>
      </c>
    </row>
    <row r="49" spans="1:4" x14ac:dyDescent="0.25">
      <c r="A49" t="s">
        <v>170</v>
      </c>
      <c r="B49" t="s">
        <v>383</v>
      </c>
      <c r="D49" t="s">
        <v>169</v>
      </c>
    </row>
    <row r="50" spans="1:4" x14ac:dyDescent="0.25">
      <c r="A50" t="s">
        <v>320</v>
      </c>
      <c r="B50" t="s">
        <v>34</v>
      </c>
      <c r="D50" s="6" t="s">
        <v>678</v>
      </c>
    </row>
    <row r="51" spans="1:4" x14ac:dyDescent="0.25">
      <c r="A51" t="s">
        <v>109</v>
      </c>
      <c r="B51" t="s">
        <v>34</v>
      </c>
      <c r="D51" s="6" t="s">
        <v>690</v>
      </c>
    </row>
    <row r="52" spans="1:4" x14ac:dyDescent="0.25">
      <c r="A52" t="s">
        <v>108</v>
      </c>
      <c r="B52" t="s">
        <v>34</v>
      </c>
      <c r="D52" t="s">
        <v>43</v>
      </c>
    </row>
    <row r="53" spans="1:4" x14ac:dyDescent="0.25">
      <c r="A53" t="s">
        <v>282</v>
      </c>
      <c r="B53" t="s">
        <v>34</v>
      </c>
      <c r="D53" t="s">
        <v>31</v>
      </c>
    </row>
    <row r="54" spans="1:4" x14ac:dyDescent="0.25">
      <c r="A54" t="s">
        <v>177</v>
      </c>
      <c r="B54" s="53" t="s">
        <v>693</v>
      </c>
      <c r="D54" t="s">
        <v>176</v>
      </c>
    </row>
    <row r="55" spans="1:4" x14ac:dyDescent="0.25">
      <c r="A55" t="s">
        <v>313</v>
      </c>
      <c r="B55" t="s">
        <v>148</v>
      </c>
      <c r="D55" t="s">
        <v>312</v>
      </c>
    </row>
    <row r="56" spans="1:4" x14ac:dyDescent="0.25">
      <c r="A56" t="s">
        <v>305</v>
      </c>
      <c r="B56" t="s">
        <v>148</v>
      </c>
      <c r="D56" t="s">
        <v>304</v>
      </c>
    </row>
    <row r="57" spans="1:4" x14ac:dyDescent="0.25">
      <c r="A57" t="s">
        <v>311</v>
      </c>
      <c r="B57" t="s">
        <v>691</v>
      </c>
      <c r="D57" t="s">
        <v>310</v>
      </c>
    </row>
    <row r="58" spans="1:4" x14ac:dyDescent="0.25">
      <c r="A58" t="s">
        <v>199</v>
      </c>
      <c r="B58" t="s">
        <v>579</v>
      </c>
      <c r="D58" t="s">
        <v>198</v>
      </c>
    </row>
    <row r="59" spans="1:4" x14ac:dyDescent="0.25">
      <c r="A59" t="s">
        <v>201</v>
      </c>
      <c r="B59" t="s">
        <v>579</v>
      </c>
      <c r="D59" t="s">
        <v>200</v>
      </c>
    </row>
    <row r="60" spans="1:4" x14ac:dyDescent="0.25">
      <c r="A60" t="s">
        <v>197</v>
      </c>
      <c r="B60" t="s">
        <v>579</v>
      </c>
      <c r="D60" t="s">
        <v>196</v>
      </c>
    </row>
    <row r="61" spans="1:4" x14ac:dyDescent="0.25">
      <c r="A61" t="s">
        <v>195</v>
      </c>
      <c r="B61" t="s">
        <v>579</v>
      </c>
      <c r="D61" t="s">
        <v>194</v>
      </c>
    </row>
    <row r="62" spans="1:4" x14ac:dyDescent="0.25">
      <c r="A62" t="s">
        <v>203</v>
      </c>
      <c r="B62" t="s">
        <v>579</v>
      </c>
      <c r="D62" t="s">
        <v>202</v>
      </c>
    </row>
    <row r="63" spans="1:4" x14ac:dyDescent="0.25">
      <c r="A63" t="s">
        <v>229</v>
      </c>
      <c r="B63" t="s">
        <v>579</v>
      </c>
      <c r="D63" t="s">
        <v>228</v>
      </c>
    </row>
    <row r="64" spans="1:4" x14ac:dyDescent="0.25">
      <c r="A64" t="s">
        <v>231</v>
      </c>
      <c r="B64" t="s">
        <v>579</v>
      </c>
      <c r="D64" t="s">
        <v>230</v>
      </c>
    </row>
    <row r="65" spans="1:4" x14ac:dyDescent="0.25">
      <c r="A65" t="s">
        <v>509</v>
      </c>
      <c r="B65" t="s">
        <v>579</v>
      </c>
      <c r="D65" t="s">
        <v>508</v>
      </c>
    </row>
    <row r="66" spans="1:4" x14ac:dyDescent="0.25">
      <c r="A66" t="s">
        <v>507</v>
      </c>
      <c r="B66" t="s">
        <v>579</v>
      </c>
      <c r="D66" t="s">
        <v>506</v>
      </c>
    </row>
    <row r="67" spans="1:4" x14ac:dyDescent="0.25">
      <c r="A67" t="s">
        <v>291</v>
      </c>
      <c r="B67" t="s">
        <v>157</v>
      </c>
      <c r="D67" t="s">
        <v>290</v>
      </c>
    </row>
    <row r="68" spans="1:4" x14ac:dyDescent="0.25">
      <c r="A68" t="s">
        <v>297</v>
      </c>
      <c r="B68" t="s">
        <v>157</v>
      </c>
      <c r="D68" t="s">
        <v>296</v>
      </c>
    </row>
    <row r="69" spans="1:4" x14ac:dyDescent="0.25">
      <c r="A69" t="s">
        <v>298</v>
      </c>
      <c r="B69" t="s">
        <v>157</v>
      </c>
      <c r="D69" t="s">
        <v>33</v>
      </c>
    </row>
    <row r="70" spans="1:4" x14ac:dyDescent="0.25">
      <c r="A70" t="s">
        <v>293</v>
      </c>
      <c r="B70" t="s">
        <v>157</v>
      </c>
      <c r="D70" t="s">
        <v>292</v>
      </c>
    </row>
    <row r="71" spans="1:4" x14ac:dyDescent="0.25">
      <c r="A71" t="s">
        <v>295</v>
      </c>
      <c r="B71" t="s">
        <v>157</v>
      </c>
      <c r="D71" t="s">
        <v>294</v>
      </c>
    </row>
    <row r="72" spans="1:4" x14ac:dyDescent="0.25">
      <c r="A72" t="s">
        <v>301</v>
      </c>
      <c r="B72" t="s">
        <v>157</v>
      </c>
      <c r="D72" t="s">
        <v>300</v>
      </c>
    </row>
    <row r="73" spans="1:4" x14ac:dyDescent="0.25">
      <c r="A73" t="s">
        <v>303</v>
      </c>
      <c r="B73" t="s">
        <v>157</v>
      </c>
      <c r="D73" t="s">
        <v>302</v>
      </c>
    </row>
    <row r="74" spans="1:4" x14ac:dyDescent="0.25">
      <c r="A74" s="53" t="s">
        <v>299</v>
      </c>
      <c r="B74" s="53" t="s">
        <v>157</v>
      </c>
      <c r="C74" s="53"/>
      <c r="D74" s="53" t="s">
        <v>23</v>
      </c>
    </row>
  </sheetData>
  <sheetProtection algorithmName="SHA-512" hashValue="WVrXR1JTTG2jscAGsHkPKocxhQvdt6bkcRedfkbmWv2OUAW45WFwYVuvk1f5rOM8R6Rg5FQfGMy7e4fiCKnJTQ==" saltValue="EU6xBBm1uta/sJETB/ryKg==" spinCount="100000" sheet="1" objects="1" scenarios="1" autoFilter="0"/>
  <dataValidations count="1">
    <dataValidation allowBlank="1" showInputMessage="1" showErrorMessage="1" sqref="A22:A23" xr:uid="{00000000-0002-0000-0900-000000000000}"/>
  </dataValidations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6"/>
  <dimension ref="A1:BY88"/>
  <sheetViews>
    <sheetView topLeftCell="BK1" workbookViewId="0"/>
  </sheetViews>
  <sheetFormatPr defaultColWidth="9.21875" defaultRowHeight="13.2" x14ac:dyDescent="0.25"/>
  <cols>
    <col min="1" max="1" width="43.77734375" bestFit="1" customWidth="1"/>
    <col min="2" max="2" width="5.21875" bestFit="1" customWidth="1"/>
    <col min="3" max="3" width="45.21875" bestFit="1" customWidth="1"/>
    <col min="4" max="4" width="8.44140625" bestFit="1" customWidth="1"/>
    <col min="5" max="5" width="27.21875" bestFit="1" customWidth="1"/>
    <col min="6" max="11" width="5.21875" bestFit="1" customWidth="1"/>
    <col min="13" max="13" width="17.21875" bestFit="1" customWidth="1"/>
    <col min="14" max="14" width="5.21875" bestFit="1" customWidth="1"/>
    <col min="15" max="15" width="25.77734375" bestFit="1" customWidth="1"/>
    <col min="16" max="16" width="5.21875" bestFit="1" customWidth="1"/>
    <col min="18" max="18" width="43" bestFit="1" customWidth="1"/>
    <col min="19" max="19" width="7.77734375" bestFit="1" customWidth="1"/>
    <col min="20" max="25" width="5.21875" bestFit="1" customWidth="1"/>
    <col min="26" max="26" width="28.77734375" bestFit="1" customWidth="1"/>
    <col min="28" max="28" width="23.44140625" bestFit="1" customWidth="1"/>
    <col min="29" max="29" width="5.21875" bestFit="1" customWidth="1"/>
    <col min="30" max="30" width="27.44140625" bestFit="1" customWidth="1"/>
    <col min="31" max="31" width="5.21875" bestFit="1" customWidth="1"/>
    <col min="32" max="33" width="5.21875" customWidth="1"/>
    <col min="34" max="34" width="26.5546875" bestFit="1" customWidth="1"/>
    <col min="35" max="35" width="7.5546875" bestFit="1" customWidth="1"/>
    <col min="36" max="36" width="5.5546875" bestFit="1" customWidth="1"/>
    <col min="37" max="42" width="5.21875" bestFit="1" customWidth="1"/>
    <col min="44" max="44" width="30.77734375" bestFit="1" customWidth="1"/>
    <col min="45" max="45" width="7.5546875" bestFit="1" customWidth="1"/>
    <col min="46" max="46" width="9.77734375" bestFit="1" customWidth="1"/>
    <col min="47" max="52" width="5.21875" bestFit="1" customWidth="1"/>
    <col min="54" max="54" width="27.44140625" bestFit="1" customWidth="1"/>
    <col min="55" max="55" width="7.77734375" bestFit="1" customWidth="1"/>
    <col min="56" max="56" width="5.5546875" bestFit="1" customWidth="1"/>
    <col min="57" max="62" width="5.21875" bestFit="1" customWidth="1"/>
    <col min="64" max="64" width="27.44140625" bestFit="1" customWidth="1"/>
    <col min="65" max="65" width="7.77734375" bestFit="1" customWidth="1"/>
    <col min="66" max="66" width="9.77734375" bestFit="1" customWidth="1"/>
    <col min="67" max="72" width="5.21875" bestFit="1" customWidth="1"/>
  </cols>
  <sheetData>
    <row r="1" spans="1:77" x14ac:dyDescent="0.25">
      <c r="A1" s="59" t="s">
        <v>801</v>
      </c>
      <c r="B1" s="59" t="s">
        <v>24</v>
      </c>
      <c r="C1" s="59" t="s">
        <v>802</v>
      </c>
      <c r="D1" s="59" t="s">
        <v>24</v>
      </c>
      <c r="E1" s="59" t="s">
        <v>822</v>
      </c>
      <c r="F1" s="59" t="s">
        <v>803</v>
      </c>
      <c r="G1" s="59" t="s">
        <v>804</v>
      </c>
      <c r="H1" s="59" t="s">
        <v>805</v>
      </c>
      <c r="I1" s="59" t="s">
        <v>806</v>
      </c>
      <c r="J1" s="59" t="s">
        <v>807</v>
      </c>
      <c r="K1" s="59" t="s">
        <v>808</v>
      </c>
      <c r="M1" s="3" t="s">
        <v>54</v>
      </c>
      <c r="N1" s="3" t="s">
        <v>55</v>
      </c>
      <c r="O1" s="3" t="s">
        <v>56</v>
      </c>
      <c r="P1" s="3" t="s">
        <v>24</v>
      </c>
      <c r="R1" s="59" t="s">
        <v>802</v>
      </c>
      <c r="S1" s="59" t="s">
        <v>24</v>
      </c>
      <c r="T1" s="59" t="s">
        <v>803</v>
      </c>
      <c r="U1" s="59" t="s">
        <v>804</v>
      </c>
      <c r="V1" s="59" t="s">
        <v>805</v>
      </c>
      <c r="W1" s="59" t="s">
        <v>806</v>
      </c>
      <c r="X1" s="59" t="s">
        <v>807</v>
      </c>
      <c r="Y1" s="59" t="s">
        <v>808</v>
      </c>
      <c r="Z1" s="59" t="s">
        <v>822</v>
      </c>
      <c r="AB1" s="3" t="s">
        <v>54</v>
      </c>
      <c r="AC1" s="3" t="s">
        <v>55</v>
      </c>
      <c r="AD1" s="3" t="s">
        <v>56</v>
      </c>
      <c r="AE1" s="3" t="s">
        <v>24</v>
      </c>
      <c r="AH1" s="59" t="s">
        <v>865</v>
      </c>
      <c r="AI1" s="59" t="s">
        <v>24</v>
      </c>
      <c r="AJ1" s="59" t="s">
        <v>866</v>
      </c>
      <c r="AK1" s="59" t="s">
        <v>803</v>
      </c>
      <c r="AL1" s="59" t="s">
        <v>804</v>
      </c>
      <c r="AM1" s="59" t="s">
        <v>805</v>
      </c>
      <c r="AN1" s="59" t="s">
        <v>806</v>
      </c>
      <c r="AO1" s="59" t="s">
        <v>807</v>
      </c>
      <c r="AP1" s="59" t="s">
        <v>808</v>
      </c>
      <c r="AR1" s="59" t="s">
        <v>865</v>
      </c>
      <c r="AS1" s="59" t="s">
        <v>24</v>
      </c>
      <c r="AT1" s="59" t="s">
        <v>866</v>
      </c>
      <c r="AU1" s="59" t="s">
        <v>803</v>
      </c>
      <c r="AV1" s="59" t="s">
        <v>804</v>
      </c>
      <c r="AW1" s="59" t="s">
        <v>805</v>
      </c>
      <c r="AX1" s="59" t="s">
        <v>806</v>
      </c>
      <c r="AY1" s="59" t="s">
        <v>807</v>
      </c>
      <c r="AZ1" s="59" t="s">
        <v>808</v>
      </c>
      <c r="BB1" s="62" t="s">
        <v>871</v>
      </c>
      <c r="BC1" s="59" t="s">
        <v>24</v>
      </c>
      <c r="BD1" s="59" t="s">
        <v>866</v>
      </c>
      <c r="BE1" s="59" t="s">
        <v>803</v>
      </c>
      <c r="BF1" s="59" t="s">
        <v>804</v>
      </c>
      <c r="BG1" s="59" t="s">
        <v>805</v>
      </c>
      <c r="BH1" s="59" t="s">
        <v>806</v>
      </c>
      <c r="BI1" s="59" t="s">
        <v>807</v>
      </c>
      <c r="BJ1" s="59" t="s">
        <v>808</v>
      </c>
      <c r="BL1" s="62" t="s">
        <v>871</v>
      </c>
      <c r="BM1" s="59" t="s">
        <v>24</v>
      </c>
      <c r="BN1" s="59" t="s">
        <v>866</v>
      </c>
      <c r="BO1" s="59" t="s">
        <v>803</v>
      </c>
      <c r="BP1" s="59" t="s">
        <v>804</v>
      </c>
      <c r="BQ1" s="59" t="s">
        <v>805</v>
      </c>
      <c r="BR1" s="59" t="s">
        <v>806</v>
      </c>
      <c r="BS1" s="59" t="s">
        <v>807</v>
      </c>
      <c r="BT1" s="59" t="s">
        <v>808</v>
      </c>
      <c r="BV1" s="3"/>
      <c r="BW1" s="3"/>
      <c r="BX1" s="3"/>
      <c r="BY1" s="3"/>
    </row>
    <row r="2" spans="1:77" x14ac:dyDescent="0.25">
      <c r="A2" s="60" t="s">
        <v>809</v>
      </c>
      <c r="B2" s="60"/>
      <c r="C2" s="60" t="s">
        <v>810</v>
      </c>
      <c r="D2" s="59"/>
      <c r="E2" s="59"/>
      <c r="F2" s="59"/>
      <c r="G2" s="59"/>
      <c r="H2" s="59"/>
      <c r="I2" s="59"/>
      <c r="J2" s="59"/>
      <c r="K2" s="59"/>
      <c r="M2" t="s">
        <v>152</v>
      </c>
      <c r="N2" t="s">
        <v>56</v>
      </c>
      <c r="O2" t="s">
        <v>4019</v>
      </c>
      <c r="P2" t="s">
        <v>1083</v>
      </c>
      <c r="R2" s="60" t="s">
        <v>810</v>
      </c>
      <c r="S2" s="59"/>
      <c r="T2" s="59"/>
      <c r="U2" s="59"/>
      <c r="V2" s="59"/>
      <c r="W2" s="59"/>
      <c r="X2" s="59"/>
      <c r="Y2" s="59"/>
      <c r="Z2" s="59"/>
      <c r="AB2" t="s">
        <v>531</v>
      </c>
      <c r="AC2" t="s">
        <v>56</v>
      </c>
      <c r="AD2" t="s">
        <v>2996</v>
      </c>
      <c r="AE2" t="s">
        <v>1083</v>
      </c>
      <c r="AH2" s="59" t="s">
        <v>867</v>
      </c>
      <c r="AI2" s="59"/>
      <c r="AJ2" s="59"/>
      <c r="AK2" s="59"/>
      <c r="AL2" s="59"/>
      <c r="AM2" s="59"/>
      <c r="AN2" s="59"/>
      <c r="AO2" s="59"/>
      <c r="AP2" s="59"/>
      <c r="AR2" s="59" t="s">
        <v>867</v>
      </c>
      <c r="AS2" s="59"/>
      <c r="AT2" s="59"/>
      <c r="AU2" s="59"/>
      <c r="AV2" s="59"/>
      <c r="AW2" s="59"/>
      <c r="AX2" s="59"/>
      <c r="AY2" s="59"/>
      <c r="AZ2" s="59"/>
      <c r="BB2" s="59" t="s">
        <v>872</v>
      </c>
      <c r="BC2" s="59"/>
      <c r="BD2" s="59"/>
      <c r="BE2" s="59"/>
      <c r="BF2" s="59"/>
      <c r="BG2" s="59"/>
      <c r="BH2" s="59"/>
      <c r="BI2" s="59"/>
      <c r="BJ2" s="59"/>
      <c r="BL2" s="59" t="s">
        <v>872</v>
      </c>
      <c r="BM2" s="59"/>
      <c r="BN2" s="59"/>
      <c r="BO2" s="59"/>
      <c r="BP2" s="59"/>
      <c r="BQ2" s="59"/>
      <c r="BR2" s="59"/>
      <c r="BS2" s="59"/>
      <c r="BT2" s="59"/>
    </row>
    <row r="3" spans="1:77" x14ac:dyDescent="0.25">
      <c r="A3" t="s">
        <v>4019</v>
      </c>
      <c r="B3">
        <v>1</v>
      </c>
      <c r="C3" t="s">
        <v>714</v>
      </c>
      <c r="D3" t="s">
        <v>715</v>
      </c>
      <c r="E3" t="str">
        <f>IFERROR(VLOOKUP($D3,$S$1:$Z$56,MATCH(E$1,$S$1:$Z$1,0),FALSE),0)</f>
        <v>Streetlight Lantern - Fluro Type</v>
      </c>
      <c r="F3">
        <f t="shared" ref="F3:K18" si="0">IFERROR(VLOOKUP($D3,$S$1:$Z$56,MATCH(F$1,$S$1:$Z$1,0),FALSE),0)</f>
        <v>0</v>
      </c>
      <c r="G3">
        <f t="shared" si="0"/>
        <v>0</v>
      </c>
      <c r="H3">
        <f t="shared" si="0"/>
        <v>578</v>
      </c>
      <c r="I3">
        <f t="shared" si="0"/>
        <v>878</v>
      </c>
      <c r="J3">
        <f t="shared" si="0"/>
        <v>0</v>
      </c>
      <c r="K3">
        <f t="shared" si="0"/>
        <v>746</v>
      </c>
      <c r="M3" t="s">
        <v>152</v>
      </c>
      <c r="N3" t="s">
        <v>56</v>
      </c>
      <c r="O3" t="s">
        <v>4020</v>
      </c>
      <c r="P3" t="s">
        <v>1085</v>
      </c>
      <c r="R3" t="s">
        <v>714</v>
      </c>
      <c r="S3" t="s">
        <v>715</v>
      </c>
      <c r="T3">
        <v>0</v>
      </c>
      <c r="U3">
        <v>0</v>
      </c>
      <c r="V3">
        <v>578</v>
      </c>
      <c r="W3">
        <v>878</v>
      </c>
      <c r="X3">
        <v>0</v>
      </c>
      <c r="Y3">
        <v>746</v>
      </c>
      <c r="Z3" t="s">
        <v>820</v>
      </c>
      <c r="AB3" t="s">
        <v>531</v>
      </c>
      <c r="AC3" t="s">
        <v>56</v>
      </c>
      <c r="AD3" t="s">
        <v>2997</v>
      </c>
      <c r="AE3" t="s">
        <v>1085</v>
      </c>
      <c r="AH3" t="s">
        <v>848</v>
      </c>
      <c r="AI3" t="s">
        <v>849</v>
      </c>
      <c r="AK3">
        <f>IFERROR(VLOOKUP($AH3,$AR$1:$AZ$11,MATCH(AK$1,$AR$1:$AZ$1,0),FALSE),0)</f>
        <v>0</v>
      </c>
      <c r="AL3">
        <f t="shared" ref="AL3:AP11" si="1">IFERROR(VLOOKUP($AH3,$AR$1:$AZ$11,MATCH(AL$1,$AR$1:$AZ$1,0),FALSE),0)</f>
        <v>0</v>
      </c>
      <c r="AM3">
        <f t="shared" si="1"/>
        <v>591</v>
      </c>
      <c r="AN3">
        <f t="shared" si="1"/>
        <v>891</v>
      </c>
      <c r="AO3">
        <f t="shared" si="1"/>
        <v>0</v>
      </c>
      <c r="AP3">
        <f t="shared" si="1"/>
        <v>793</v>
      </c>
      <c r="AR3" s="6" t="s">
        <v>848</v>
      </c>
      <c r="AS3" t="s">
        <v>849</v>
      </c>
      <c r="AT3">
        <v>591891793</v>
      </c>
      <c r="AU3">
        <v>0</v>
      </c>
      <c r="AV3">
        <v>0</v>
      </c>
      <c r="AW3">
        <v>591</v>
      </c>
      <c r="AX3">
        <v>891</v>
      </c>
      <c r="AY3">
        <v>0</v>
      </c>
      <c r="AZ3">
        <v>793</v>
      </c>
      <c r="BB3" t="s">
        <v>873</v>
      </c>
      <c r="BC3" t="s">
        <v>874</v>
      </c>
      <c r="BE3">
        <f>IFERROR(VLOOKUP($BC3,$BM$1:$BT$13,MATCH(BE$1,$BM$1:$BT$1,0),FALSE),0)</f>
        <v>0</v>
      </c>
      <c r="BF3">
        <f t="shared" ref="BF3:BJ13" si="2">IFERROR(VLOOKUP($BC3,$BM$1:$BT$13,MATCH(BF$1,$BM$1:$BT$1,0),FALSE),0)</f>
        <v>0</v>
      </c>
      <c r="BG3">
        <f t="shared" si="2"/>
        <v>696</v>
      </c>
      <c r="BH3">
        <f t="shared" si="2"/>
        <v>996</v>
      </c>
      <c r="BI3">
        <f t="shared" si="2"/>
        <v>0</v>
      </c>
      <c r="BJ3">
        <f t="shared" si="2"/>
        <v>796</v>
      </c>
      <c r="BL3" s="6" t="s">
        <v>873</v>
      </c>
      <c r="BM3" s="6" t="s">
        <v>874</v>
      </c>
      <c r="BN3" s="6">
        <v>696996796</v>
      </c>
      <c r="BO3" s="6">
        <v>0</v>
      </c>
      <c r="BP3" s="6">
        <v>0</v>
      </c>
      <c r="BQ3" s="6">
        <v>696</v>
      </c>
      <c r="BR3" s="6">
        <v>996</v>
      </c>
      <c r="BS3" s="6">
        <v>0</v>
      </c>
      <c r="BT3" s="6">
        <v>796</v>
      </c>
    </row>
    <row r="4" spans="1:77" x14ac:dyDescent="0.25">
      <c r="A4" t="s">
        <v>4020</v>
      </c>
      <c r="B4">
        <v>2</v>
      </c>
      <c r="C4" t="s">
        <v>716</v>
      </c>
      <c r="D4" t="s">
        <v>717</v>
      </c>
      <c r="E4" t="str">
        <f t="shared" ref="E4:K35" si="3">IFERROR(VLOOKUP($D4,$S$1:$Z$56,MATCH(E$1,$S$1:$Z$1,0),FALSE),0)</f>
        <v>Streetlight Lantern - Fluro Type</v>
      </c>
      <c r="F4">
        <f t="shared" si="0"/>
        <v>0</v>
      </c>
      <c r="G4">
        <f t="shared" si="0"/>
        <v>0</v>
      </c>
      <c r="H4">
        <f t="shared" si="0"/>
        <v>583</v>
      </c>
      <c r="I4">
        <f t="shared" si="0"/>
        <v>883</v>
      </c>
      <c r="J4">
        <f t="shared" si="0"/>
        <v>0</v>
      </c>
      <c r="K4">
        <f t="shared" si="0"/>
        <v>751</v>
      </c>
      <c r="M4" t="s">
        <v>152</v>
      </c>
      <c r="N4" t="s">
        <v>56</v>
      </c>
      <c r="O4" t="s">
        <v>4021</v>
      </c>
      <c r="P4" t="s">
        <v>1087</v>
      </c>
      <c r="R4" t="s">
        <v>716</v>
      </c>
      <c r="S4" t="s">
        <v>717</v>
      </c>
      <c r="T4">
        <v>0</v>
      </c>
      <c r="U4">
        <v>0</v>
      </c>
      <c r="V4">
        <v>583</v>
      </c>
      <c r="W4">
        <v>883</v>
      </c>
      <c r="X4">
        <v>0</v>
      </c>
      <c r="Y4">
        <v>751</v>
      </c>
      <c r="Z4" t="s">
        <v>820</v>
      </c>
      <c r="AB4" t="s">
        <v>531</v>
      </c>
      <c r="AC4" t="s">
        <v>56</v>
      </c>
      <c r="AD4" t="s">
        <v>2998</v>
      </c>
      <c r="AE4" t="s">
        <v>1087</v>
      </c>
      <c r="AH4" t="s">
        <v>850</v>
      </c>
      <c r="AI4" t="s">
        <v>851</v>
      </c>
      <c r="AK4">
        <f t="shared" ref="AK4:AK11" si="4">IFERROR(VLOOKUP($AH4,$AR$1:$AZ$11,MATCH(AK$1,$AR$1:$AZ$1,0),FALSE),0)</f>
        <v>0</v>
      </c>
      <c r="AL4">
        <f t="shared" si="1"/>
        <v>0</v>
      </c>
      <c r="AM4">
        <f t="shared" si="1"/>
        <v>590</v>
      </c>
      <c r="AN4">
        <f t="shared" si="1"/>
        <v>890</v>
      </c>
      <c r="AO4">
        <f t="shared" si="1"/>
        <v>0</v>
      </c>
      <c r="AP4">
        <f t="shared" si="1"/>
        <v>792</v>
      </c>
      <c r="AR4" s="6" t="s">
        <v>850</v>
      </c>
      <c r="AS4" t="s">
        <v>851</v>
      </c>
      <c r="AT4">
        <v>590890792</v>
      </c>
      <c r="AU4">
        <v>0</v>
      </c>
      <c r="AV4">
        <v>0</v>
      </c>
      <c r="AW4">
        <v>590</v>
      </c>
      <c r="AX4">
        <v>890</v>
      </c>
      <c r="AY4">
        <v>0</v>
      </c>
      <c r="AZ4">
        <v>792</v>
      </c>
      <c r="BB4" t="s">
        <v>875</v>
      </c>
      <c r="BC4" t="s">
        <v>876</v>
      </c>
      <c r="BE4">
        <f t="shared" ref="BE4:BE13" si="5">IFERROR(VLOOKUP($BC4,$BM$1:$BT$13,MATCH(BE$1,$BM$1:$BT$1,0),FALSE),0)</f>
        <v>0</v>
      </c>
      <c r="BF4">
        <f t="shared" si="2"/>
        <v>0</v>
      </c>
      <c r="BG4">
        <f t="shared" si="2"/>
        <v>695</v>
      </c>
      <c r="BH4">
        <f t="shared" si="2"/>
        <v>995</v>
      </c>
      <c r="BI4">
        <f t="shared" si="2"/>
        <v>0</v>
      </c>
      <c r="BJ4">
        <f t="shared" si="2"/>
        <v>795</v>
      </c>
      <c r="BL4" t="s">
        <v>875</v>
      </c>
      <c r="BM4" s="6" t="s">
        <v>876</v>
      </c>
      <c r="BN4" s="6">
        <v>695995795</v>
      </c>
      <c r="BO4" s="6">
        <v>0</v>
      </c>
      <c r="BP4" s="6">
        <v>0</v>
      </c>
      <c r="BQ4" s="6">
        <v>695</v>
      </c>
      <c r="BR4" s="6">
        <v>995</v>
      </c>
      <c r="BS4" s="6">
        <v>0</v>
      </c>
      <c r="BT4" s="6">
        <v>795</v>
      </c>
    </row>
    <row r="5" spans="1:77" x14ac:dyDescent="0.25">
      <c r="A5" t="s">
        <v>4021</v>
      </c>
      <c r="B5">
        <v>3</v>
      </c>
      <c r="C5" t="s">
        <v>718</v>
      </c>
      <c r="D5" t="s">
        <v>719</v>
      </c>
      <c r="E5" t="str">
        <f t="shared" si="3"/>
        <v>Streetlight Lantern - Fluro Type</v>
      </c>
      <c r="F5">
        <f t="shared" si="0"/>
        <v>0</v>
      </c>
      <c r="G5">
        <f t="shared" si="0"/>
        <v>0</v>
      </c>
      <c r="H5">
        <f t="shared" si="0"/>
        <v>580</v>
      </c>
      <c r="I5">
        <f t="shared" si="0"/>
        <v>880</v>
      </c>
      <c r="J5">
        <f t="shared" si="0"/>
        <v>0</v>
      </c>
      <c r="K5">
        <f t="shared" si="0"/>
        <v>748</v>
      </c>
      <c r="M5" t="s">
        <v>152</v>
      </c>
      <c r="N5" t="s">
        <v>56</v>
      </c>
      <c r="O5" t="s">
        <v>4022</v>
      </c>
      <c r="P5" t="s">
        <v>1089</v>
      </c>
      <c r="R5" t="s">
        <v>718</v>
      </c>
      <c r="S5" t="s">
        <v>719</v>
      </c>
      <c r="T5">
        <v>0</v>
      </c>
      <c r="U5">
        <v>0</v>
      </c>
      <c r="V5">
        <v>580</v>
      </c>
      <c r="W5">
        <v>880</v>
      </c>
      <c r="X5">
        <v>0</v>
      </c>
      <c r="Y5">
        <v>748</v>
      </c>
      <c r="Z5" t="s">
        <v>820</v>
      </c>
      <c r="AB5" t="s">
        <v>531</v>
      </c>
      <c r="AC5" t="s">
        <v>56</v>
      </c>
      <c r="AD5" t="s">
        <v>2999</v>
      </c>
      <c r="AE5" t="s">
        <v>1089</v>
      </c>
      <c r="AH5" t="s">
        <v>852</v>
      </c>
      <c r="AI5" t="s">
        <v>853</v>
      </c>
      <c r="AK5">
        <f t="shared" si="4"/>
        <v>0</v>
      </c>
      <c r="AL5">
        <f t="shared" si="1"/>
        <v>0</v>
      </c>
      <c r="AM5">
        <f t="shared" si="1"/>
        <v>0</v>
      </c>
      <c r="AN5">
        <f t="shared" si="1"/>
        <v>0</v>
      </c>
      <c r="AO5">
        <f t="shared" si="1"/>
        <v>0</v>
      </c>
      <c r="AP5">
        <f t="shared" si="1"/>
        <v>0</v>
      </c>
      <c r="AR5" s="6" t="s">
        <v>852</v>
      </c>
      <c r="AS5" t="s">
        <v>853</v>
      </c>
      <c r="AT5">
        <v>225428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B5" t="s">
        <v>877</v>
      </c>
      <c r="BC5" t="s">
        <v>878</v>
      </c>
      <c r="BE5">
        <f t="shared" si="5"/>
        <v>229</v>
      </c>
      <c r="BF5">
        <f t="shared" si="2"/>
        <v>426</v>
      </c>
      <c r="BG5">
        <f t="shared" si="2"/>
        <v>0</v>
      </c>
      <c r="BH5">
        <f t="shared" si="2"/>
        <v>0</v>
      </c>
      <c r="BI5">
        <f t="shared" si="2"/>
        <v>0</v>
      </c>
      <c r="BJ5">
        <f t="shared" si="2"/>
        <v>0</v>
      </c>
      <c r="BL5" t="s">
        <v>877</v>
      </c>
      <c r="BM5" s="6" t="s">
        <v>878</v>
      </c>
      <c r="BN5" s="6">
        <v>229426</v>
      </c>
      <c r="BO5" s="6">
        <v>229</v>
      </c>
      <c r="BP5" s="6">
        <v>426</v>
      </c>
      <c r="BQ5" s="6">
        <v>0</v>
      </c>
      <c r="BR5" s="6">
        <v>0</v>
      </c>
      <c r="BS5" s="6">
        <v>0</v>
      </c>
      <c r="BT5" s="6">
        <v>0</v>
      </c>
    </row>
    <row r="6" spans="1:77" x14ac:dyDescent="0.25">
      <c r="A6" t="s">
        <v>4022</v>
      </c>
      <c r="B6">
        <v>4</v>
      </c>
      <c r="C6" t="s">
        <v>720</v>
      </c>
      <c r="D6" t="s">
        <v>721</v>
      </c>
      <c r="E6" t="str">
        <f t="shared" si="3"/>
        <v>Streetlight Lantern - Fluro Type</v>
      </c>
      <c r="F6">
        <f t="shared" si="0"/>
        <v>0</v>
      </c>
      <c r="G6">
        <f t="shared" si="0"/>
        <v>0</v>
      </c>
      <c r="H6">
        <f t="shared" si="0"/>
        <v>553</v>
      </c>
      <c r="I6">
        <f t="shared" si="0"/>
        <v>853</v>
      </c>
      <c r="J6">
        <f t="shared" si="0"/>
        <v>0</v>
      </c>
      <c r="K6">
        <f t="shared" si="0"/>
        <v>718</v>
      </c>
      <c r="M6" t="s">
        <v>152</v>
      </c>
      <c r="N6" t="s">
        <v>56</v>
      </c>
      <c r="O6" t="s">
        <v>4023</v>
      </c>
      <c r="P6" t="s">
        <v>3001</v>
      </c>
      <c r="R6" t="s">
        <v>720</v>
      </c>
      <c r="S6" t="s">
        <v>721</v>
      </c>
      <c r="T6">
        <v>0</v>
      </c>
      <c r="U6">
        <v>0</v>
      </c>
      <c r="V6">
        <v>553</v>
      </c>
      <c r="W6">
        <v>853</v>
      </c>
      <c r="X6">
        <v>0</v>
      </c>
      <c r="Y6">
        <v>718</v>
      </c>
      <c r="Z6" t="s">
        <v>820</v>
      </c>
      <c r="AB6" t="s">
        <v>531</v>
      </c>
      <c r="AC6" t="s">
        <v>56</v>
      </c>
      <c r="AD6" t="s">
        <v>3000</v>
      </c>
      <c r="AE6" t="s">
        <v>3001</v>
      </c>
      <c r="AH6" t="s">
        <v>854</v>
      </c>
      <c r="AI6" t="s">
        <v>855</v>
      </c>
      <c r="AK6">
        <f t="shared" si="4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R6" s="6" t="s">
        <v>854</v>
      </c>
      <c r="AS6" t="s">
        <v>855</v>
      </c>
      <c r="AT6">
        <v>224427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B6" t="s">
        <v>879</v>
      </c>
      <c r="BC6" t="s">
        <v>880</v>
      </c>
      <c r="BE6">
        <f t="shared" si="5"/>
        <v>228</v>
      </c>
      <c r="BF6">
        <f t="shared" si="2"/>
        <v>425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L6" t="s">
        <v>879</v>
      </c>
      <c r="BM6" s="6" t="s">
        <v>880</v>
      </c>
      <c r="BN6" s="6">
        <v>228425</v>
      </c>
      <c r="BO6" s="6">
        <v>228</v>
      </c>
      <c r="BP6" s="6">
        <v>425</v>
      </c>
      <c r="BQ6" s="6">
        <v>0</v>
      </c>
      <c r="BR6" s="6">
        <v>0</v>
      </c>
      <c r="BS6" s="6">
        <v>0</v>
      </c>
      <c r="BT6" s="6">
        <v>0</v>
      </c>
    </row>
    <row r="7" spans="1:77" ht="12" customHeight="1" x14ac:dyDescent="0.25">
      <c r="A7" t="s">
        <v>4023</v>
      </c>
      <c r="B7">
        <v>6</v>
      </c>
      <c r="C7" t="s">
        <v>722</v>
      </c>
      <c r="D7" t="s">
        <v>723</v>
      </c>
      <c r="E7" t="str">
        <f t="shared" si="3"/>
        <v>Streetlight Lantern - HPS/MH Type</v>
      </c>
      <c r="F7">
        <f t="shared" si="0"/>
        <v>0</v>
      </c>
      <c r="G7">
        <f t="shared" si="0"/>
        <v>0</v>
      </c>
      <c r="H7">
        <f t="shared" si="0"/>
        <v>579</v>
      </c>
      <c r="I7">
        <f t="shared" si="0"/>
        <v>879</v>
      </c>
      <c r="J7">
        <f t="shared" si="0"/>
        <v>0</v>
      </c>
      <c r="K7">
        <f t="shared" si="0"/>
        <v>747</v>
      </c>
      <c r="R7" t="s">
        <v>722</v>
      </c>
      <c r="S7" t="s">
        <v>723</v>
      </c>
      <c r="T7">
        <v>0</v>
      </c>
      <c r="U7">
        <v>0</v>
      </c>
      <c r="V7">
        <v>579</v>
      </c>
      <c r="W7">
        <v>879</v>
      </c>
      <c r="X7">
        <v>0</v>
      </c>
      <c r="Y7">
        <v>747</v>
      </c>
      <c r="Z7" t="s">
        <v>821</v>
      </c>
      <c r="AH7" t="s">
        <v>856</v>
      </c>
      <c r="AI7" t="s">
        <v>857</v>
      </c>
      <c r="AK7">
        <f t="shared" si="4"/>
        <v>0</v>
      </c>
      <c r="AL7">
        <f t="shared" si="1"/>
        <v>0</v>
      </c>
      <c r="AM7">
        <f t="shared" si="1"/>
        <v>0</v>
      </c>
      <c r="AN7">
        <f t="shared" si="1"/>
        <v>0</v>
      </c>
      <c r="AO7">
        <f t="shared" si="1"/>
        <v>0</v>
      </c>
      <c r="AP7">
        <f t="shared" si="1"/>
        <v>0</v>
      </c>
      <c r="AR7" s="6" t="s">
        <v>856</v>
      </c>
      <c r="AS7" t="s">
        <v>857</v>
      </c>
      <c r="AT7">
        <v>227424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B7" t="s">
        <v>881</v>
      </c>
      <c r="BC7" t="s">
        <v>882</v>
      </c>
      <c r="BE7">
        <f t="shared" si="5"/>
        <v>231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L7" t="s">
        <v>881</v>
      </c>
      <c r="BM7" s="6" t="s">
        <v>882</v>
      </c>
      <c r="BN7" s="6">
        <v>231</v>
      </c>
      <c r="BO7" s="6">
        <v>231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</row>
    <row r="8" spans="1:77" x14ac:dyDescent="0.25">
      <c r="A8" s="5"/>
      <c r="B8" s="5"/>
      <c r="C8" t="s">
        <v>724</v>
      </c>
      <c r="D8" t="s">
        <v>725</v>
      </c>
      <c r="E8" t="str">
        <f t="shared" si="3"/>
        <v>Streetlight Lantern - HPS/MH Type</v>
      </c>
      <c r="F8">
        <f t="shared" si="0"/>
        <v>0</v>
      </c>
      <c r="G8">
        <f t="shared" si="0"/>
        <v>0</v>
      </c>
      <c r="H8">
        <f t="shared" si="0"/>
        <v>581</v>
      </c>
      <c r="I8">
        <f t="shared" si="0"/>
        <v>881</v>
      </c>
      <c r="J8">
        <f t="shared" si="0"/>
        <v>0</v>
      </c>
      <c r="K8">
        <f t="shared" si="0"/>
        <v>749</v>
      </c>
      <c r="R8" t="s">
        <v>724</v>
      </c>
      <c r="S8" t="s">
        <v>725</v>
      </c>
      <c r="T8">
        <v>0</v>
      </c>
      <c r="U8">
        <v>0</v>
      </c>
      <c r="V8">
        <v>581</v>
      </c>
      <c r="W8">
        <v>881</v>
      </c>
      <c r="X8">
        <v>0</v>
      </c>
      <c r="Y8">
        <v>749</v>
      </c>
      <c r="Z8" t="s">
        <v>821</v>
      </c>
      <c r="AH8" t="s">
        <v>858</v>
      </c>
      <c r="AI8" t="s">
        <v>859</v>
      </c>
      <c r="AK8">
        <f t="shared" si="4"/>
        <v>0</v>
      </c>
      <c r="AL8">
        <f t="shared" si="1"/>
        <v>0</v>
      </c>
      <c r="AM8">
        <f t="shared" si="1"/>
        <v>0</v>
      </c>
      <c r="AN8">
        <f t="shared" si="1"/>
        <v>0</v>
      </c>
      <c r="AO8">
        <f t="shared" si="1"/>
        <v>0</v>
      </c>
      <c r="AP8">
        <f t="shared" si="1"/>
        <v>0</v>
      </c>
      <c r="AR8" s="6" t="s">
        <v>858</v>
      </c>
      <c r="AS8" t="s">
        <v>859</v>
      </c>
      <c r="AT8">
        <v>226423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B8" t="s">
        <v>883</v>
      </c>
      <c r="BC8" t="s">
        <v>884</v>
      </c>
      <c r="BE8">
        <f t="shared" si="5"/>
        <v>233</v>
      </c>
      <c r="BF8">
        <f t="shared" si="2"/>
        <v>430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L8" t="s">
        <v>883</v>
      </c>
      <c r="BM8" s="6" t="s">
        <v>884</v>
      </c>
      <c r="BN8" s="6">
        <v>233430</v>
      </c>
      <c r="BO8" s="6">
        <v>233</v>
      </c>
      <c r="BP8" s="6">
        <v>430</v>
      </c>
      <c r="BQ8" s="6">
        <v>0</v>
      </c>
      <c r="BR8" s="6">
        <v>0</v>
      </c>
      <c r="BS8" s="6">
        <v>0</v>
      </c>
      <c r="BT8" s="6">
        <v>0</v>
      </c>
    </row>
    <row r="9" spans="1:77" x14ac:dyDescent="0.25">
      <c r="A9" s="5"/>
      <c r="B9" s="5"/>
      <c r="C9" t="s">
        <v>726</v>
      </c>
      <c r="D9" t="s">
        <v>727</v>
      </c>
      <c r="E9" t="str">
        <f t="shared" si="3"/>
        <v>Streetlight Lantern - HPS/MH Type</v>
      </c>
      <c r="F9">
        <f t="shared" si="0"/>
        <v>0</v>
      </c>
      <c r="G9">
        <f t="shared" si="0"/>
        <v>0</v>
      </c>
      <c r="H9">
        <f t="shared" si="0"/>
        <v>584</v>
      </c>
      <c r="I9">
        <f t="shared" si="0"/>
        <v>884</v>
      </c>
      <c r="J9">
        <f t="shared" si="0"/>
        <v>0</v>
      </c>
      <c r="K9">
        <f t="shared" si="0"/>
        <v>752</v>
      </c>
      <c r="R9" t="s">
        <v>726</v>
      </c>
      <c r="S9" t="s">
        <v>727</v>
      </c>
      <c r="T9">
        <v>0</v>
      </c>
      <c r="U9">
        <v>0</v>
      </c>
      <c r="V9">
        <v>584</v>
      </c>
      <c r="W9">
        <v>884</v>
      </c>
      <c r="X9">
        <v>0</v>
      </c>
      <c r="Y9">
        <v>752</v>
      </c>
      <c r="Z9" t="s">
        <v>821</v>
      </c>
      <c r="AH9" t="s">
        <v>3538</v>
      </c>
      <c r="AI9" t="s">
        <v>860</v>
      </c>
      <c r="AK9">
        <f t="shared" si="4"/>
        <v>0</v>
      </c>
      <c r="AL9">
        <f t="shared" si="1"/>
        <v>0</v>
      </c>
      <c r="AM9">
        <f t="shared" si="1"/>
        <v>0</v>
      </c>
      <c r="AN9">
        <f t="shared" si="1"/>
        <v>0</v>
      </c>
      <c r="AO9">
        <f t="shared" si="1"/>
        <v>0</v>
      </c>
      <c r="AP9">
        <f t="shared" si="1"/>
        <v>0</v>
      </c>
      <c r="AR9" s="6" t="s">
        <v>868</v>
      </c>
      <c r="AS9" t="s">
        <v>860</v>
      </c>
      <c r="AT9">
        <v>230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B9" t="s">
        <v>885</v>
      </c>
      <c r="BC9" t="s">
        <v>886</v>
      </c>
      <c r="BE9">
        <f t="shared" si="5"/>
        <v>232</v>
      </c>
      <c r="BF9">
        <f t="shared" si="2"/>
        <v>429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L9" t="s">
        <v>885</v>
      </c>
      <c r="BM9" s="6" t="s">
        <v>886</v>
      </c>
      <c r="BN9" s="6">
        <v>232429</v>
      </c>
      <c r="BO9" s="6">
        <v>232</v>
      </c>
      <c r="BP9" s="6">
        <v>429</v>
      </c>
      <c r="BQ9" s="6">
        <v>0</v>
      </c>
      <c r="BR9" s="6">
        <v>0</v>
      </c>
      <c r="BS9" s="6">
        <v>0</v>
      </c>
      <c r="BT9" s="6">
        <v>0</v>
      </c>
    </row>
    <row r="10" spans="1:77" x14ac:dyDescent="0.25">
      <c r="A10" s="5"/>
      <c r="B10" s="5"/>
      <c r="C10" t="s">
        <v>3593</v>
      </c>
      <c r="D10" t="s">
        <v>728</v>
      </c>
      <c r="E10" t="str">
        <f t="shared" si="3"/>
        <v>Streetlight Lantern - HPS/MH Type</v>
      </c>
      <c r="F10">
        <f t="shared" si="0"/>
        <v>0</v>
      </c>
      <c r="G10">
        <f t="shared" si="0"/>
        <v>0</v>
      </c>
      <c r="H10">
        <f t="shared" si="0"/>
        <v>577</v>
      </c>
      <c r="I10">
        <f t="shared" si="0"/>
        <v>877</v>
      </c>
      <c r="J10">
        <f t="shared" si="0"/>
        <v>0</v>
      </c>
      <c r="K10">
        <f t="shared" si="0"/>
        <v>745</v>
      </c>
      <c r="R10" t="s">
        <v>812</v>
      </c>
      <c r="S10" t="s">
        <v>728</v>
      </c>
      <c r="T10">
        <v>0</v>
      </c>
      <c r="U10">
        <v>0</v>
      </c>
      <c r="V10">
        <v>577</v>
      </c>
      <c r="W10">
        <v>877</v>
      </c>
      <c r="X10">
        <v>0</v>
      </c>
      <c r="Y10">
        <v>745</v>
      </c>
      <c r="Z10" t="s">
        <v>821</v>
      </c>
      <c r="AH10" t="s">
        <v>861</v>
      </c>
      <c r="AI10" t="s">
        <v>862</v>
      </c>
      <c r="AK10">
        <f t="shared" si="4"/>
        <v>0</v>
      </c>
      <c r="AL10">
        <f t="shared" si="1"/>
        <v>0</v>
      </c>
      <c r="AM10">
        <f t="shared" si="1"/>
        <v>691</v>
      </c>
      <c r="AN10">
        <f t="shared" si="1"/>
        <v>991</v>
      </c>
      <c r="AO10">
        <f t="shared" si="1"/>
        <v>0</v>
      </c>
      <c r="AP10">
        <f t="shared" si="1"/>
        <v>791</v>
      </c>
      <c r="AR10" s="6" t="s">
        <v>861</v>
      </c>
      <c r="AS10" t="s">
        <v>862</v>
      </c>
      <c r="AT10">
        <v>691991791</v>
      </c>
      <c r="AU10">
        <v>0</v>
      </c>
      <c r="AV10">
        <v>0</v>
      </c>
      <c r="AW10">
        <v>691</v>
      </c>
      <c r="AX10">
        <v>991</v>
      </c>
      <c r="AY10">
        <v>0</v>
      </c>
      <c r="AZ10">
        <v>791</v>
      </c>
      <c r="BB10" t="s">
        <v>887</v>
      </c>
      <c r="BC10" t="s">
        <v>888</v>
      </c>
      <c r="BE10">
        <f t="shared" si="5"/>
        <v>0</v>
      </c>
      <c r="BF10">
        <f t="shared" si="2"/>
        <v>0</v>
      </c>
      <c r="BG10">
        <f t="shared" si="2"/>
        <v>598</v>
      </c>
      <c r="BH10">
        <f t="shared" si="2"/>
        <v>898</v>
      </c>
      <c r="BI10">
        <f t="shared" si="2"/>
        <v>0</v>
      </c>
      <c r="BJ10">
        <f t="shared" si="2"/>
        <v>789</v>
      </c>
      <c r="BL10" t="s">
        <v>887</v>
      </c>
      <c r="BM10" s="6" t="s">
        <v>888</v>
      </c>
      <c r="BN10" s="6">
        <v>598898789</v>
      </c>
      <c r="BO10" s="6">
        <v>0</v>
      </c>
      <c r="BP10" s="6">
        <v>0</v>
      </c>
      <c r="BQ10" s="6">
        <v>598</v>
      </c>
      <c r="BR10" s="6">
        <v>898</v>
      </c>
      <c r="BS10" s="6">
        <v>0</v>
      </c>
      <c r="BT10" s="6">
        <v>789</v>
      </c>
    </row>
    <row r="11" spans="1:77" x14ac:dyDescent="0.25">
      <c r="A11" s="5"/>
      <c r="B11" s="5"/>
      <c r="C11" t="s">
        <v>3594</v>
      </c>
      <c r="D11" t="s">
        <v>3595</v>
      </c>
      <c r="E11">
        <f t="shared" si="3"/>
        <v>0</v>
      </c>
      <c r="F11">
        <f t="shared" si="0"/>
        <v>0</v>
      </c>
      <c r="G11">
        <f t="shared" si="0"/>
        <v>0</v>
      </c>
      <c r="H11">
        <f t="shared" si="0"/>
        <v>0</v>
      </c>
      <c r="I11">
        <f t="shared" si="0"/>
        <v>0</v>
      </c>
      <c r="J11">
        <f t="shared" si="0"/>
        <v>0</v>
      </c>
      <c r="K11">
        <f t="shared" si="0"/>
        <v>0</v>
      </c>
      <c r="R11" t="s">
        <v>838</v>
      </c>
      <c r="S11" t="s">
        <v>839</v>
      </c>
      <c r="T11">
        <v>0</v>
      </c>
      <c r="U11">
        <v>0</v>
      </c>
      <c r="V11">
        <v>665</v>
      </c>
      <c r="W11">
        <v>965</v>
      </c>
      <c r="X11">
        <v>0</v>
      </c>
      <c r="Y11">
        <v>0</v>
      </c>
      <c r="Z11" t="s">
        <v>819</v>
      </c>
      <c r="AH11" t="s">
        <v>863</v>
      </c>
      <c r="AI11" t="s">
        <v>864</v>
      </c>
      <c r="AK11">
        <f t="shared" si="4"/>
        <v>0</v>
      </c>
      <c r="AL11">
        <f t="shared" si="1"/>
        <v>0</v>
      </c>
      <c r="AM11">
        <f t="shared" si="1"/>
        <v>690</v>
      </c>
      <c r="AN11">
        <f t="shared" si="1"/>
        <v>990</v>
      </c>
      <c r="AO11">
        <f t="shared" si="1"/>
        <v>0</v>
      </c>
      <c r="AP11">
        <f t="shared" si="1"/>
        <v>790</v>
      </c>
      <c r="AR11" s="6" t="s">
        <v>863</v>
      </c>
      <c r="AS11" t="s">
        <v>864</v>
      </c>
      <c r="AT11">
        <v>690990790</v>
      </c>
      <c r="AU11">
        <v>0</v>
      </c>
      <c r="AV11">
        <v>0</v>
      </c>
      <c r="AW11">
        <v>690</v>
      </c>
      <c r="AX11">
        <v>990</v>
      </c>
      <c r="AY11">
        <v>0</v>
      </c>
      <c r="AZ11">
        <v>790</v>
      </c>
      <c r="BB11" t="s">
        <v>889</v>
      </c>
      <c r="BC11" t="s">
        <v>890</v>
      </c>
      <c r="BE11">
        <f t="shared" si="5"/>
        <v>0</v>
      </c>
      <c r="BF11">
        <f t="shared" si="2"/>
        <v>0</v>
      </c>
      <c r="BG11">
        <f t="shared" si="2"/>
        <v>596</v>
      </c>
      <c r="BH11">
        <f t="shared" si="2"/>
        <v>896</v>
      </c>
      <c r="BI11">
        <f t="shared" si="2"/>
        <v>0</v>
      </c>
      <c r="BJ11">
        <f t="shared" si="2"/>
        <v>798</v>
      </c>
      <c r="BL11" t="s">
        <v>889</v>
      </c>
      <c r="BM11" s="6" t="s">
        <v>890</v>
      </c>
      <c r="BN11" s="6">
        <v>596896798</v>
      </c>
      <c r="BO11" s="6">
        <v>0</v>
      </c>
      <c r="BP11" s="6">
        <v>0</v>
      </c>
      <c r="BQ11" s="6">
        <v>596</v>
      </c>
      <c r="BR11" s="6">
        <v>896</v>
      </c>
      <c r="BS11" s="6">
        <v>0</v>
      </c>
      <c r="BT11" s="6">
        <v>798</v>
      </c>
    </row>
    <row r="12" spans="1:77" x14ac:dyDescent="0.25">
      <c r="A12" s="5"/>
      <c r="B12" s="5"/>
      <c r="C12" t="s">
        <v>3596</v>
      </c>
      <c r="D12" t="s">
        <v>3597</v>
      </c>
      <c r="E12">
        <f t="shared" si="3"/>
        <v>0</v>
      </c>
      <c r="F12">
        <f t="shared" si="0"/>
        <v>0</v>
      </c>
      <c r="G12">
        <f t="shared" si="0"/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0</v>
      </c>
      <c r="R12" t="s">
        <v>729</v>
      </c>
      <c r="S12" t="s">
        <v>730</v>
      </c>
      <c r="T12">
        <v>0</v>
      </c>
      <c r="U12">
        <v>0</v>
      </c>
      <c r="V12">
        <v>589</v>
      </c>
      <c r="W12">
        <v>889</v>
      </c>
      <c r="X12">
        <v>0</v>
      </c>
      <c r="Y12">
        <v>704</v>
      </c>
      <c r="Z12" t="s">
        <v>819</v>
      </c>
      <c r="BB12" t="s">
        <v>891</v>
      </c>
      <c r="BC12" t="s">
        <v>892</v>
      </c>
      <c r="BE12">
        <f t="shared" si="5"/>
        <v>0</v>
      </c>
      <c r="BF12">
        <f t="shared" si="2"/>
        <v>0</v>
      </c>
      <c r="BG12">
        <f t="shared" si="2"/>
        <v>597</v>
      </c>
      <c r="BH12">
        <f t="shared" si="2"/>
        <v>897</v>
      </c>
      <c r="BI12">
        <f t="shared" si="2"/>
        <v>0</v>
      </c>
      <c r="BJ12">
        <f t="shared" si="2"/>
        <v>788</v>
      </c>
      <c r="BL12" t="s">
        <v>891</v>
      </c>
      <c r="BM12" s="6" t="s">
        <v>892</v>
      </c>
      <c r="BN12" s="6">
        <v>597897788</v>
      </c>
      <c r="BO12" s="6">
        <v>0</v>
      </c>
      <c r="BP12" s="6">
        <v>0</v>
      </c>
      <c r="BQ12" s="6">
        <v>597</v>
      </c>
      <c r="BR12" s="6">
        <v>897</v>
      </c>
      <c r="BS12" s="6">
        <v>0</v>
      </c>
      <c r="BT12" s="6">
        <v>788</v>
      </c>
    </row>
    <row r="13" spans="1:77" x14ac:dyDescent="0.25">
      <c r="A13" s="5"/>
      <c r="B13" s="5"/>
      <c r="C13" t="s">
        <v>3598</v>
      </c>
      <c r="D13" t="s">
        <v>3599</v>
      </c>
      <c r="E13">
        <f t="shared" si="3"/>
        <v>0</v>
      </c>
      <c r="F13">
        <f t="shared" si="0"/>
        <v>0</v>
      </c>
      <c r="G13">
        <f t="shared" si="0"/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0</v>
      </c>
      <c r="R13" t="s">
        <v>731</v>
      </c>
      <c r="S13" t="s">
        <v>732</v>
      </c>
      <c r="T13">
        <v>0</v>
      </c>
      <c r="U13">
        <v>0</v>
      </c>
      <c r="V13">
        <v>585</v>
      </c>
      <c r="W13">
        <v>885</v>
      </c>
      <c r="X13">
        <v>0</v>
      </c>
      <c r="Y13">
        <v>0</v>
      </c>
      <c r="Z13" t="s">
        <v>819</v>
      </c>
      <c r="BB13" t="s">
        <v>893</v>
      </c>
      <c r="BC13" t="s">
        <v>894</v>
      </c>
      <c r="BE13">
        <f t="shared" si="5"/>
        <v>0</v>
      </c>
      <c r="BF13">
        <f t="shared" si="2"/>
        <v>0</v>
      </c>
      <c r="BG13">
        <f t="shared" si="2"/>
        <v>595</v>
      </c>
      <c r="BH13">
        <f t="shared" si="2"/>
        <v>895</v>
      </c>
      <c r="BI13">
        <f t="shared" si="2"/>
        <v>0</v>
      </c>
      <c r="BJ13">
        <f t="shared" si="2"/>
        <v>797</v>
      </c>
      <c r="BL13" t="s">
        <v>893</v>
      </c>
      <c r="BM13" s="6" t="s">
        <v>894</v>
      </c>
      <c r="BN13" s="6">
        <v>595895797</v>
      </c>
      <c r="BO13" s="6">
        <v>0</v>
      </c>
      <c r="BP13" s="6">
        <v>0</v>
      </c>
      <c r="BQ13" s="6">
        <v>595</v>
      </c>
      <c r="BR13" s="6">
        <v>895</v>
      </c>
      <c r="BS13" s="6">
        <v>0</v>
      </c>
      <c r="BT13" s="6">
        <v>797</v>
      </c>
    </row>
    <row r="14" spans="1:77" x14ac:dyDescent="0.25">
      <c r="A14" s="5"/>
      <c r="B14" s="5"/>
      <c r="C14" t="s">
        <v>3600</v>
      </c>
      <c r="D14" t="s">
        <v>3601</v>
      </c>
      <c r="E14">
        <f t="shared" si="3"/>
        <v>0</v>
      </c>
      <c r="F14">
        <f t="shared" si="0"/>
        <v>0</v>
      </c>
      <c r="G14">
        <f t="shared" si="0"/>
        <v>0</v>
      </c>
      <c r="H14">
        <f t="shared" si="0"/>
        <v>0</v>
      </c>
      <c r="I14">
        <f t="shared" si="0"/>
        <v>0</v>
      </c>
      <c r="J14">
        <f t="shared" si="0"/>
        <v>0</v>
      </c>
      <c r="K14">
        <f t="shared" si="0"/>
        <v>0</v>
      </c>
      <c r="R14" t="s">
        <v>733</v>
      </c>
      <c r="S14" t="s">
        <v>734</v>
      </c>
      <c r="T14">
        <v>0</v>
      </c>
      <c r="U14">
        <v>0</v>
      </c>
      <c r="V14">
        <v>567</v>
      </c>
      <c r="W14">
        <v>867</v>
      </c>
      <c r="X14">
        <v>0</v>
      </c>
      <c r="Y14">
        <v>700</v>
      </c>
      <c r="Z14" t="s">
        <v>819</v>
      </c>
    </row>
    <row r="15" spans="1:77" x14ac:dyDescent="0.25">
      <c r="A15" s="5"/>
      <c r="B15" s="5"/>
      <c r="C15" t="s">
        <v>838</v>
      </c>
      <c r="D15" t="s">
        <v>839</v>
      </c>
      <c r="E15" t="str">
        <f t="shared" si="3"/>
        <v>Streetlight Lantern - LED Type</v>
      </c>
      <c r="F15">
        <f t="shared" si="0"/>
        <v>0</v>
      </c>
      <c r="G15">
        <f t="shared" si="0"/>
        <v>0</v>
      </c>
      <c r="H15">
        <f t="shared" si="0"/>
        <v>665</v>
      </c>
      <c r="I15">
        <f t="shared" si="0"/>
        <v>965</v>
      </c>
      <c r="J15">
        <f t="shared" si="0"/>
        <v>0</v>
      </c>
      <c r="K15">
        <f t="shared" si="0"/>
        <v>0</v>
      </c>
      <c r="R15" t="s">
        <v>735</v>
      </c>
      <c r="S15" t="s">
        <v>736</v>
      </c>
      <c r="T15">
        <v>0</v>
      </c>
      <c r="U15">
        <v>0</v>
      </c>
      <c r="V15">
        <v>653</v>
      </c>
      <c r="W15">
        <v>953</v>
      </c>
      <c r="X15">
        <v>0</v>
      </c>
      <c r="Y15">
        <v>963</v>
      </c>
      <c r="Z15" t="s">
        <v>819</v>
      </c>
    </row>
    <row r="16" spans="1:77" x14ac:dyDescent="0.25">
      <c r="A16" s="5"/>
      <c r="B16" s="5"/>
      <c r="C16" t="s">
        <v>3602</v>
      </c>
      <c r="D16" t="s">
        <v>3603</v>
      </c>
      <c r="E16">
        <f t="shared" si="3"/>
        <v>0</v>
      </c>
      <c r="F16">
        <f t="shared" si="0"/>
        <v>0</v>
      </c>
      <c r="G16">
        <f t="shared" si="0"/>
        <v>0</v>
      </c>
      <c r="H16">
        <f t="shared" si="0"/>
        <v>0</v>
      </c>
      <c r="I16">
        <f t="shared" si="0"/>
        <v>0</v>
      </c>
      <c r="J16">
        <f t="shared" si="0"/>
        <v>0</v>
      </c>
      <c r="K16">
        <f t="shared" si="0"/>
        <v>0</v>
      </c>
      <c r="R16" t="s">
        <v>737</v>
      </c>
      <c r="S16" t="s">
        <v>738</v>
      </c>
      <c r="T16">
        <v>0</v>
      </c>
      <c r="U16">
        <v>0</v>
      </c>
      <c r="V16">
        <v>587</v>
      </c>
      <c r="W16">
        <v>887</v>
      </c>
      <c r="X16">
        <v>0</v>
      </c>
      <c r="Y16">
        <v>702</v>
      </c>
      <c r="Z16" t="s">
        <v>819</v>
      </c>
    </row>
    <row r="17" spans="1:26" x14ac:dyDescent="0.25">
      <c r="A17" s="5"/>
      <c r="B17" s="5"/>
      <c r="C17" t="s">
        <v>729</v>
      </c>
      <c r="D17" t="s">
        <v>730</v>
      </c>
      <c r="E17" t="str">
        <f t="shared" si="3"/>
        <v>Streetlight Lantern - LED Type</v>
      </c>
      <c r="F17">
        <f t="shared" si="0"/>
        <v>0</v>
      </c>
      <c r="G17">
        <f t="shared" si="0"/>
        <v>0</v>
      </c>
      <c r="H17">
        <f t="shared" si="0"/>
        <v>589</v>
      </c>
      <c r="I17">
        <f t="shared" si="0"/>
        <v>889</v>
      </c>
      <c r="J17">
        <f t="shared" si="0"/>
        <v>0</v>
      </c>
      <c r="K17">
        <f t="shared" si="0"/>
        <v>704</v>
      </c>
      <c r="R17" t="s">
        <v>739</v>
      </c>
      <c r="S17" t="s">
        <v>740</v>
      </c>
      <c r="T17">
        <v>0</v>
      </c>
      <c r="U17">
        <v>0</v>
      </c>
      <c r="V17">
        <v>586</v>
      </c>
      <c r="W17">
        <v>886</v>
      </c>
      <c r="X17">
        <v>0</v>
      </c>
      <c r="Y17">
        <v>701</v>
      </c>
      <c r="Z17" t="s">
        <v>819</v>
      </c>
    </row>
    <row r="18" spans="1:26" x14ac:dyDescent="0.25">
      <c r="A18" s="5"/>
      <c r="B18" s="5"/>
      <c r="C18" t="s">
        <v>3604</v>
      </c>
      <c r="D18" t="s">
        <v>3605</v>
      </c>
      <c r="E18">
        <f t="shared" si="3"/>
        <v>0</v>
      </c>
      <c r="F18">
        <f t="shared" si="0"/>
        <v>0</v>
      </c>
      <c r="G18">
        <f t="shared" si="0"/>
        <v>0</v>
      </c>
      <c r="H18">
        <f t="shared" si="0"/>
        <v>0</v>
      </c>
      <c r="I18">
        <f t="shared" si="0"/>
        <v>0</v>
      </c>
      <c r="J18">
        <f t="shared" si="0"/>
        <v>0</v>
      </c>
      <c r="K18">
        <f t="shared" si="0"/>
        <v>0</v>
      </c>
      <c r="R18" s="61" t="s">
        <v>813</v>
      </c>
      <c r="S18" t="s">
        <v>814</v>
      </c>
      <c r="T18">
        <v>0</v>
      </c>
      <c r="U18">
        <v>0</v>
      </c>
      <c r="V18">
        <v>655</v>
      </c>
      <c r="W18">
        <v>955</v>
      </c>
      <c r="X18">
        <v>0</v>
      </c>
      <c r="Y18">
        <v>0</v>
      </c>
      <c r="Z18" t="s">
        <v>819</v>
      </c>
    </row>
    <row r="19" spans="1:26" x14ac:dyDescent="0.25">
      <c r="A19" s="5"/>
      <c r="B19" s="5"/>
      <c r="C19" t="s">
        <v>731</v>
      </c>
      <c r="D19" t="s">
        <v>732</v>
      </c>
      <c r="E19" t="str">
        <f t="shared" si="3"/>
        <v>Streetlight Lantern - LED Type</v>
      </c>
      <c r="F19">
        <f t="shared" si="3"/>
        <v>0</v>
      </c>
      <c r="G19">
        <f t="shared" si="3"/>
        <v>0</v>
      </c>
      <c r="H19">
        <f t="shared" si="3"/>
        <v>585</v>
      </c>
      <c r="I19">
        <f t="shared" si="3"/>
        <v>885</v>
      </c>
      <c r="J19">
        <f t="shared" si="3"/>
        <v>0</v>
      </c>
      <c r="K19">
        <f t="shared" si="3"/>
        <v>0</v>
      </c>
      <c r="R19" t="s">
        <v>832</v>
      </c>
      <c r="S19" t="s">
        <v>833</v>
      </c>
      <c r="T19">
        <v>0</v>
      </c>
      <c r="U19">
        <v>0</v>
      </c>
      <c r="V19">
        <v>659</v>
      </c>
      <c r="W19">
        <v>959</v>
      </c>
      <c r="X19">
        <v>0</v>
      </c>
      <c r="Y19">
        <v>0</v>
      </c>
      <c r="Z19" t="s">
        <v>819</v>
      </c>
    </row>
    <row r="20" spans="1:26" x14ac:dyDescent="0.25">
      <c r="A20" s="5"/>
      <c r="B20" s="5"/>
      <c r="C20" t="s">
        <v>3606</v>
      </c>
      <c r="D20" t="s">
        <v>3607</v>
      </c>
      <c r="E20">
        <f t="shared" si="3"/>
        <v>0</v>
      </c>
      <c r="F20">
        <f t="shared" si="3"/>
        <v>0</v>
      </c>
      <c r="G20">
        <f t="shared" si="3"/>
        <v>0</v>
      </c>
      <c r="H20">
        <f t="shared" si="3"/>
        <v>0</v>
      </c>
      <c r="I20">
        <f t="shared" si="3"/>
        <v>0</v>
      </c>
      <c r="J20">
        <f t="shared" si="3"/>
        <v>0</v>
      </c>
      <c r="K20">
        <f t="shared" si="3"/>
        <v>0</v>
      </c>
      <c r="R20" t="s">
        <v>834</v>
      </c>
      <c r="S20" t="s">
        <v>835</v>
      </c>
      <c r="T20">
        <v>0</v>
      </c>
      <c r="U20">
        <v>0</v>
      </c>
      <c r="V20">
        <v>661</v>
      </c>
      <c r="W20">
        <v>961</v>
      </c>
      <c r="X20">
        <v>0</v>
      </c>
      <c r="Y20">
        <v>0</v>
      </c>
      <c r="Z20" t="s">
        <v>819</v>
      </c>
    </row>
    <row r="21" spans="1:26" x14ac:dyDescent="0.25">
      <c r="A21" s="5"/>
      <c r="B21" s="5"/>
      <c r="C21" t="s">
        <v>3608</v>
      </c>
      <c r="D21" t="s">
        <v>3609</v>
      </c>
      <c r="E21">
        <f t="shared" si="3"/>
        <v>0</v>
      </c>
      <c r="F21">
        <f t="shared" si="3"/>
        <v>0</v>
      </c>
      <c r="G21">
        <f t="shared" si="3"/>
        <v>0</v>
      </c>
      <c r="H21">
        <f t="shared" si="3"/>
        <v>0</v>
      </c>
      <c r="I21">
        <f t="shared" si="3"/>
        <v>0</v>
      </c>
      <c r="J21">
        <f t="shared" si="3"/>
        <v>0</v>
      </c>
      <c r="K21">
        <f t="shared" si="3"/>
        <v>0</v>
      </c>
      <c r="R21" t="s">
        <v>836</v>
      </c>
      <c r="S21" t="s">
        <v>837</v>
      </c>
      <c r="T21">
        <v>0</v>
      </c>
      <c r="U21">
        <v>0</v>
      </c>
      <c r="V21">
        <v>662</v>
      </c>
      <c r="W21">
        <v>962</v>
      </c>
      <c r="X21">
        <v>0</v>
      </c>
      <c r="Y21">
        <v>0</v>
      </c>
      <c r="Z21" t="s">
        <v>819</v>
      </c>
    </row>
    <row r="22" spans="1:26" x14ac:dyDescent="0.25">
      <c r="A22" s="5"/>
      <c r="B22" s="5"/>
      <c r="C22" t="s">
        <v>3610</v>
      </c>
      <c r="D22" t="s">
        <v>3611</v>
      </c>
      <c r="E22">
        <f t="shared" si="3"/>
        <v>0</v>
      </c>
      <c r="F22">
        <f t="shared" si="3"/>
        <v>0</v>
      </c>
      <c r="G22">
        <f t="shared" si="3"/>
        <v>0</v>
      </c>
      <c r="H22">
        <f t="shared" si="3"/>
        <v>0</v>
      </c>
      <c r="I22">
        <f t="shared" si="3"/>
        <v>0</v>
      </c>
      <c r="J22">
        <f t="shared" si="3"/>
        <v>0</v>
      </c>
      <c r="K22">
        <f t="shared" si="3"/>
        <v>0</v>
      </c>
      <c r="R22" t="s">
        <v>741</v>
      </c>
      <c r="S22" t="s">
        <v>742</v>
      </c>
      <c r="T22">
        <v>0</v>
      </c>
      <c r="U22">
        <v>0</v>
      </c>
      <c r="V22">
        <v>650</v>
      </c>
      <c r="W22">
        <v>950</v>
      </c>
      <c r="X22">
        <v>0</v>
      </c>
      <c r="Y22">
        <v>705</v>
      </c>
      <c r="Z22" t="s">
        <v>819</v>
      </c>
    </row>
    <row r="23" spans="1:26" x14ac:dyDescent="0.25">
      <c r="A23" s="5"/>
      <c r="B23" s="5"/>
      <c r="C23" t="s">
        <v>733</v>
      </c>
      <c r="D23" t="s">
        <v>734</v>
      </c>
      <c r="E23" t="str">
        <f t="shared" si="3"/>
        <v>Streetlight Lantern - LED Type</v>
      </c>
      <c r="F23">
        <f t="shared" si="3"/>
        <v>0</v>
      </c>
      <c r="G23">
        <f t="shared" si="3"/>
        <v>0</v>
      </c>
      <c r="H23">
        <f t="shared" si="3"/>
        <v>567</v>
      </c>
      <c r="I23">
        <f t="shared" si="3"/>
        <v>867</v>
      </c>
      <c r="J23">
        <f t="shared" si="3"/>
        <v>0</v>
      </c>
      <c r="K23">
        <f t="shared" si="3"/>
        <v>700</v>
      </c>
      <c r="R23" t="s">
        <v>815</v>
      </c>
      <c r="S23" t="s">
        <v>743</v>
      </c>
      <c r="T23">
        <v>0</v>
      </c>
      <c r="U23">
        <v>0</v>
      </c>
      <c r="V23">
        <v>656</v>
      </c>
      <c r="W23">
        <v>956</v>
      </c>
      <c r="X23">
        <v>0</v>
      </c>
      <c r="Y23">
        <v>0</v>
      </c>
      <c r="Z23" t="s">
        <v>819</v>
      </c>
    </row>
    <row r="24" spans="1:26" x14ac:dyDescent="0.25">
      <c r="A24" s="5"/>
      <c r="B24" s="5"/>
      <c r="C24" t="s">
        <v>3612</v>
      </c>
      <c r="D24" t="s">
        <v>3613</v>
      </c>
      <c r="E24">
        <f t="shared" si="3"/>
        <v>0</v>
      </c>
      <c r="F24">
        <f t="shared" si="3"/>
        <v>0</v>
      </c>
      <c r="G24">
        <f t="shared" si="3"/>
        <v>0</v>
      </c>
      <c r="H24">
        <f t="shared" si="3"/>
        <v>0</v>
      </c>
      <c r="I24">
        <f t="shared" si="3"/>
        <v>0</v>
      </c>
      <c r="J24">
        <f t="shared" si="3"/>
        <v>0</v>
      </c>
      <c r="K24">
        <f t="shared" si="3"/>
        <v>0</v>
      </c>
      <c r="R24" t="s">
        <v>744</v>
      </c>
      <c r="S24" t="s">
        <v>745</v>
      </c>
      <c r="T24">
        <v>0</v>
      </c>
      <c r="U24">
        <v>0</v>
      </c>
      <c r="V24">
        <v>651</v>
      </c>
      <c r="W24">
        <v>951</v>
      </c>
      <c r="X24">
        <v>0</v>
      </c>
      <c r="Y24">
        <v>706</v>
      </c>
      <c r="Z24" t="s">
        <v>819</v>
      </c>
    </row>
    <row r="25" spans="1:26" x14ac:dyDescent="0.25">
      <c r="A25" s="5"/>
      <c r="B25" s="5"/>
      <c r="C25" t="s">
        <v>3614</v>
      </c>
      <c r="D25" t="s">
        <v>3615</v>
      </c>
      <c r="E25">
        <f t="shared" si="3"/>
        <v>0</v>
      </c>
      <c r="F25">
        <f t="shared" si="3"/>
        <v>0</v>
      </c>
      <c r="G25">
        <f t="shared" si="3"/>
        <v>0</v>
      </c>
      <c r="H25">
        <f t="shared" si="3"/>
        <v>0</v>
      </c>
      <c r="I25">
        <f t="shared" si="3"/>
        <v>0</v>
      </c>
      <c r="J25">
        <f t="shared" si="3"/>
        <v>0</v>
      </c>
      <c r="K25">
        <f t="shared" si="3"/>
        <v>0</v>
      </c>
      <c r="R25" t="s">
        <v>746</v>
      </c>
      <c r="S25" t="s">
        <v>747</v>
      </c>
      <c r="T25">
        <v>0</v>
      </c>
      <c r="U25">
        <v>0</v>
      </c>
      <c r="V25">
        <v>588</v>
      </c>
      <c r="W25">
        <v>888</v>
      </c>
      <c r="X25">
        <v>0</v>
      </c>
      <c r="Y25">
        <v>703</v>
      </c>
      <c r="Z25" t="s">
        <v>819</v>
      </c>
    </row>
    <row r="26" spans="1:26" x14ac:dyDescent="0.25">
      <c r="A26" s="5"/>
      <c r="B26" s="5"/>
      <c r="C26" t="s">
        <v>735</v>
      </c>
      <c r="D26" t="s">
        <v>736</v>
      </c>
      <c r="E26" t="str">
        <f t="shared" si="3"/>
        <v>Streetlight Lantern - LED Type</v>
      </c>
      <c r="F26">
        <f t="shared" si="3"/>
        <v>0</v>
      </c>
      <c r="G26">
        <f t="shared" si="3"/>
        <v>0</v>
      </c>
      <c r="H26">
        <f t="shared" si="3"/>
        <v>653</v>
      </c>
      <c r="I26">
        <f t="shared" si="3"/>
        <v>953</v>
      </c>
      <c r="J26">
        <f t="shared" si="3"/>
        <v>0</v>
      </c>
      <c r="K26">
        <f t="shared" si="3"/>
        <v>963</v>
      </c>
      <c r="R26" t="s">
        <v>816</v>
      </c>
      <c r="S26" t="s">
        <v>748</v>
      </c>
      <c r="T26">
        <v>0</v>
      </c>
      <c r="U26">
        <v>0</v>
      </c>
      <c r="V26">
        <v>657</v>
      </c>
      <c r="W26">
        <v>957</v>
      </c>
      <c r="X26">
        <v>0</v>
      </c>
      <c r="Y26">
        <v>0</v>
      </c>
      <c r="Z26" t="s">
        <v>819</v>
      </c>
    </row>
    <row r="27" spans="1:26" x14ac:dyDescent="0.25">
      <c r="A27" s="5"/>
      <c r="B27" s="5"/>
      <c r="C27" t="s">
        <v>737</v>
      </c>
      <c r="D27" t="s">
        <v>738</v>
      </c>
      <c r="E27" t="str">
        <f t="shared" si="3"/>
        <v>Streetlight Lantern - LED Type</v>
      </c>
      <c r="F27">
        <f t="shared" si="3"/>
        <v>0</v>
      </c>
      <c r="G27">
        <f t="shared" si="3"/>
        <v>0</v>
      </c>
      <c r="H27">
        <f t="shared" si="3"/>
        <v>587</v>
      </c>
      <c r="I27">
        <f t="shared" si="3"/>
        <v>887</v>
      </c>
      <c r="J27">
        <f t="shared" si="3"/>
        <v>0</v>
      </c>
      <c r="K27">
        <f t="shared" si="3"/>
        <v>702</v>
      </c>
      <c r="R27" t="s">
        <v>844</v>
      </c>
      <c r="S27" t="s">
        <v>846</v>
      </c>
      <c r="T27">
        <v>0</v>
      </c>
      <c r="U27">
        <v>0</v>
      </c>
      <c r="V27">
        <v>667</v>
      </c>
      <c r="W27">
        <v>967</v>
      </c>
      <c r="X27">
        <v>0</v>
      </c>
      <c r="Y27">
        <v>0</v>
      </c>
      <c r="Z27" t="s">
        <v>819</v>
      </c>
    </row>
    <row r="28" spans="1:26" x14ac:dyDescent="0.25">
      <c r="A28" s="5"/>
      <c r="B28" s="5"/>
      <c r="C28" t="s">
        <v>3616</v>
      </c>
      <c r="D28" t="s">
        <v>3617</v>
      </c>
      <c r="E28">
        <f t="shared" si="3"/>
        <v>0</v>
      </c>
      <c r="F28">
        <f t="shared" si="3"/>
        <v>0</v>
      </c>
      <c r="G28">
        <f t="shared" si="3"/>
        <v>0</v>
      </c>
      <c r="H28">
        <f t="shared" si="3"/>
        <v>0</v>
      </c>
      <c r="I28">
        <f t="shared" si="3"/>
        <v>0</v>
      </c>
      <c r="J28">
        <f t="shared" si="3"/>
        <v>0</v>
      </c>
      <c r="K28">
        <f t="shared" si="3"/>
        <v>0</v>
      </c>
      <c r="R28" t="s">
        <v>845</v>
      </c>
      <c r="S28" t="s">
        <v>847</v>
      </c>
      <c r="T28">
        <v>0</v>
      </c>
      <c r="U28">
        <v>0</v>
      </c>
      <c r="V28">
        <v>668</v>
      </c>
      <c r="W28">
        <v>968</v>
      </c>
      <c r="X28">
        <v>0</v>
      </c>
      <c r="Y28">
        <v>0</v>
      </c>
      <c r="Z28" t="s">
        <v>819</v>
      </c>
    </row>
    <row r="29" spans="1:26" x14ac:dyDescent="0.25">
      <c r="A29" s="5"/>
      <c r="B29" s="5"/>
      <c r="C29" t="s">
        <v>3618</v>
      </c>
      <c r="D29" t="s">
        <v>3619</v>
      </c>
      <c r="E29">
        <f t="shared" si="3"/>
        <v>0</v>
      </c>
      <c r="F29">
        <f t="shared" si="3"/>
        <v>0</v>
      </c>
      <c r="G29">
        <f t="shared" si="3"/>
        <v>0</v>
      </c>
      <c r="H29">
        <f t="shared" si="3"/>
        <v>0</v>
      </c>
      <c r="I29">
        <f t="shared" si="3"/>
        <v>0</v>
      </c>
      <c r="J29">
        <f t="shared" si="3"/>
        <v>0</v>
      </c>
      <c r="K29">
        <f t="shared" si="3"/>
        <v>0</v>
      </c>
      <c r="R29" t="s">
        <v>840</v>
      </c>
      <c r="S29" t="s">
        <v>841</v>
      </c>
      <c r="T29">
        <v>0</v>
      </c>
      <c r="U29">
        <v>0</v>
      </c>
      <c r="V29">
        <v>664</v>
      </c>
      <c r="W29">
        <v>964</v>
      </c>
      <c r="X29">
        <v>0</v>
      </c>
      <c r="Y29">
        <v>0</v>
      </c>
      <c r="Z29" t="s">
        <v>819</v>
      </c>
    </row>
    <row r="30" spans="1:26" x14ac:dyDescent="0.25">
      <c r="A30" s="5"/>
      <c r="B30" s="5"/>
      <c r="C30" t="s">
        <v>3620</v>
      </c>
      <c r="D30" t="s">
        <v>3621</v>
      </c>
      <c r="E30">
        <f t="shared" si="3"/>
        <v>0</v>
      </c>
      <c r="F30">
        <f t="shared" si="3"/>
        <v>0</v>
      </c>
      <c r="G30">
        <f t="shared" si="3"/>
        <v>0</v>
      </c>
      <c r="H30">
        <f t="shared" si="3"/>
        <v>0</v>
      </c>
      <c r="I30">
        <f t="shared" si="3"/>
        <v>0</v>
      </c>
      <c r="J30">
        <f t="shared" si="3"/>
        <v>0</v>
      </c>
      <c r="K30">
        <f t="shared" si="3"/>
        <v>0</v>
      </c>
      <c r="R30" t="s">
        <v>749</v>
      </c>
      <c r="S30" t="s">
        <v>750</v>
      </c>
      <c r="T30">
        <v>0</v>
      </c>
      <c r="U30">
        <v>0</v>
      </c>
      <c r="V30">
        <v>652</v>
      </c>
      <c r="W30">
        <v>952</v>
      </c>
      <c r="X30">
        <v>0</v>
      </c>
      <c r="Y30">
        <v>707</v>
      </c>
      <c r="Z30" t="s">
        <v>819</v>
      </c>
    </row>
    <row r="31" spans="1:26" x14ac:dyDescent="0.25">
      <c r="A31" s="5"/>
      <c r="B31" s="5"/>
      <c r="C31" t="s">
        <v>3622</v>
      </c>
      <c r="D31" t="s">
        <v>3623</v>
      </c>
      <c r="E31">
        <f t="shared" si="3"/>
        <v>0</v>
      </c>
      <c r="F31">
        <f t="shared" si="3"/>
        <v>0</v>
      </c>
      <c r="G31">
        <f t="shared" si="3"/>
        <v>0</v>
      </c>
      <c r="H31">
        <f t="shared" si="3"/>
        <v>0</v>
      </c>
      <c r="I31">
        <f t="shared" si="3"/>
        <v>0</v>
      </c>
      <c r="J31">
        <f t="shared" si="3"/>
        <v>0</v>
      </c>
      <c r="K31">
        <f t="shared" si="3"/>
        <v>0</v>
      </c>
      <c r="R31" t="s">
        <v>842</v>
      </c>
      <c r="S31" t="s">
        <v>843</v>
      </c>
      <c r="T31">
        <v>0</v>
      </c>
      <c r="U31">
        <v>0</v>
      </c>
      <c r="V31">
        <v>658</v>
      </c>
      <c r="W31">
        <v>958</v>
      </c>
      <c r="X31">
        <v>0</v>
      </c>
      <c r="Y31">
        <v>0</v>
      </c>
      <c r="Z31" t="s">
        <v>819</v>
      </c>
    </row>
    <row r="32" spans="1:26" x14ac:dyDescent="0.25">
      <c r="A32" s="5"/>
      <c r="B32" s="5"/>
      <c r="C32" t="s">
        <v>739</v>
      </c>
      <c r="D32" t="s">
        <v>740</v>
      </c>
      <c r="E32" t="str">
        <f t="shared" si="3"/>
        <v>Streetlight Lantern - LED Type</v>
      </c>
      <c r="F32">
        <f t="shared" si="3"/>
        <v>0</v>
      </c>
      <c r="G32">
        <f t="shared" si="3"/>
        <v>0</v>
      </c>
      <c r="H32">
        <f t="shared" si="3"/>
        <v>586</v>
      </c>
      <c r="I32">
        <f t="shared" si="3"/>
        <v>886</v>
      </c>
      <c r="J32">
        <f t="shared" si="3"/>
        <v>0</v>
      </c>
      <c r="K32">
        <f t="shared" si="3"/>
        <v>701</v>
      </c>
      <c r="R32" t="s">
        <v>751</v>
      </c>
      <c r="S32" t="s">
        <v>752</v>
      </c>
      <c r="T32">
        <v>0</v>
      </c>
      <c r="U32">
        <v>0</v>
      </c>
      <c r="V32">
        <v>554</v>
      </c>
      <c r="W32">
        <v>854</v>
      </c>
      <c r="X32">
        <v>0</v>
      </c>
      <c r="Y32">
        <v>725</v>
      </c>
      <c r="Z32" t="s">
        <v>818</v>
      </c>
    </row>
    <row r="33" spans="1:26" x14ac:dyDescent="0.25">
      <c r="A33" s="5"/>
      <c r="B33" s="5"/>
      <c r="C33" t="s">
        <v>3624</v>
      </c>
      <c r="D33" t="s">
        <v>3625</v>
      </c>
      <c r="E33">
        <f t="shared" si="3"/>
        <v>0</v>
      </c>
      <c r="F33">
        <f t="shared" si="3"/>
        <v>0</v>
      </c>
      <c r="G33">
        <f t="shared" si="3"/>
        <v>0</v>
      </c>
      <c r="H33">
        <f t="shared" si="3"/>
        <v>0</v>
      </c>
      <c r="I33">
        <f t="shared" si="3"/>
        <v>0</v>
      </c>
      <c r="J33">
        <f t="shared" si="3"/>
        <v>0</v>
      </c>
      <c r="K33">
        <f t="shared" si="3"/>
        <v>0</v>
      </c>
      <c r="R33" t="s">
        <v>753</v>
      </c>
      <c r="S33" t="s">
        <v>754</v>
      </c>
      <c r="T33">
        <v>0</v>
      </c>
      <c r="U33">
        <v>0</v>
      </c>
      <c r="V33">
        <v>564</v>
      </c>
      <c r="W33">
        <v>864</v>
      </c>
      <c r="X33">
        <v>0</v>
      </c>
      <c r="Y33">
        <v>732</v>
      </c>
      <c r="Z33" t="s">
        <v>818</v>
      </c>
    </row>
    <row r="34" spans="1:26" x14ac:dyDescent="0.25">
      <c r="A34" s="5"/>
      <c r="B34" s="5"/>
      <c r="C34" t="s">
        <v>3626</v>
      </c>
      <c r="D34" t="s">
        <v>3627</v>
      </c>
      <c r="E34">
        <f t="shared" si="3"/>
        <v>0</v>
      </c>
      <c r="F34">
        <f t="shared" si="3"/>
        <v>0</v>
      </c>
      <c r="G34">
        <f t="shared" si="3"/>
        <v>0</v>
      </c>
      <c r="H34">
        <f t="shared" si="3"/>
        <v>0</v>
      </c>
      <c r="I34">
        <f t="shared" si="3"/>
        <v>0</v>
      </c>
      <c r="J34">
        <f t="shared" si="3"/>
        <v>0</v>
      </c>
      <c r="K34">
        <f t="shared" si="3"/>
        <v>0</v>
      </c>
      <c r="R34" t="s">
        <v>755</v>
      </c>
      <c r="S34" t="s">
        <v>756</v>
      </c>
      <c r="T34">
        <v>0</v>
      </c>
      <c r="U34">
        <v>0</v>
      </c>
      <c r="V34">
        <v>572</v>
      </c>
      <c r="W34">
        <v>872</v>
      </c>
      <c r="X34">
        <v>0</v>
      </c>
      <c r="Y34">
        <v>738</v>
      </c>
      <c r="Z34" t="s">
        <v>818</v>
      </c>
    </row>
    <row r="35" spans="1:26" x14ac:dyDescent="0.25">
      <c r="A35" s="5"/>
      <c r="B35" s="5"/>
      <c r="C35" t="s">
        <v>832</v>
      </c>
      <c r="D35" t="s">
        <v>833</v>
      </c>
      <c r="E35" t="str">
        <f t="shared" si="3"/>
        <v>Streetlight Lantern - LED Type</v>
      </c>
      <c r="F35">
        <f t="shared" si="3"/>
        <v>0</v>
      </c>
      <c r="G35">
        <f t="shared" si="3"/>
        <v>0</v>
      </c>
      <c r="H35">
        <f t="shared" si="3"/>
        <v>659</v>
      </c>
      <c r="I35">
        <f t="shared" si="3"/>
        <v>959</v>
      </c>
      <c r="J35">
        <f t="shared" si="3"/>
        <v>0</v>
      </c>
      <c r="K35">
        <f t="shared" si="3"/>
        <v>0</v>
      </c>
      <c r="R35" t="s">
        <v>757</v>
      </c>
      <c r="S35" t="s">
        <v>758</v>
      </c>
      <c r="T35">
        <v>0</v>
      </c>
      <c r="U35">
        <v>0</v>
      </c>
      <c r="V35">
        <v>555</v>
      </c>
      <c r="W35">
        <v>855</v>
      </c>
      <c r="X35">
        <v>0</v>
      </c>
      <c r="Y35">
        <v>710</v>
      </c>
      <c r="Z35" t="s">
        <v>818</v>
      </c>
    </row>
    <row r="36" spans="1:26" x14ac:dyDescent="0.25">
      <c r="A36" s="5"/>
      <c r="B36" s="5"/>
      <c r="C36" t="s">
        <v>3628</v>
      </c>
      <c r="D36" t="s">
        <v>3629</v>
      </c>
      <c r="E36">
        <f t="shared" ref="E36:K67" si="6">IFERROR(VLOOKUP($D36,$S$1:$Z$56,MATCH(E$1,$S$1:$Z$1,0),FALSE),0)</f>
        <v>0</v>
      </c>
      <c r="F36">
        <f t="shared" si="6"/>
        <v>0</v>
      </c>
      <c r="G36">
        <f t="shared" si="6"/>
        <v>0</v>
      </c>
      <c r="H36">
        <f t="shared" si="6"/>
        <v>0</v>
      </c>
      <c r="I36">
        <f t="shared" si="6"/>
        <v>0</v>
      </c>
      <c r="J36">
        <f t="shared" si="6"/>
        <v>0</v>
      </c>
      <c r="K36">
        <f t="shared" si="6"/>
        <v>0</v>
      </c>
      <c r="R36" t="s">
        <v>759</v>
      </c>
      <c r="S36" t="s">
        <v>760</v>
      </c>
      <c r="T36">
        <v>0</v>
      </c>
      <c r="U36">
        <v>0</v>
      </c>
      <c r="V36">
        <v>558</v>
      </c>
      <c r="W36">
        <v>858</v>
      </c>
      <c r="X36">
        <v>0</v>
      </c>
      <c r="Y36">
        <v>728</v>
      </c>
      <c r="Z36" t="s">
        <v>821</v>
      </c>
    </row>
    <row r="37" spans="1:26" x14ac:dyDescent="0.25">
      <c r="A37" s="5"/>
      <c r="B37" s="5"/>
      <c r="C37" t="s">
        <v>3630</v>
      </c>
      <c r="D37" t="s">
        <v>3631</v>
      </c>
      <c r="E37">
        <f t="shared" si="6"/>
        <v>0</v>
      </c>
      <c r="F37">
        <f t="shared" si="6"/>
        <v>0</v>
      </c>
      <c r="G37">
        <f t="shared" si="6"/>
        <v>0</v>
      </c>
      <c r="H37">
        <f t="shared" si="6"/>
        <v>0</v>
      </c>
      <c r="I37">
        <f t="shared" si="6"/>
        <v>0</v>
      </c>
      <c r="J37">
        <f t="shared" si="6"/>
        <v>0</v>
      </c>
      <c r="K37">
        <f t="shared" si="6"/>
        <v>0</v>
      </c>
      <c r="R37" t="s">
        <v>761</v>
      </c>
      <c r="S37" t="s">
        <v>762</v>
      </c>
      <c r="T37">
        <v>0</v>
      </c>
      <c r="U37">
        <v>0</v>
      </c>
      <c r="V37">
        <v>566</v>
      </c>
      <c r="W37">
        <v>866</v>
      </c>
      <c r="X37">
        <v>0</v>
      </c>
      <c r="Y37">
        <v>734</v>
      </c>
      <c r="Z37" t="s">
        <v>821</v>
      </c>
    </row>
    <row r="38" spans="1:26" x14ac:dyDescent="0.25">
      <c r="A38" s="5"/>
      <c r="B38" s="5"/>
      <c r="C38" t="s">
        <v>3632</v>
      </c>
      <c r="D38" t="s">
        <v>3633</v>
      </c>
      <c r="E38">
        <f t="shared" si="6"/>
        <v>0</v>
      </c>
      <c r="F38">
        <f t="shared" si="6"/>
        <v>0</v>
      </c>
      <c r="G38">
        <f t="shared" si="6"/>
        <v>0</v>
      </c>
      <c r="H38">
        <f t="shared" si="6"/>
        <v>0</v>
      </c>
      <c r="I38">
        <f t="shared" si="6"/>
        <v>0</v>
      </c>
      <c r="J38">
        <f t="shared" si="6"/>
        <v>0</v>
      </c>
      <c r="K38">
        <f t="shared" si="6"/>
        <v>0</v>
      </c>
      <c r="R38" t="s">
        <v>763</v>
      </c>
      <c r="S38" t="s">
        <v>764</v>
      </c>
      <c r="T38">
        <v>0</v>
      </c>
      <c r="U38">
        <v>0</v>
      </c>
      <c r="V38">
        <v>582</v>
      </c>
      <c r="W38">
        <v>882</v>
      </c>
      <c r="X38">
        <v>0</v>
      </c>
      <c r="Y38">
        <v>750</v>
      </c>
      <c r="Z38" t="s">
        <v>821</v>
      </c>
    </row>
    <row r="39" spans="1:26" x14ac:dyDescent="0.25">
      <c r="A39" s="5"/>
      <c r="B39" s="5"/>
      <c r="C39" t="s">
        <v>834</v>
      </c>
      <c r="D39" t="s">
        <v>835</v>
      </c>
      <c r="E39" t="str">
        <f t="shared" si="6"/>
        <v>Streetlight Lantern - LED Type</v>
      </c>
      <c r="F39">
        <f t="shared" si="6"/>
        <v>0</v>
      </c>
      <c r="G39">
        <f t="shared" si="6"/>
        <v>0</v>
      </c>
      <c r="H39">
        <f t="shared" si="6"/>
        <v>661</v>
      </c>
      <c r="I39">
        <f t="shared" si="6"/>
        <v>961</v>
      </c>
      <c r="J39">
        <f t="shared" si="6"/>
        <v>0</v>
      </c>
      <c r="K39">
        <f t="shared" si="6"/>
        <v>0</v>
      </c>
      <c r="R39" t="s">
        <v>765</v>
      </c>
      <c r="S39" t="s">
        <v>766</v>
      </c>
      <c r="T39">
        <v>0</v>
      </c>
      <c r="U39">
        <v>0</v>
      </c>
      <c r="V39">
        <v>560</v>
      </c>
      <c r="W39">
        <v>860</v>
      </c>
      <c r="X39">
        <v>0</v>
      </c>
      <c r="Y39">
        <v>721</v>
      </c>
      <c r="Z39" t="s">
        <v>821</v>
      </c>
    </row>
    <row r="40" spans="1:26" x14ac:dyDescent="0.25">
      <c r="A40" s="5"/>
      <c r="B40" s="5"/>
      <c r="C40" t="s">
        <v>3634</v>
      </c>
      <c r="D40" t="s">
        <v>3635</v>
      </c>
      <c r="E40">
        <f t="shared" si="6"/>
        <v>0</v>
      </c>
      <c r="F40">
        <f t="shared" si="6"/>
        <v>0</v>
      </c>
      <c r="G40">
        <f t="shared" si="6"/>
        <v>0</v>
      </c>
      <c r="H40">
        <f t="shared" si="6"/>
        <v>0</v>
      </c>
      <c r="I40">
        <f t="shared" si="6"/>
        <v>0</v>
      </c>
      <c r="J40">
        <f t="shared" si="6"/>
        <v>0</v>
      </c>
      <c r="K40">
        <f t="shared" si="6"/>
        <v>0</v>
      </c>
      <c r="R40" t="s">
        <v>767</v>
      </c>
      <c r="S40" t="s">
        <v>768</v>
      </c>
      <c r="T40">
        <v>0</v>
      </c>
      <c r="U40">
        <v>0</v>
      </c>
      <c r="V40">
        <v>569</v>
      </c>
      <c r="W40">
        <v>869</v>
      </c>
      <c r="X40">
        <v>0</v>
      </c>
      <c r="Y40">
        <v>736</v>
      </c>
      <c r="Z40" t="s">
        <v>821</v>
      </c>
    </row>
    <row r="41" spans="1:26" x14ac:dyDescent="0.25">
      <c r="A41" s="5"/>
      <c r="B41" s="5"/>
      <c r="C41" t="s">
        <v>3636</v>
      </c>
      <c r="D41" t="s">
        <v>814</v>
      </c>
      <c r="E41" t="str">
        <f t="shared" si="6"/>
        <v>Streetlight Lantern - LED Type</v>
      </c>
      <c r="F41">
        <f t="shared" si="6"/>
        <v>0</v>
      </c>
      <c r="G41">
        <f t="shared" si="6"/>
        <v>0</v>
      </c>
      <c r="H41">
        <f t="shared" si="6"/>
        <v>655</v>
      </c>
      <c r="I41">
        <f t="shared" si="6"/>
        <v>955</v>
      </c>
      <c r="J41">
        <f t="shared" si="6"/>
        <v>0</v>
      </c>
      <c r="K41">
        <f t="shared" si="6"/>
        <v>0</v>
      </c>
      <c r="R41" t="s">
        <v>769</v>
      </c>
      <c r="S41" t="s">
        <v>770</v>
      </c>
      <c r="T41">
        <v>0</v>
      </c>
      <c r="U41">
        <v>0</v>
      </c>
      <c r="V41">
        <v>574</v>
      </c>
      <c r="W41">
        <v>874</v>
      </c>
      <c r="X41">
        <v>0</v>
      </c>
      <c r="Y41">
        <v>740</v>
      </c>
      <c r="Z41" t="s">
        <v>821</v>
      </c>
    </row>
    <row r="42" spans="1:26" x14ac:dyDescent="0.25">
      <c r="A42" s="5"/>
      <c r="B42" s="5"/>
      <c r="C42" t="s">
        <v>3637</v>
      </c>
      <c r="D42" t="s">
        <v>3638</v>
      </c>
      <c r="E42">
        <f t="shared" si="6"/>
        <v>0</v>
      </c>
      <c r="F42">
        <f t="shared" si="6"/>
        <v>0</v>
      </c>
      <c r="G42">
        <f t="shared" si="6"/>
        <v>0</v>
      </c>
      <c r="H42">
        <f t="shared" si="6"/>
        <v>0</v>
      </c>
      <c r="I42">
        <f t="shared" si="6"/>
        <v>0</v>
      </c>
      <c r="J42">
        <f t="shared" si="6"/>
        <v>0</v>
      </c>
      <c r="K42">
        <f t="shared" si="6"/>
        <v>0</v>
      </c>
      <c r="R42" t="s">
        <v>771</v>
      </c>
      <c r="S42" t="s">
        <v>772</v>
      </c>
      <c r="T42">
        <v>0</v>
      </c>
      <c r="U42">
        <v>0</v>
      </c>
      <c r="V42">
        <v>562</v>
      </c>
      <c r="W42">
        <v>862</v>
      </c>
      <c r="X42">
        <v>0</v>
      </c>
      <c r="Y42">
        <v>722</v>
      </c>
      <c r="Z42" t="s">
        <v>821</v>
      </c>
    </row>
    <row r="43" spans="1:26" x14ac:dyDescent="0.25">
      <c r="A43" s="5"/>
      <c r="B43" s="5"/>
      <c r="C43" t="s">
        <v>836</v>
      </c>
      <c r="D43" t="s">
        <v>837</v>
      </c>
      <c r="E43" t="str">
        <f t="shared" si="6"/>
        <v>Streetlight Lantern - LED Type</v>
      </c>
      <c r="F43">
        <f t="shared" si="6"/>
        <v>0</v>
      </c>
      <c r="G43">
        <f t="shared" si="6"/>
        <v>0</v>
      </c>
      <c r="H43">
        <f t="shared" si="6"/>
        <v>662</v>
      </c>
      <c r="I43">
        <f t="shared" si="6"/>
        <v>962</v>
      </c>
      <c r="J43">
        <f t="shared" si="6"/>
        <v>0</v>
      </c>
      <c r="K43">
        <f t="shared" si="6"/>
        <v>0</v>
      </c>
      <c r="R43" t="s">
        <v>773</v>
      </c>
      <c r="S43" t="s">
        <v>774</v>
      </c>
      <c r="T43">
        <v>0</v>
      </c>
      <c r="U43">
        <v>0</v>
      </c>
      <c r="V43">
        <v>571</v>
      </c>
      <c r="W43">
        <v>871</v>
      </c>
      <c r="X43">
        <v>0</v>
      </c>
      <c r="Y43">
        <v>715</v>
      </c>
      <c r="Z43" t="s">
        <v>821</v>
      </c>
    </row>
    <row r="44" spans="1:26" x14ac:dyDescent="0.25">
      <c r="A44" s="5"/>
      <c r="B44" s="5"/>
      <c r="C44" t="s">
        <v>741</v>
      </c>
      <c r="D44" t="s">
        <v>742</v>
      </c>
      <c r="E44" t="str">
        <f t="shared" si="6"/>
        <v>Streetlight Lantern - LED Type</v>
      </c>
      <c r="F44">
        <f t="shared" si="6"/>
        <v>0</v>
      </c>
      <c r="G44">
        <f t="shared" si="6"/>
        <v>0</v>
      </c>
      <c r="H44">
        <f t="shared" si="6"/>
        <v>650</v>
      </c>
      <c r="I44">
        <f t="shared" si="6"/>
        <v>950</v>
      </c>
      <c r="J44">
        <f t="shared" si="6"/>
        <v>0</v>
      </c>
      <c r="K44">
        <f t="shared" si="6"/>
        <v>705</v>
      </c>
      <c r="R44" t="s">
        <v>775</v>
      </c>
      <c r="S44" t="s">
        <v>776</v>
      </c>
      <c r="T44">
        <v>0</v>
      </c>
      <c r="U44">
        <v>0</v>
      </c>
      <c r="V44">
        <v>576</v>
      </c>
      <c r="W44">
        <v>876</v>
      </c>
      <c r="X44">
        <v>0</v>
      </c>
      <c r="Y44">
        <v>742</v>
      </c>
      <c r="Z44" t="s">
        <v>821</v>
      </c>
    </row>
    <row r="45" spans="1:26" x14ac:dyDescent="0.25">
      <c r="A45" s="5"/>
      <c r="B45" s="5"/>
      <c r="C45" t="s">
        <v>3639</v>
      </c>
      <c r="D45" t="s">
        <v>743</v>
      </c>
      <c r="E45" t="str">
        <f t="shared" si="6"/>
        <v>Streetlight Lantern - LED Type</v>
      </c>
      <c r="F45">
        <f t="shared" si="6"/>
        <v>0</v>
      </c>
      <c r="G45">
        <f t="shared" si="6"/>
        <v>0</v>
      </c>
      <c r="H45">
        <f t="shared" si="6"/>
        <v>656</v>
      </c>
      <c r="I45">
        <f t="shared" si="6"/>
        <v>956</v>
      </c>
      <c r="J45">
        <f t="shared" si="6"/>
        <v>0</v>
      </c>
      <c r="K45">
        <f t="shared" si="6"/>
        <v>0</v>
      </c>
      <c r="R45" t="s">
        <v>777</v>
      </c>
      <c r="S45" t="s">
        <v>778</v>
      </c>
      <c r="T45">
        <v>0</v>
      </c>
      <c r="U45">
        <v>0</v>
      </c>
      <c r="V45">
        <v>557</v>
      </c>
      <c r="W45">
        <v>857</v>
      </c>
      <c r="X45">
        <v>0</v>
      </c>
      <c r="Y45">
        <v>727</v>
      </c>
      <c r="Z45" t="s">
        <v>821</v>
      </c>
    </row>
    <row r="46" spans="1:26" x14ac:dyDescent="0.25">
      <c r="A46" s="5"/>
      <c r="B46" s="5"/>
      <c r="C46" t="s">
        <v>744</v>
      </c>
      <c r="D46" t="s">
        <v>745</v>
      </c>
      <c r="E46" t="str">
        <f t="shared" si="6"/>
        <v>Streetlight Lantern - LED Type</v>
      </c>
      <c r="F46">
        <f t="shared" si="6"/>
        <v>0</v>
      </c>
      <c r="G46">
        <f t="shared" si="6"/>
        <v>0</v>
      </c>
      <c r="H46">
        <f t="shared" si="6"/>
        <v>651</v>
      </c>
      <c r="I46">
        <f t="shared" si="6"/>
        <v>951</v>
      </c>
      <c r="J46">
        <f t="shared" si="6"/>
        <v>0</v>
      </c>
      <c r="K46">
        <f t="shared" si="6"/>
        <v>706</v>
      </c>
      <c r="R46" t="s">
        <v>779</v>
      </c>
      <c r="S46" t="s">
        <v>780</v>
      </c>
      <c r="T46">
        <v>0</v>
      </c>
      <c r="U46">
        <v>0</v>
      </c>
      <c r="V46">
        <v>565</v>
      </c>
      <c r="W46">
        <v>865</v>
      </c>
      <c r="X46">
        <v>0</v>
      </c>
      <c r="Y46">
        <v>733</v>
      </c>
      <c r="Z46" t="s">
        <v>821</v>
      </c>
    </row>
    <row r="47" spans="1:26" x14ac:dyDescent="0.25">
      <c r="A47" s="5"/>
      <c r="B47" s="5"/>
      <c r="C47" t="s">
        <v>3640</v>
      </c>
      <c r="D47" t="s">
        <v>3641</v>
      </c>
      <c r="E47">
        <f t="shared" si="6"/>
        <v>0</v>
      </c>
      <c r="F47">
        <f t="shared" si="6"/>
        <v>0</v>
      </c>
      <c r="G47">
        <f t="shared" si="6"/>
        <v>0</v>
      </c>
      <c r="H47">
        <f t="shared" si="6"/>
        <v>0</v>
      </c>
      <c r="I47">
        <f t="shared" si="6"/>
        <v>0</v>
      </c>
      <c r="J47">
        <f t="shared" si="6"/>
        <v>0</v>
      </c>
      <c r="K47">
        <f t="shared" si="6"/>
        <v>0</v>
      </c>
      <c r="R47" t="s">
        <v>781</v>
      </c>
      <c r="S47" t="s">
        <v>782</v>
      </c>
      <c r="T47">
        <v>0</v>
      </c>
      <c r="U47">
        <v>0</v>
      </c>
      <c r="V47">
        <v>559</v>
      </c>
      <c r="W47">
        <v>859</v>
      </c>
      <c r="X47">
        <v>0</v>
      </c>
      <c r="Y47">
        <v>729</v>
      </c>
      <c r="Z47" t="s">
        <v>821</v>
      </c>
    </row>
    <row r="48" spans="1:26" x14ac:dyDescent="0.25">
      <c r="A48" s="5"/>
      <c r="B48" s="5"/>
      <c r="C48" t="s">
        <v>3642</v>
      </c>
      <c r="D48" t="s">
        <v>3643</v>
      </c>
      <c r="E48">
        <f t="shared" si="6"/>
        <v>0</v>
      </c>
      <c r="F48">
        <f t="shared" si="6"/>
        <v>0</v>
      </c>
      <c r="G48">
        <f t="shared" si="6"/>
        <v>0</v>
      </c>
      <c r="H48">
        <f t="shared" si="6"/>
        <v>0</v>
      </c>
      <c r="I48">
        <f t="shared" si="6"/>
        <v>0</v>
      </c>
      <c r="J48">
        <f t="shared" si="6"/>
        <v>0</v>
      </c>
      <c r="K48">
        <f t="shared" si="6"/>
        <v>0</v>
      </c>
      <c r="R48" t="s">
        <v>783</v>
      </c>
      <c r="S48" t="s">
        <v>784</v>
      </c>
      <c r="T48">
        <v>0</v>
      </c>
      <c r="U48">
        <v>0</v>
      </c>
      <c r="V48">
        <v>568</v>
      </c>
      <c r="W48">
        <v>868</v>
      </c>
      <c r="X48">
        <v>0</v>
      </c>
      <c r="Y48">
        <v>735</v>
      </c>
      <c r="Z48" t="s">
        <v>821</v>
      </c>
    </row>
    <row r="49" spans="3:26" x14ac:dyDescent="0.25">
      <c r="C49" t="s">
        <v>3644</v>
      </c>
      <c r="D49" t="s">
        <v>3645</v>
      </c>
      <c r="E49">
        <f t="shared" si="6"/>
        <v>0</v>
      </c>
      <c r="F49">
        <f t="shared" si="6"/>
        <v>0</v>
      </c>
      <c r="G49">
        <f t="shared" si="6"/>
        <v>0</v>
      </c>
      <c r="H49">
        <f t="shared" si="6"/>
        <v>0</v>
      </c>
      <c r="I49">
        <f t="shared" si="6"/>
        <v>0</v>
      </c>
      <c r="J49">
        <f t="shared" si="6"/>
        <v>0</v>
      </c>
      <c r="K49">
        <f t="shared" si="6"/>
        <v>0</v>
      </c>
      <c r="R49" t="s">
        <v>785</v>
      </c>
      <c r="S49" t="s">
        <v>786</v>
      </c>
      <c r="T49">
        <v>0</v>
      </c>
      <c r="U49">
        <v>0</v>
      </c>
      <c r="V49">
        <v>573</v>
      </c>
      <c r="W49">
        <v>873</v>
      </c>
      <c r="X49">
        <v>0</v>
      </c>
      <c r="Y49">
        <v>739</v>
      </c>
      <c r="Z49" t="s">
        <v>821</v>
      </c>
    </row>
    <row r="50" spans="3:26" x14ac:dyDescent="0.25">
      <c r="C50" t="s">
        <v>746</v>
      </c>
      <c r="D50" t="s">
        <v>747</v>
      </c>
      <c r="E50" t="str">
        <f t="shared" si="6"/>
        <v>Streetlight Lantern - LED Type</v>
      </c>
      <c r="F50">
        <f t="shared" si="6"/>
        <v>0</v>
      </c>
      <c r="G50">
        <f t="shared" si="6"/>
        <v>0</v>
      </c>
      <c r="H50">
        <f t="shared" si="6"/>
        <v>588</v>
      </c>
      <c r="I50">
        <f t="shared" si="6"/>
        <v>888</v>
      </c>
      <c r="J50">
        <f t="shared" si="6"/>
        <v>0</v>
      </c>
      <c r="K50">
        <f t="shared" si="6"/>
        <v>703</v>
      </c>
      <c r="R50" t="s">
        <v>787</v>
      </c>
      <c r="S50" t="s">
        <v>788</v>
      </c>
      <c r="T50">
        <v>0</v>
      </c>
      <c r="U50">
        <v>0</v>
      </c>
      <c r="V50">
        <v>561</v>
      </c>
      <c r="W50">
        <v>861</v>
      </c>
      <c r="X50">
        <v>0</v>
      </c>
      <c r="Y50">
        <v>720</v>
      </c>
      <c r="Z50" t="s">
        <v>821</v>
      </c>
    </row>
    <row r="51" spans="3:26" x14ac:dyDescent="0.25">
      <c r="C51" t="s">
        <v>3646</v>
      </c>
      <c r="D51" t="s">
        <v>748</v>
      </c>
      <c r="E51" t="str">
        <f t="shared" si="6"/>
        <v>Streetlight Lantern - LED Type</v>
      </c>
      <c r="F51">
        <f t="shared" si="6"/>
        <v>0</v>
      </c>
      <c r="G51">
        <f t="shared" si="6"/>
        <v>0</v>
      </c>
      <c r="H51">
        <f t="shared" si="6"/>
        <v>657</v>
      </c>
      <c r="I51">
        <f t="shared" si="6"/>
        <v>957</v>
      </c>
      <c r="J51">
        <f t="shared" si="6"/>
        <v>0</v>
      </c>
      <c r="K51">
        <f t="shared" si="6"/>
        <v>0</v>
      </c>
      <c r="R51" t="s">
        <v>789</v>
      </c>
      <c r="S51" t="s">
        <v>790</v>
      </c>
      <c r="T51">
        <v>0</v>
      </c>
      <c r="U51">
        <v>0</v>
      </c>
      <c r="V51">
        <v>570</v>
      </c>
      <c r="W51">
        <v>870</v>
      </c>
      <c r="X51">
        <v>0</v>
      </c>
      <c r="Y51">
        <v>737</v>
      </c>
      <c r="Z51" t="s">
        <v>821</v>
      </c>
    </row>
    <row r="52" spans="3:26" x14ac:dyDescent="0.25">
      <c r="C52" t="s">
        <v>844</v>
      </c>
      <c r="D52" t="s">
        <v>846</v>
      </c>
      <c r="E52" t="str">
        <f t="shared" si="6"/>
        <v>Streetlight Lantern - LED Type</v>
      </c>
      <c r="F52">
        <f t="shared" si="6"/>
        <v>0</v>
      </c>
      <c r="G52">
        <f t="shared" si="6"/>
        <v>0</v>
      </c>
      <c r="H52">
        <f t="shared" si="6"/>
        <v>667</v>
      </c>
      <c r="I52">
        <f t="shared" si="6"/>
        <v>967</v>
      </c>
      <c r="J52">
        <f t="shared" si="6"/>
        <v>0</v>
      </c>
      <c r="K52">
        <f t="shared" si="6"/>
        <v>0</v>
      </c>
      <c r="R52" t="s">
        <v>791</v>
      </c>
      <c r="S52" t="s">
        <v>792</v>
      </c>
      <c r="T52">
        <v>0</v>
      </c>
      <c r="U52">
        <v>0</v>
      </c>
      <c r="V52">
        <v>575</v>
      </c>
      <c r="W52">
        <v>875</v>
      </c>
      <c r="X52">
        <v>0</v>
      </c>
      <c r="Y52">
        <v>741</v>
      </c>
      <c r="Z52" t="s">
        <v>821</v>
      </c>
    </row>
    <row r="53" spans="3:26" x14ac:dyDescent="0.25">
      <c r="C53" t="s">
        <v>3647</v>
      </c>
      <c r="D53" t="s">
        <v>3648</v>
      </c>
      <c r="E53">
        <f t="shared" si="6"/>
        <v>0</v>
      </c>
      <c r="F53">
        <f t="shared" si="6"/>
        <v>0</v>
      </c>
      <c r="G53">
        <f t="shared" si="6"/>
        <v>0</v>
      </c>
      <c r="H53">
        <f t="shared" si="6"/>
        <v>0</v>
      </c>
      <c r="I53">
        <f t="shared" si="6"/>
        <v>0</v>
      </c>
      <c r="J53">
        <f t="shared" si="6"/>
        <v>0</v>
      </c>
      <c r="K53">
        <f t="shared" si="6"/>
        <v>0</v>
      </c>
      <c r="R53" t="s">
        <v>793</v>
      </c>
      <c r="S53" t="s">
        <v>794</v>
      </c>
      <c r="T53">
        <v>0</v>
      </c>
      <c r="U53">
        <v>0</v>
      </c>
      <c r="V53">
        <v>563</v>
      </c>
      <c r="W53">
        <v>863</v>
      </c>
      <c r="X53">
        <v>0</v>
      </c>
      <c r="Y53">
        <v>731</v>
      </c>
      <c r="Z53" t="s">
        <v>821</v>
      </c>
    </row>
    <row r="54" spans="3:26" x14ac:dyDescent="0.25">
      <c r="C54" t="s">
        <v>840</v>
      </c>
      <c r="D54" t="s">
        <v>841</v>
      </c>
      <c r="E54" t="str">
        <f t="shared" si="6"/>
        <v>Streetlight Lantern - LED Type</v>
      </c>
      <c r="F54">
        <f t="shared" si="6"/>
        <v>0</v>
      </c>
      <c r="G54">
        <f t="shared" si="6"/>
        <v>0</v>
      </c>
      <c r="H54">
        <f t="shared" si="6"/>
        <v>664</v>
      </c>
      <c r="I54">
        <f t="shared" si="6"/>
        <v>964</v>
      </c>
      <c r="J54">
        <f t="shared" si="6"/>
        <v>0</v>
      </c>
      <c r="K54">
        <f t="shared" si="6"/>
        <v>0</v>
      </c>
      <c r="R54" t="s">
        <v>795</v>
      </c>
      <c r="S54" t="s">
        <v>796</v>
      </c>
      <c r="T54">
        <v>0</v>
      </c>
      <c r="U54">
        <v>0</v>
      </c>
      <c r="V54">
        <v>556</v>
      </c>
      <c r="W54">
        <v>856</v>
      </c>
      <c r="X54">
        <v>0</v>
      </c>
      <c r="Y54">
        <v>726</v>
      </c>
      <c r="Z54" t="s">
        <v>821</v>
      </c>
    </row>
    <row r="55" spans="3:26" x14ac:dyDescent="0.25">
      <c r="C55" t="s">
        <v>845</v>
      </c>
      <c r="D55" t="s">
        <v>847</v>
      </c>
      <c r="E55" t="str">
        <f t="shared" si="6"/>
        <v>Streetlight Lantern - LED Type</v>
      </c>
      <c r="F55">
        <f t="shared" si="6"/>
        <v>0</v>
      </c>
      <c r="G55">
        <f t="shared" si="6"/>
        <v>0</v>
      </c>
      <c r="H55">
        <f t="shared" si="6"/>
        <v>668</v>
      </c>
      <c r="I55">
        <f t="shared" si="6"/>
        <v>968</v>
      </c>
      <c r="J55">
        <f t="shared" si="6"/>
        <v>0</v>
      </c>
      <c r="K55">
        <f t="shared" si="6"/>
        <v>0</v>
      </c>
      <c r="R55" t="s">
        <v>797</v>
      </c>
      <c r="S55" t="s">
        <v>798</v>
      </c>
      <c r="T55">
        <v>0</v>
      </c>
      <c r="U55">
        <v>0</v>
      </c>
      <c r="V55">
        <v>551</v>
      </c>
      <c r="W55">
        <v>851</v>
      </c>
      <c r="X55">
        <v>0</v>
      </c>
      <c r="Y55">
        <v>716</v>
      </c>
      <c r="Z55" t="s">
        <v>820</v>
      </c>
    </row>
    <row r="56" spans="3:26" x14ac:dyDescent="0.25">
      <c r="C56" t="s">
        <v>749</v>
      </c>
      <c r="D56" t="s">
        <v>750</v>
      </c>
      <c r="E56" t="str">
        <f t="shared" si="6"/>
        <v>Streetlight Lantern - LED Type</v>
      </c>
      <c r="F56">
        <f t="shared" si="6"/>
        <v>0</v>
      </c>
      <c r="G56">
        <f t="shared" si="6"/>
        <v>0</v>
      </c>
      <c r="H56">
        <f t="shared" si="6"/>
        <v>652</v>
      </c>
      <c r="I56">
        <f t="shared" si="6"/>
        <v>952</v>
      </c>
      <c r="J56">
        <f t="shared" si="6"/>
        <v>0</v>
      </c>
      <c r="K56">
        <f t="shared" si="6"/>
        <v>707</v>
      </c>
      <c r="R56" t="s">
        <v>799</v>
      </c>
      <c r="S56" t="s">
        <v>800</v>
      </c>
      <c r="T56">
        <v>0</v>
      </c>
      <c r="U56">
        <v>0</v>
      </c>
      <c r="V56">
        <v>552</v>
      </c>
      <c r="W56">
        <v>852</v>
      </c>
      <c r="X56">
        <v>0</v>
      </c>
      <c r="Y56">
        <v>717</v>
      </c>
      <c r="Z56" t="s">
        <v>820</v>
      </c>
    </row>
    <row r="57" spans="3:26" x14ac:dyDescent="0.25">
      <c r="C57" t="s">
        <v>3649</v>
      </c>
      <c r="D57" t="s">
        <v>3650</v>
      </c>
      <c r="E57">
        <f t="shared" si="6"/>
        <v>0</v>
      </c>
      <c r="F57">
        <f t="shared" si="6"/>
        <v>0</v>
      </c>
      <c r="G57">
        <f t="shared" si="6"/>
        <v>0</v>
      </c>
      <c r="H57">
        <f t="shared" si="6"/>
        <v>0</v>
      </c>
      <c r="I57">
        <f t="shared" si="6"/>
        <v>0</v>
      </c>
      <c r="J57">
        <f t="shared" si="6"/>
        <v>0</v>
      </c>
      <c r="K57">
        <f t="shared" si="6"/>
        <v>0</v>
      </c>
    </row>
    <row r="58" spans="3:26" x14ac:dyDescent="0.25">
      <c r="C58" t="s">
        <v>3651</v>
      </c>
      <c r="D58" t="s">
        <v>3652</v>
      </c>
      <c r="E58">
        <f t="shared" si="6"/>
        <v>0</v>
      </c>
      <c r="F58">
        <f t="shared" si="6"/>
        <v>0</v>
      </c>
      <c r="G58">
        <f t="shared" si="6"/>
        <v>0</v>
      </c>
      <c r="H58">
        <f t="shared" si="6"/>
        <v>0</v>
      </c>
      <c r="I58">
        <f t="shared" si="6"/>
        <v>0</v>
      </c>
      <c r="J58">
        <f t="shared" si="6"/>
        <v>0</v>
      </c>
      <c r="K58">
        <f t="shared" si="6"/>
        <v>0</v>
      </c>
    </row>
    <row r="59" spans="3:26" x14ac:dyDescent="0.25">
      <c r="C59" t="s">
        <v>3653</v>
      </c>
      <c r="D59" t="s">
        <v>3654</v>
      </c>
      <c r="E59">
        <f t="shared" si="6"/>
        <v>0</v>
      </c>
      <c r="F59">
        <f t="shared" si="6"/>
        <v>0</v>
      </c>
      <c r="G59">
        <f t="shared" si="6"/>
        <v>0</v>
      </c>
      <c r="H59">
        <f t="shared" si="6"/>
        <v>0</v>
      </c>
      <c r="I59">
        <f t="shared" si="6"/>
        <v>0</v>
      </c>
      <c r="J59">
        <f t="shared" si="6"/>
        <v>0</v>
      </c>
      <c r="K59">
        <f t="shared" si="6"/>
        <v>0</v>
      </c>
    </row>
    <row r="60" spans="3:26" x14ac:dyDescent="0.25">
      <c r="C60" t="s">
        <v>3655</v>
      </c>
      <c r="D60" t="s">
        <v>3656</v>
      </c>
      <c r="E60">
        <f t="shared" si="6"/>
        <v>0</v>
      </c>
      <c r="F60">
        <f t="shared" si="6"/>
        <v>0</v>
      </c>
      <c r="G60">
        <f t="shared" si="6"/>
        <v>0</v>
      </c>
      <c r="H60">
        <f t="shared" si="6"/>
        <v>0</v>
      </c>
      <c r="I60">
        <f t="shared" si="6"/>
        <v>0</v>
      </c>
      <c r="J60">
        <f t="shared" si="6"/>
        <v>0</v>
      </c>
      <c r="K60">
        <f t="shared" si="6"/>
        <v>0</v>
      </c>
    </row>
    <row r="61" spans="3:26" x14ac:dyDescent="0.25">
      <c r="C61" t="s">
        <v>3657</v>
      </c>
      <c r="D61" t="s">
        <v>3658</v>
      </c>
      <c r="E61">
        <f t="shared" si="6"/>
        <v>0</v>
      </c>
      <c r="F61">
        <f t="shared" si="6"/>
        <v>0</v>
      </c>
      <c r="G61">
        <f t="shared" si="6"/>
        <v>0</v>
      </c>
      <c r="H61">
        <f t="shared" si="6"/>
        <v>0</v>
      </c>
      <c r="I61">
        <f t="shared" si="6"/>
        <v>0</v>
      </c>
      <c r="J61">
        <f t="shared" si="6"/>
        <v>0</v>
      </c>
      <c r="K61">
        <f t="shared" si="6"/>
        <v>0</v>
      </c>
    </row>
    <row r="62" spans="3:26" x14ac:dyDescent="0.25">
      <c r="C62" t="s">
        <v>842</v>
      </c>
      <c r="D62" t="s">
        <v>843</v>
      </c>
      <c r="E62" t="str">
        <f t="shared" si="6"/>
        <v>Streetlight Lantern - LED Type</v>
      </c>
      <c r="F62">
        <f t="shared" si="6"/>
        <v>0</v>
      </c>
      <c r="G62">
        <f t="shared" si="6"/>
        <v>0</v>
      </c>
      <c r="H62">
        <f t="shared" si="6"/>
        <v>658</v>
      </c>
      <c r="I62">
        <f t="shared" si="6"/>
        <v>958</v>
      </c>
      <c r="J62">
        <f t="shared" si="6"/>
        <v>0</v>
      </c>
      <c r="K62">
        <f t="shared" si="6"/>
        <v>0</v>
      </c>
    </row>
    <row r="63" spans="3:26" x14ac:dyDescent="0.25">
      <c r="C63" t="s">
        <v>751</v>
      </c>
      <c r="D63" t="s">
        <v>752</v>
      </c>
      <c r="E63" t="str">
        <f t="shared" si="6"/>
        <v>Gen, Streetlight Lantern</v>
      </c>
      <c r="F63">
        <f t="shared" si="6"/>
        <v>0</v>
      </c>
      <c r="G63">
        <f t="shared" si="6"/>
        <v>0</v>
      </c>
      <c r="H63">
        <f t="shared" si="6"/>
        <v>554</v>
      </c>
      <c r="I63">
        <f t="shared" si="6"/>
        <v>854</v>
      </c>
      <c r="J63">
        <f t="shared" si="6"/>
        <v>0</v>
      </c>
      <c r="K63">
        <f t="shared" si="6"/>
        <v>725</v>
      </c>
    </row>
    <row r="64" spans="3:26" x14ac:dyDescent="0.25">
      <c r="C64" t="s">
        <v>753</v>
      </c>
      <c r="D64" t="s">
        <v>754</v>
      </c>
      <c r="E64" t="str">
        <f t="shared" si="6"/>
        <v>Gen, Streetlight Lantern</v>
      </c>
      <c r="F64">
        <f t="shared" si="6"/>
        <v>0</v>
      </c>
      <c r="G64">
        <f t="shared" si="6"/>
        <v>0</v>
      </c>
      <c r="H64">
        <f t="shared" si="6"/>
        <v>564</v>
      </c>
      <c r="I64">
        <f t="shared" si="6"/>
        <v>864</v>
      </c>
      <c r="J64">
        <f t="shared" si="6"/>
        <v>0</v>
      </c>
      <c r="K64">
        <f t="shared" si="6"/>
        <v>732</v>
      </c>
    </row>
    <row r="65" spans="3:11" x14ac:dyDescent="0.25">
      <c r="C65" t="s">
        <v>755</v>
      </c>
      <c r="D65" t="s">
        <v>756</v>
      </c>
      <c r="E65" t="str">
        <f t="shared" si="6"/>
        <v>Gen, Streetlight Lantern</v>
      </c>
      <c r="F65">
        <f t="shared" si="6"/>
        <v>0</v>
      </c>
      <c r="G65">
        <f t="shared" si="6"/>
        <v>0</v>
      </c>
      <c r="H65">
        <f t="shared" si="6"/>
        <v>572</v>
      </c>
      <c r="I65">
        <f t="shared" si="6"/>
        <v>872</v>
      </c>
      <c r="J65">
        <f t="shared" si="6"/>
        <v>0</v>
      </c>
      <c r="K65">
        <f t="shared" si="6"/>
        <v>738</v>
      </c>
    </row>
    <row r="66" spans="3:11" x14ac:dyDescent="0.25">
      <c r="C66" t="s">
        <v>757</v>
      </c>
      <c r="D66" t="s">
        <v>758</v>
      </c>
      <c r="E66" t="str">
        <f t="shared" si="6"/>
        <v>Gen, Streetlight Lantern</v>
      </c>
      <c r="F66">
        <f t="shared" si="6"/>
        <v>0</v>
      </c>
      <c r="G66">
        <f t="shared" si="6"/>
        <v>0</v>
      </c>
      <c r="H66">
        <f t="shared" si="6"/>
        <v>555</v>
      </c>
      <c r="I66">
        <f t="shared" si="6"/>
        <v>855</v>
      </c>
      <c r="J66">
        <f t="shared" si="6"/>
        <v>0</v>
      </c>
      <c r="K66">
        <f t="shared" si="6"/>
        <v>710</v>
      </c>
    </row>
    <row r="67" spans="3:11" x14ac:dyDescent="0.25">
      <c r="C67" t="s">
        <v>759</v>
      </c>
      <c r="D67" t="s">
        <v>760</v>
      </c>
      <c r="E67" t="str">
        <f t="shared" si="6"/>
        <v>Streetlight Lantern - HPS/MH Type</v>
      </c>
      <c r="F67">
        <f t="shared" si="6"/>
        <v>0</v>
      </c>
      <c r="G67">
        <f t="shared" si="6"/>
        <v>0</v>
      </c>
      <c r="H67">
        <f t="shared" si="6"/>
        <v>558</v>
      </c>
      <c r="I67">
        <f t="shared" si="6"/>
        <v>858</v>
      </c>
      <c r="J67">
        <f t="shared" si="6"/>
        <v>0</v>
      </c>
      <c r="K67">
        <f t="shared" si="6"/>
        <v>728</v>
      </c>
    </row>
    <row r="68" spans="3:11" x14ac:dyDescent="0.25">
      <c r="C68" t="s">
        <v>761</v>
      </c>
      <c r="D68" t="s">
        <v>762</v>
      </c>
      <c r="E68" t="str">
        <f t="shared" ref="E68:K88" si="7">IFERROR(VLOOKUP($D68,$S$1:$Z$56,MATCH(E$1,$S$1:$Z$1,0),FALSE),0)</f>
        <v>Streetlight Lantern - HPS/MH Type</v>
      </c>
      <c r="F68">
        <f t="shared" si="7"/>
        <v>0</v>
      </c>
      <c r="G68">
        <f t="shared" si="7"/>
        <v>0</v>
      </c>
      <c r="H68">
        <f t="shared" si="7"/>
        <v>566</v>
      </c>
      <c r="I68">
        <f t="shared" si="7"/>
        <v>866</v>
      </c>
      <c r="J68">
        <f t="shared" si="7"/>
        <v>0</v>
      </c>
      <c r="K68">
        <f t="shared" si="7"/>
        <v>734</v>
      </c>
    </row>
    <row r="69" spans="3:11" x14ac:dyDescent="0.25">
      <c r="C69" t="s">
        <v>763</v>
      </c>
      <c r="D69" t="s">
        <v>764</v>
      </c>
      <c r="E69" t="str">
        <f t="shared" si="7"/>
        <v>Streetlight Lantern - HPS/MH Type</v>
      </c>
      <c r="F69">
        <f t="shared" si="7"/>
        <v>0</v>
      </c>
      <c r="G69">
        <f t="shared" si="7"/>
        <v>0</v>
      </c>
      <c r="H69">
        <f t="shared" si="7"/>
        <v>582</v>
      </c>
      <c r="I69">
        <f t="shared" si="7"/>
        <v>882</v>
      </c>
      <c r="J69">
        <f t="shared" si="7"/>
        <v>0</v>
      </c>
      <c r="K69">
        <f t="shared" si="7"/>
        <v>750</v>
      </c>
    </row>
    <row r="70" spans="3:11" x14ac:dyDescent="0.25">
      <c r="C70" t="s">
        <v>765</v>
      </c>
      <c r="D70" t="s">
        <v>766</v>
      </c>
      <c r="E70" t="str">
        <f t="shared" si="7"/>
        <v>Streetlight Lantern - HPS/MH Type</v>
      </c>
      <c r="F70">
        <f t="shared" si="7"/>
        <v>0</v>
      </c>
      <c r="G70">
        <f t="shared" si="7"/>
        <v>0</v>
      </c>
      <c r="H70">
        <f t="shared" si="7"/>
        <v>560</v>
      </c>
      <c r="I70">
        <f t="shared" si="7"/>
        <v>860</v>
      </c>
      <c r="J70">
        <f t="shared" si="7"/>
        <v>0</v>
      </c>
      <c r="K70">
        <f t="shared" si="7"/>
        <v>721</v>
      </c>
    </row>
    <row r="71" spans="3:11" x14ac:dyDescent="0.25">
      <c r="C71" t="s">
        <v>767</v>
      </c>
      <c r="D71" t="s">
        <v>768</v>
      </c>
      <c r="E71" t="str">
        <f t="shared" si="7"/>
        <v>Streetlight Lantern - HPS/MH Type</v>
      </c>
      <c r="F71">
        <f t="shared" si="7"/>
        <v>0</v>
      </c>
      <c r="G71">
        <f t="shared" si="7"/>
        <v>0</v>
      </c>
      <c r="H71">
        <f t="shared" si="7"/>
        <v>569</v>
      </c>
      <c r="I71">
        <f t="shared" si="7"/>
        <v>869</v>
      </c>
      <c r="J71">
        <f t="shared" si="7"/>
        <v>0</v>
      </c>
      <c r="K71">
        <f t="shared" si="7"/>
        <v>736</v>
      </c>
    </row>
    <row r="72" spans="3:11" x14ac:dyDescent="0.25">
      <c r="C72" t="s">
        <v>769</v>
      </c>
      <c r="D72" t="s">
        <v>770</v>
      </c>
      <c r="E72" t="str">
        <f t="shared" si="7"/>
        <v>Streetlight Lantern - HPS/MH Type</v>
      </c>
      <c r="F72">
        <f t="shared" si="7"/>
        <v>0</v>
      </c>
      <c r="G72">
        <f t="shared" si="7"/>
        <v>0</v>
      </c>
      <c r="H72">
        <f t="shared" si="7"/>
        <v>574</v>
      </c>
      <c r="I72">
        <f t="shared" si="7"/>
        <v>874</v>
      </c>
      <c r="J72">
        <f t="shared" si="7"/>
        <v>0</v>
      </c>
      <c r="K72">
        <f t="shared" si="7"/>
        <v>740</v>
      </c>
    </row>
    <row r="73" spans="3:11" x14ac:dyDescent="0.25">
      <c r="C73" t="s">
        <v>771</v>
      </c>
      <c r="D73" t="s">
        <v>772</v>
      </c>
      <c r="E73" t="str">
        <f t="shared" si="7"/>
        <v>Streetlight Lantern - HPS/MH Type</v>
      </c>
      <c r="F73">
        <f t="shared" si="7"/>
        <v>0</v>
      </c>
      <c r="G73">
        <f t="shared" si="7"/>
        <v>0</v>
      </c>
      <c r="H73">
        <f t="shared" si="7"/>
        <v>562</v>
      </c>
      <c r="I73">
        <f t="shared" si="7"/>
        <v>862</v>
      </c>
      <c r="J73">
        <f t="shared" si="7"/>
        <v>0</v>
      </c>
      <c r="K73">
        <f t="shared" si="7"/>
        <v>722</v>
      </c>
    </row>
    <row r="74" spans="3:11" x14ac:dyDescent="0.25">
      <c r="C74" t="s">
        <v>773</v>
      </c>
      <c r="D74" t="s">
        <v>774</v>
      </c>
      <c r="E74" t="str">
        <f t="shared" si="7"/>
        <v>Streetlight Lantern - HPS/MH Type</v>
      </c>
      <c r="F74">
        <f t="shared" si="7"/>
        <v>0</v>
      </c>
      <c r="G74">
        <f t="shared" si="7"/>
        <v>0</v>
      </c>
      <c r="H74">
        <f t="shared" si="7"/>
        <v>571</v>
      </c>
      <c r="I74">
        <f t="shared" si="7"/>
        <v>871</v>
      </c>
      <c r="J74">
        <f t="shared" si="7"/>
        <v>0</v>
      </c>
      <c r="K74">
        <f t="shared" si="7"/>
        <v>715</v>
      </c>
    </row>
    <row r="75" spans="3:11" x14ac:dyDescent="0.25">
      <c r="C75" t="s">
        <v>775</v>
      </c>
      <c r="D75" t="s">
        <v>776</v>
      </c>
      <c r="E75" t="str">
        <f t="shared" si="7"/>
        <v>Streetlight Lantern - HPS/MH Type</v>
      </c>
      <c r="F75">
        <f t="shared" si="7"/>
        <v>0</v>
      </c>
      <c r="G75">
        <f t="shared" si="7"/>
        <v>0</v>
      </c>
      <c r="H75">
        <f t="shared" si="7"/>
        <v>576</v>
      </c>
      <c r="I75">
        <f t="shared" si="7"/>
        <v>876</v>
      </c>
      <c r="J75">
        <f t="shared" si="7"/>
        <v>0</v>
      </c>
      <c r="K75">
        <f t="shared" si="7"/>
        <v>742</v>
      </c>
    </row>
    <row r="76" spans="3:11" x14ac:dyDescent="0.25">
      <c r="C76" t="s">
        <v>4017</v>
      </c>
      <c r="D76" t="s">
        <v>4018</v>
      </c>
      <c r="E76">
        <f t="shared" si="7"/>
        <v>0</v>
      </c>
      <c r="F76">
        <f t="shared" si="7"/>
        <v>0</v>
      </c>
      <c r="G76">
        <f t="shared" si="7"/>
        <v>0</v>
      </c>
      <c r="H76">
        <f t="shared" si="7"/>
        <v>0</v>
      </c>
      <c r="I76">
        <f t="shared" si="7"/>
        <v>0</v>
      </c>
      <c r="J76">
        <f t="shared" si="7"/>
        <v>0</v>
      </c>
      <c r="K76">
        <f t="shared" si="7"/>
        <v>0</v>
      </c>
    </row>
    <row r="77" spans="3:11" x14ac:dyDescent="0.25">
      <c r="C77" t="s">
        <v>777</v>
      </c>
      <c r="D77" t="s">
        <v>778</v>
      </c>
      <c r="E77" t="str">
        <f t="shared" si="7"/>
        <v>Streetlight Lantern - HPS/MH Type</v>
      </c>
      <c r="F77">
        <f t="shared" si="7"/>
        <v>0</v>
      </c>
      <c r="G77">
        <f t="shared" si="7"/>
        <v>0</v>
      </c>
      <c r="H77">
        <f t="shared" si="7"/>
        <v>557</v>
      </c>
      <c r="I77">
        <f t="shared" si="7"/>
        <v>857</v>
      </c>
      <c r="J77">
        <f t="shared" si="7"/>
        <v>0</v>
      </c>
      <c r="K77">
        <f t="shared" si="7"/>
        <v>727</v>
      </c>
    </row>
    <row r="78" spans="3:11" x14ac:dyDescent="0.25">
      <c r="C78" t="s">
        <v>779</v>
      </c>
      <c r="D78" t="s">
        <v>780</v>
      </c>
      <c r="E78" t="str">
        <f t="shared" si="7"/>
        <v>Streetlight Lantern - HPS/MH Type</v>
      </c>
      <c r="F78">
        <f t="shared" si="7"/>
        <v>0</v>
      </c>
      <c r="G78">
        <f t="shared" si="7"/>
        <v>0</v>
      </c>
      <c r="H78">
        <f t="shared" si="7"/>
        <v>565</v>
      </c>
      <c r="I78">
        <f t="shared" si="7"/>
        <v>865</v>
      </c>
      <c r="J78">
        <f t="shared" si="7"/>
        <v>0</v>
      </c>
      <c r="K78">
        <f t="shared" si="7"/>
        <v>733</v>
      </c>
    </row>
    <row r="79" spans="3:11" x14ac:dyDescent="0.25">
      <c r="C79" t="s">
        <v>781</v>
      </c>
      <c r="D79" t="s">
        <v>782</v>
      </c>
      <c r="E79" t="str">
        <f t="shared" si="7"/>
        <v>Streetlight Lantern - HPS/MH Type</v>
      </c>
      <c r="F79">
        <f t="shared" si="7"/>
        <v>0</v>
      </c>
      <c r="G79">
        <f t="shared" si="7"/>
        <v>0</v>
      </c>
      <c r="H79">
        <f t="shared" si="7"/>
        <v>559</v>
      </c>
      <c r="I79">
        <f t="shared" si="7"/>
        <v>859</v>
      </c>
      <c r="J79">
        <f t="shared" si="7"/>
        <v>0</v>
      </c>
      <c r="K79">
        <f t="shared" si="7"/>
        <v>729</v>
      </c>
    </row>
    <row r="80" spans="3:11" x14ac:dyDescent="0.25">
      <c r="C80" t="s">
        <v>783</v>
      </c>
      <c r="D80" t="s">
        <v>784</v>
      </c>
      <c r="E80" t="str">
        <f t="shared" si="7"/>
        <v>Streetlight Lantern - HPS/MH Type</v>
      </c>
      <c r="F80">
        <f t="shared" si="7"/>
        <v>0</v>
      </c>
      <c r="G80">
        <f t="shared" si="7"/>
        <v>0</v>
      </c>
      <c r="H80">
        <f t="shared" si="7"/>
        <v>568</v>
      </c>
      <c r="I80">
        <f t="shared" si="7"/>
        <v>868</v>
      </c>
      <c r="J80">
        <f t="shared" si="7"/>
        <v>0</v>
      </c>
      <c r="K80">
        <f t="shared" si="7"/>
        <v>735</v>
      </c>
    </row>
    <row r="81" spans="3:11" x14ac:dyDescent="0.25">
      <c r="C81" t="s">
        <v>785</v>
      </c>
      <c r="D81" t="s">
        <v>786</v>
      </c>
      <c r="E81" t="str">
        <f t="shared" si="7"/>
        <v>Streetlight Lantern - HPS/MH Type</v>
      </c>
      <c r="F81">
        <f t="shared" si="7"/>
        <v>0</v>
      </c>
      <c r="G81">
        <f t="shared" si="7"/>
        <v>0</v>
      </c>
      <c r="H81">
        <f t="shared" si="7"/>
        <v>573</v>
      </c>
      <c r="I81">
        <f t="shared" si="7"/>
        <v>873</v>
      </c>
      <c r="J81">
        <f t="shared" si="7"/>
        <v>0</v>
      </c>
      <c r="K81">
        <f t="shared" si="7"/>
        <v>739</v>
      </c>
    </row>
    <row r="82" spans="3:11" x14ac:dyDescent="0.25">
      <c r="C82" t="s">
        <v>787</v>
      </c>
      <c r="D82" t="s">
        <v>788</v>
      </c>
      <c r="E82" t="str">
        <f t="shared" si="7"/>
        <v>Streetlight Lantern - HPS/MH Type</v>
      </c>
      <c r="F82">
        <f t="shared" si="7"/>
        <v>0</v>
      </c>
      <c r="G82">
        <f t="shared" si="7"/>
        <v>0</v>
      </c>
      <c r="H82">
        <f t="shared" si="7"/>
        <v>561</v>
      </c>
      <c r="I82">
        <f t="shared" si="7"/>
        <v>861</v>
      </c>
      <c r="J82">
        <f t="shared" si="7"/>
        <v>0</v>
      </c>
      <c r="K82">
        <f t="shared" si="7"/>
        <v>720</v>
      </c>
    </row>
    <row r="83" spans="3:11" x14ac:dyDescent="0.25">
      <c r="C83" t="s">
        <v>789</v>
      </c>
      <c r="D83" t="s">
        <v>790</v>
      </c>
      <c r="E83" t="str">
        <f t="shared" si="7"/>
        <v>Streetlight Lantern - HPS/MH Type</v>
      </c>
      <c r="F83">
        <f t="shared" si="7"/>
        <v>0</v>
      </c>
      <c r="G83">
        <f t="shared" si="7"/>
        <v>0</v>
      </c>
      <c r="H83">
        <f t="shared" si="7"/>
        <v>570</v>
      </c>
      <c r="I83">
        <f t="shared" si="7"/>
        <v>870</v>
      </c>
      <c r="J83">
        <f t="shared" si="7"/>
        <v>0</v>
      </c>
      <c r="K83">
        <f t="shared" si="7"/>
        <v>737</v>
      </c>
    </row>
    <row r="84" spans="3:11" x14ac:dyDescent="0.25">
      <c r="C84" t="s">
        <v>791</v>
      </c>
      <c r="D84" t="s">
        <v>792</v>
      </c>
      <c r="E84" t="str">
        <f t="shared" si="7"/>
        <v>Streetlight Lantern - HPS/MH Type</v>
      </c>
      <c r="F84">
        <f t="shared" si="7"/>
        <v>0</v>
      </c>
      <c r="G84">
        <f t="shared" si="7"/>
        <v>0</v>
      </c>
      <c r="H84">
        <f t="shared" si="7"/>
        <v>575</v>
      </c>
      <c r="I84">
        <f t="shared" si="7"/>
        <v>875</v>
      </c>
      <c r="J84">
        <f t="shared" si="7"/>
        <v>0</v>
      </c>
      <c r="K84">
        <f t="shared" si="7"/>
        <v>741</v>
      </c>
    </row>
    <row r="85" spans="3:11" x14ac:dyDescent="0.25">
      <c r="C85" t="s">
        <v>793</v>
      </c>
      <c r="D85" t="s">
        <v>794</v>
      </c>
      <c r="E85" t="str">
        <f t="shared" si="7"/>
        <v>Streetlight Lantern - HPS/MH Type</v>
      </c>
      <c r="F85">
        <f t="shared" si="7"/>
        <v>0</v>
      </c>
      <c r="G85">
        <f t="shared" si="7"/>
        <v>0</v>
      </c>
      <c r="H85">
        <f t="shared" si="7"/>
        <v>563</v>
      </c>
      <c r="I85">
        <f t="shared" si="7"/>
        <v>863</v>
      </c>
      <c r="J85">
        <f t="shared" si="7"/>
        <v>0</v>
      </c>
      <c r="K85">
        <f t="shared" si="7"/>
        <v>731</v>
      </c>
    </row>
    <row r="86" spans="3:11" x14ac:dyDescent="0.25">
      <c r="C86" t="s">
        <v>795</v>
      </c>
      <c r="D86" t="s">
        <v>796</v>
      </c>
      <c r="E86" t="str">
        <f t="shared" si="7"/>
        <v>Streetlight Lantern - HPS/MH Type</v>
      </c>
      <c r="F86">
        <f t="shared" si="7"/>
        <v>0</v>
      </c>
      <c r="G86">
        <f t="shared" si="7"/>
        <v>0</v>
      </c>
      <c r="H86">
        <f t="shared" si="7"/>
        <v>556</v>
      </c>
      <c r="I86">
        <f t="shared" si="7"/>
        <v>856</v>
      </c>
      <c r="J86">
        <f t="shared" si="7"/>
        <v>0</v>
      </c>
      <c r="K86">
        <f t="shared" si="7"/>
        <v>726</v>
      </c>
    </row>
    <row r="87" spans="3:11" x14ac:dyDescent="0.25">
      <c r="C87" t="s">
        <v>797</v>
      </c>
      <c r="D87" t="s">
        <v>798</v>
      </c>
      <c r="E87" t="str">
        <f t="shared" si="7"/>
        <v>Streetlight Lantern - Fluro Type</v>
      </c>
      <c r="F87">
        <f t="shared" si="7"/>
        <v>0</v>
      </c>
      <c r="G87">
        <f t="shared" si="7"/>
        <v>0</v>
      </c>
      <c r="H87">
        <f t="shared" si="7"/>
        <v>551</v>
      </c>
      <c r="I87">
        <f t="shared" si="7"/>
        <v>851</v>
      </c>
      <c r="J87">
        <f t="shared" si="7"/>
        <v>0</v>
      </c>
      <c r="K87">
        <f t="shared" si="7"/>
        <v>716</v>
      </c>
    </row>
    <row r="88" spans="3:11" x14ac:dyDescent="0.25">
      <c r="C88" t="s">
        <v>799</v>
      </c>
      <c r="D88" t="s">
        <v>800</v>
      </c>
      <c r="E88" t="str">
        <f t="shared" si="7"/>
        <v>Streetlight Lantern - Fluro Type</v>
      </c>
      <c r="F88">
        <f t="shared" si="7"/>
        <v>0</v>
      </c>
      <c r="G88">
        <f t="shared" si="7"/>
        <v>0</v>
      </c>
      <c r="H88">
        <f t="shared" si="7"/>
        <v>552</v>
      </c>
      <c r="I88">
        <f t="shared" si="7"/>
        <v>852</v>
      </c>
      <c r="J88">
        <f t="shared" si="7"/>
        <v>0</v>
      </c>
      <c r="K88">
        <f t="shared" si="7"/>
        <v>717</v>
      </c>
    </row>
  </sheetData>
  <sheetProtection algorithmName="SHA-512" hashValue="xpsk9TW4XUJlo7icfbFUr3k0VJj83hAmDtDRzt4lp+C7IXqnI50h/AYYl0eWKfXfa7T8yDDPj//aolSsW7DyDA==" saltValue="bi1LHkFkWSd9VEAd8Bn3tg==" spinCount="100000" sheet="1" objects="1" scenarios="1" autoFilter="0"/>
  <dataValidations count="1">
    <dataValidation type="list" allowBlank="1" showInputMessage="1" showErrorMessage="1" sqref="Z3:Z56" xr:uid="{00000000-0002-0000-0A00-000000000000}">
      <formula1>TAL_STLTR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Project">
    <pageSetUpPr fitToPage="1"/>
  </sheetPr>
  <dimension ref="A1:K43"/>
  <sheetViews>
    <sheetView showGridLines="0" zoomScaleNormal="100" workbookViewId="0">
      <pane ySplit="1" topLeftCell="A2" activePane="bottomLeft" state="frozen"/>
      <selection activeCell="I26" sqref="I26"/>
      <selection pane="bottomLeft" activeCell="D5" sqref="D5"/>
    </sheetView>
  </sheetViews>
  <sheetFormatPr defaultColWidth="0" defaultRowHeight="12.75" customHeight="1" zeroHeight="1" x14ac:dyDescent="0.25"/>
  <cols>
    <col min="1" max="1" width="12.21875" style="10" bestFit="1" customWidth="1" collapsed="1"/>
    <col min="2" max="2" width="18.5546875" style="10" bestFit="1" customWidth="1" collapsed="1"/>
    <col min="3" max="3" width="1.44140625" style="10" customWidth="1" collapsed="1"/>
    <col min="4" max="4" width="33.77734375" style="12" customWidth="1" collapsed="1"/>
    <col min="5" max="5" width="10.21875" style="10" bestFit="1" customWidth="1" collapsed="1"/>
    <col min="6" max="6" width="19" style="10" bestFit="1" customWidth="1" collapsed="1"/>
    <col min="7" max="9" width="9.21875" style="10" customWidth="1" collapsed="1"/>
    <col min="10" max="10" width="14.5546875" style="10" customWidth="1" collapsed="1"/>
    <col min="11" max="11" width="3" style="10" customWidth="1" collapsed="1"/>
    <col min="12" max="16384" width="9.21875" style="1" hidden="1" collapsed="1"/>
  </cols>
  <sheetData>
    <row r="1" spans="1:11" s="23" customFormat="1" ht="21" x14ac:dyDescent="0.4">
      <c r="A1" s="223" t="s">
        <v>9</v>
      </c>
      <c r="B1" s="224"/>
      <c r="C1" s="224"/>
      <c r="D1" s="224"/>
      <c r="E1" s="224"/>
      <c r="F1" s="224"/>
      <c r="G1" s="224"/>
      <c r="H1" s="224"/>
      <c r="I1" s="224"/>
      <c r="J1" s="224"/>
      <c r="K1" s="225"/>
    </row>
    <row r="2" spans="1:11" customFormat="1" ht="13.2" x14ac:dyDescent="0.25">
      <c r="A2" s="24"/>
      <c r="B2" s="25"/>
      <c r="C2" s="26"/>
      <c r="D2" s="26"/>
      <c r="E2" s="25"/>
      <c r="F2" s="27"/>
      <c r="G2" s="27"/>
      <c r="H2" s="27"/>
      <c r="I2" s="25"/>
      <c r="J2" s="25"/>
      <c r="K2" s="28"/>
    </row>
    <row r="3" spans="1:11" ht="13.2" x14ac:dyDescent="0.25">
      <c r="A3" s="29"/>
      <c r="B3" s="30" t="s">
        <v>15</v>
      </c>
      <c r="C3" s="31"/>
      <c r="D3" s="32" t="s">
        <v>5777</v>
      </c>
      <c r="E3" s="30"/>
      <c r="F3" s="33" t="s">
        <v>30</v>
      </c>
      <c r="G3" s="34"/>
      <c r="H3" s="34"/>
      <c r="I3" s="30"/>
      <c r="J3" s="30"/>
      <c r="K3" s="35"/>
    </row>
    <row r="4" spans="1:11" ht="13.2" x14ac:dyDescent="0.25">
      <c r="A4" s="29"/>
      <c r="B4" s="30"/>
      <c r="C4" s="31"/>
      <c r="D4" s="31"/>
      <c r="E4" s="30"/>
      <c r="F4" s="34"/>
      <c r="G4" s="34"/>
      <c r="H4" s="34"/>
      <c r="I4" s="30"/>
      <c r="J4" s="30"/>
      <c r="K4" s="35"/>
    </row>
    <row r="5" spans="1:11" ht="13.2" x14ac:dyDescent="0.25">
      <c r="A5" s="29"/>
      <c r="B5" s="30" t="s">
        <v>29</v>
      </c>
      <c r="C5" s="31"/>
      <c r="D5" s="36"/>
      <c r="E5" s="30"/>
      <c r="F5" s="33" t="s">
        <v>44</v>
      </c>
      <c r="G5" s="34"/>
      <c r="H5" s="34"/>
      <c r="I5" s="30"/>
      <c r="J5" s="30"/>
      <c r="K5" s="35"/>
    </row>
    <row r="6" spans="1:11" ht="13.2" x14ac:dyDescent="0.25">
      <c r="A6" s="29"/>
      <c r="B6" s="30"/>
      <c r="C6" s="31"/>
      <c r="D6" s="31"/>
      <c r="E6" s="30"/>
      <c r="F6" s="34"/>
      <c r="G6" s="34"/>
      <c r="H6" s="34"/>
      <c r="I6" s="30"/>
      <c r="J6" s="30"/>
      <c r="K6" s="35"/>
    </row>
    <row r="7" spans="1:11" ht="13.2" x14ac:dyDescent="0.25">
      <c r="A7" s="29"/>
      <c r="B7" s="30" t="s">
        <v>13</v>
      </c>
      <c r="C7" s="31"/>
      <c r="D7" s="32" t="s">
        <v>5776</v>
      </c>
      <c r="E7" s="30"/>
      <c r="F7" s="37" t="s">
        <v>12</v>
      </c>
      <c r="G7" s="226"/>
      <c r="H7" s="226"/>
      <c r="I7" s="30"/>
      <c r="J7" s="30"/>
      <c r="K7" s="35"/>
    </row>
    <row r="8" spans="1:11" ht="13.2" x14ac:dyDescent="0.25">
      <c r="A8" s="30"/>
      <c r="B8" s="30"/>
      <c r="C8" s="31"/>
      <c r="D8" s="31"/>
      <c r="E8" s="30"/>
      <c r="F8" s="34"/>
      <c r="G8" s="34"/>
      <c r="H8" s="34"/>
      <c r="I8" s="38"/>
      <c r="J8" s="30"/>
      <c r="K8" s="30"/>
    </row>
    <row r="9" spans="1:11" ht="13.2" x14ac:dyDescent="0.25">
      <c r="A9" s="39"/>
      <c r="B9" s="39"/>
      <c r="C9" s="40"/>
      <c r="D9" s="40"/>
      <c r="E9" s="41"/>
      <c r="F9" s="42"/>
      <c r="G9" s="42"/>
      <c r="H9" s="42"/>
      <c r="I9" s="43"/>
      <c r="J9" s="44"/>
      <c r="K9" s="44"/>
    </row>
    <row r="10" spans="1:11" ht="13.2" x14ac:dyDescent="0.25">
      <c r="A10" s="45" t="s">
        <v>32</v>
      </c>
      <c r="B10" s="46"/>
      <c r="C10" s="47"/>
      <c r="D10" s="47"/>
      <c r="E10" s="48"/>
      <c r="F10" s="49"/>
      <c r="G10" s="49"/>
      <c r="H10" s="49"/>
      <c r="I10" s="48"/>
      <c r="J10" s="48"/>
      <c r="K10" s="50"/>
    </row>
    <row r="11" spans="1:11" ht="18" customHeight="1" x14ac:dyDescent="0.25">
      <c r="A11" s="51"/>
      <c r="B11" s="218" t="s">
        <v>41</v>
      </c>
      <c r="C11" s="219"/>
      <c r="D11" s="217"/>
      <c r="E11" s="219"/>
      <c r="F11" s="219"/>
      <c r="G11" s="219"/>
      <c r="H11" s="219"/>
      <c r="I11" s="219"/>
      <c r="J11" s="219"/>
      <c r="K11" s="50"/>
    </row>
    <row r="12" spans="1:11" ht="32.25" customHeight="1" x14ac:dyDescent="0.25">
      <c r="A12" s="51"/>
      <c r="B12" s="218" t="s">
        <v>36</v>
      </c>
      <c r="C12" s="219"/>
      <c r="D12" s="217"/>
      <c r="E12" s="219"/>
      <c r="F12" s="219"/>
      <c r="G12" s="219"/>
      <c r="H12" s="219"/>
      <c r="I12" s="219"/>
      <c r="J12" s="219"/>
      <c r="K12" s="50"/>
    </row>
    <row r="13" spans="1:11" ht="24" customHeight="1" x14ac:dyDescent="0.25">
      <c r="A13" s="51"/>
      <c r="B13" s="227" t="s">
        <v>823</v>
      </c>
      <c r="C13" s="219"/>
      <c r="D13" s="217"/>
      <c r="E13" s="219"/>
      <c r="F13" s="219"/>
      <c r="G13" s="219"/>
      <c r="H13" s="219"/>
      <c r="I13" s="219"/>
      <c r="J13" s="219"/>
      <c r="K13" s="50"/>
    </row>
    <row r="14" spans="1:11" ht="40.049999999999997" customHeight="1" x14ac:dyDescent="0.25">
      <c r="A14" s="51"/>
      <c r="B14" s="227" t="s">
        <v>824</v>
      </c>
      <c r="C14" s="219"/>
      <c r="D14" s="217"/>
      <c r="E14" s="219"/>
      <c r="F14" s="219"/>
      <c r="G14" s="219"/>
      <c r="H14" s="219"/>
      <c r="I14" s="219"/>
      <c r="J14" s="219"/>
      <c r="K14" s="50"/>
    </row>
    <row r="15" spans="1:11" ht="66.75" customHeight="1" x14ac:dyDescent="0.25">
      <c r="A15" s="51"/>
      <c r="B15" s="215" t="s">
        <v>830</v>
      </c>
      <c r="C15" s="216"/>
      <c r="D15" s="217"/>
      <c r="E15" s="216"/>
      <c r="F15" s="216"/>
      <c r="G15" s="216"/>
      <c r="H15" s="216"/>
      <c r="I15" s="216"/>
      <c r="J15" s="216"/>
      <c r="K15" s="50"/>
    </row>
    <row r="16" spans="1:11" ht="25.05" customHeight="1" x14ac:dyDescent="0.25">
      <c r="A16" s="51"/>
      <c r="B16" s="215" t="s">
        <v>831</v>
      </c>
      <c r="C16" s="216"/>
      <c r="D16" s="217"/>
      <c r="E16" s="216"/>
      <c r="F16" s="216"/>
      <c r="G16" s="216"/>
      <c r="H16" s="216"/>
      <c r="I16" s="216"/>
      <c r="J16" s="216"/>
      <c r="K16" s="50"/>
    </row>
    <row r="17" spans="1:11" ht="13.2" x14ac:dyDescent="0.25">
      <c r="A17" s="51"/>
      <c r="B17" s="218" t="s">
        <v>825</v>
      </c>
      <c r="C17" s="219"/>
      <c r="D17" s="217"/>
      <c r="E17" s="219"/>
      <c r="F17" s="219"/>
      <c r="G17" s="219"/>
      <c r="H17" s="219"/>
      <c r="I17" s="219"/>
      <c r="J17" s="219"/>
      <c r="K17" s="50"/>
    </row>
    <row r="18" spans="1:11" ht="13.2" x14ac:dyDescent="0.25">
      <c r="A18" s="220"/>
      <c r="B18" s="221"/>
      <c r="C18" s="221"/>
      <c r="D18" s="221"/>
      <c r="E18" s="221"/>
      <c r="F18" s="221"/>
      <c r="G18" s="221"/>
      <c r="H18" s="221"/>
      <c r="I18" s="221"/>
      <c r="J18" s="221"/>
      <c r="K18" s="222"/>
    </row>
    <row r="19" spans="1:11" ht="13.2" hidden="1" x14ac:dyDescent="0.25">
      <c r="A19"/>
      <c r="B19"/>
      <c r="C19" s="8"/>
      <c r="D19" s="8"/>
      <c r="E19" s="9"/>
      <c r="F19" s="9"/>
      <c r="G19" s="8"/>
      <c r="H19" s="8"/>
      <c r="I19" s="8"/>
      <c r="J19" s="8"/>
      <c r="K19" s="8"/>
    </row>
    <row r="20" spans="1:11" ht="13.2" hidden="1" x14ac:dyDescent="0.25">
      <c r="A20" s="8"/>
      <c r="B20" s="8"/>
      <c r="D20" s="10"/>
      <c r="E20" s="11"/>
      <c r="F20" s="11"/>
    </row>
    <row r="21" spans="1:11" ht="13.2" hidden="1" x14ac:dyDescent="0.25">
      <c r="D21" s="10"/>
      <c r="E21" s="11"/>
      <c r="F21" s="11"/>
    </row>
    <row r="22" spans="1:11" ht="13.2" hidden="1" x14ac:dyDescent="0.25">
      <c r="D22" s="10"/>
      <c r="E22" s="11"/>
      <c r="F22" s="11"/>
    </row>
    <row r="23" spans="1:11" ht="13.2" hidden="1" x14ac:dyDescent="0.25">
      <c r="D23" s="10"/>
      <c r="E23" s="11"/>
      <c r="F23" s="11"/>
    </row>
    <row r="24" spans="1:11" ht="13.2" hidden="1" x14ac:dyDescent="0.25">
      <c r="D24" s="10"/>
      <c r="E24" s="11"/>
      <c r="F24" s="11"/>
    </row>
    <row r="25" spans="1:11" ht="13.2" hidden="1" x14ac:dyDescent="0.25">
      <c r="D25" s="10"/>
      <c r="E25" s="11"/>
      <c r="F25" s="11"/>
    </row>
    <row r="26" spans="1:11" ht="13.2" hidden="1" x14ac:dyDescent="0.25">
      <c r="D26" s="10"/>
      <c r="E26" s="11"/>
      <c r="F26" s="11"/>
    </row>
    <row r="27" spans="1:11" ht="13.2" hidden="1" x14ac:dyDescent="0.25">
      <c r="D27" s="10"/>
      <c r="E27" s="11"/>
      <c r="F27" s="11"/>
    </row>
    <row r="28" spans="1:11" ht="13.2" hidden="1" x14ac:dyDescent="0.25">
      <c r="D28" s="10"/>
      <c r="E28" s="11"/>
      <c r="F28" s="11"/>
    </row>
    <row r="29" spans="1:11" ht="13.2" hidden="1" x14ac:dyDescent="0.25">
      <c r="D29" s="10"/>
      <c r="E29" s="11"/>
      <c r="F29" s="11"/>
    </row>
    <row r="30" spans="1:11" ht="13.2" hidden="1" x14ac:dyDescent="0.25">
      <c r="D30" s="10"/>
      <c r="E30" s="11"/>
      <c r="F30" s="11"/>
    </row>
    <row r="31" spans="1:11" ht="13.2" hidden="1" x14ac:dyDescent="0.25">
      <c r="D31" s="10"/>
      <c r="E31" s="11"/>
      <c r="F31" s="11"/>
    </row>
    <row r="32" spans="1:11" ht="13.2" hidden="1" x14ac:dyDescent="0.25">
      <c r="D32" s="10"/>
      <c r="E32" s="11"/>
      <c r="F32" s="11"/>
    </row>
    <row r="33" spans="4:4" ht="13.2" hidden="1" x14ac:dyDescent="0.25">
      <c r="D33" s="10"/>
    </row>
    <row r="34" spans="4:4" ht="13.2" hidden="1" x14ac:dyDescent="0.25">
      <c r="D34" s="10"/>
    </row>
    <row r="35" spans="4:4" ht="13.2" hidden="1" x14ac:dyDescent="0.25">
      <c r="D35" s="10"/>
    </row>
    <row r="36" spans="4:4" ht="13.2" hidden="1" x14ac:dyDescent="0.25">
      <c r="D36" s="10"/>
    </row>
    <row r="37" spans="4:4" ht="13.2" hidden="1" x14ac:dyDescent="0.25">
      <c r="D37" s="10"/>
    </row>
    <row r="38" spans="4:4" ht="13.2" hidden="1" x14ac:dyDescent="0.25">
      <c r="D38" s="10"/>
    </row>
    <row r="39" spans="4:4" ht="13.2" hidden="1" x14ac:dyDescent="0.25">
      <c r="D39" s="10"/>
    </row>
    <row r="40" spans="4:4" ht="13.2" hidden="1" x14ac:dyDescent="0.25">
      <c r="D40" s="10"/>
    </row>
    <row r="41" spans="4:4" ht="13.2" hidden="1" x14ac:dyDescent="0.25">
      <c r="D41" s="10"/>
    </row>
    <row r="42" spans="4:4" ht="13.2" hidden="1" x14ac:dyDescent="0.25">
      <c r="D42" s="10"/>
    </row>
    <row r="43" spans="4:4" ht="13.2" hidden="1" x14ac:dyDescent="0.25">
      <c r="D43" s="10"/>
    </row>
  </sheetData>
  <sheetProtection algorithmName="SHA-512" hashValue="e62C020oy7XmW+XvSFvtqoUJVV+MLbnloBfeC5ZtGvP95Izpcz10Sfyz+Y2Z/vOC22FDjEs/wJhGT9erwm9fRA==" saltValue="3NrvU2zGXoE0QSua+Prirg==" spinCount="100000" sheet="1" objects="1" scenarios="1" selectLockedCells="1" autoFilter="0"/>
  <dataConsolidate/>
  <mergeCells count="10">
    <mergeCell ref="B15:J15"/>
    <mergeCell ref="B16:J16"/>
    <mergeCell ref="B17:J17"/>
    <mergeCell ref="A18:K18"/>
    <mergeCell ref="A1:K1"/>
    <mergeCell ref="G7:H7"/>
    <mergeCell ref="B11:J11"/>
    <mergeCell ref="B12:J12"/>
    <mergeCell ref="B13:J13"/>
    <mergeCell ref="B14:J14"/>
  </mergeCells>
  <pageMargins left="0.75" right="0.75" top="1" bottom="1" header="0.5" footer="0.5"/>
  <pageSetup paperSize="9" fitToWidth="9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7" r:id="rId4" name="chkurban">
          <controlPr locked="0" defaultSize="0" autoLine="0" autoPict="0" linkedCell="#REF!" r:id="rId5">
            <anchor moveWithCells="1" sizeWithCells="1">
              <from>
                <xdr:col>3</xdr:col>
                <xdr:colOff>15240</xdr:colOff>
                <xdr:row>7</xdr:row>
                <xdr:rowOff>0</xdr:rowOff>
              </from>
              <to>
                <xdr:col>3</xdr:col>
                <xdr:colOff>1120140</xdr:colOff>
                <xdr:row>7</xdr:row>
                <xdr:rowOff>0</xdr:rowOff>
              </to>
            </anchor>
          </controlPr>
        </control>
      </mc:Choice>
      <mc:Fallback>
        <control shapeId="36867" r:id="rId4" name="chkurban"/>
      </mc:Fallback>
    </mc:AlternateContent>
    <mc:AlternateContent xmlns:mc="http://schemas.openxmlformats.org/markup-compatibility/2006">
      <mc:Choice Requires="x14">
        <control shapeId="36866" r:id="rId6" name="chkcoastal">
          <controlPr locked="0" defaultSize="0" autoLine="0" autoPict="0" linkedCell="#REF!" r:id="rId5">
            <anchor moveWithCells="1" sizeWithCells="1">
              <from>
                <xdr:col>3</xdr:col>
                <xdr:colOff>15240</xdr:colOff>
                <xdr:row>7</xdr:row>
                <xdr:rowOff>0</xdr:rowOff>
              </from>
              <to>
                <xdr:col>3</xdr:col>
                <xdr:colOff>1120140</xdr:colOff>
                <xdr:row>7</xdr:row>
                <xdr:rowOff>0</xdr:rowOff>
              </to>
            </anchor>
          </controlPr>
        </control>
      </mc:Choice>
      <mc:Fallback>
        <control shapeId="36866" r:id="rId6" name="chkcoastal"/>
      </mc:Fallback>
    </mc:AlternateContent>
    <mc:AlternateContent xmlns:mc="http://schemas.openxmlformats.org/markup-compatibility/2006">
      <mc:Choice Requires="x14">
        <control shapeId="36865" r:id="rId7" name="chkbushfirearea">
          <controlPr locked="0" defaultSize="0" autoLine="0" autoPict="0" linkedCell="#REF!" r:id="rId5">
            <anchor moveWithCells="1" sizeWithCells="1">
              <from>
                <xdr:col>3</xdr:col>
                <xdr:colOff>15240</xdr:colOff>
                <xdr:row>7</xdr:row>
                <xdr:rowOff>0</xdr:rowOff>
              </from>
              <to>
                <xdr:col>3</xdr:col>
                <xdr:colOff>1104900</xdr:colOff>
                <xdr:row>7</xdr:row>
                <xdr:rowOff>0</xdr:rowOff>
              </to>
            </anchor>
          </controlPr>
        </control>
      </mc:Choice>
      <mc:Fallback>
        <control shapeId="36865" r:id="rId7" name="chkbushfirearea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equipPole3">
    <tabColor rgb="FF92D050"/>
    <pageSetUpPr fitToPage="1"/>
  </sheetPr>
  <dimension ref="A1:AQ79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6.77734375" defaultRowHeight="13.2" x14ac:dyDescent="0.25"/>
  <cols>
    <col min="1" max="1" width="23.44140625" hidden="1" customWidth="1" collapsed="1"/>
    <col min="2" max="2" width="13.5546875" hidden="1" customWidth="1" collapsed="1"/>
    <col min="3" max="3" width="11.44140625" hidden="1" customWidth="1"/>
    <col min="4" max="4" width="28.5546875" hidden="1" customWidth="1" collapsed="1"/>
    <col min="5" max="5" width="12.77734375" hidden="1" customWidth="1"/>
    <col min="6" max="6" width="13.44140625" hidden="1" customWidth="1"/>
    <col min="7" max="8" width="10.44140625" hidden="1" customWidth="1"/>
    <col min="9" max="9" width="10" hidden="1" customWidth="1"/>
    <col min="10" max="10" width="35.44140625" bestFit="1" customWidth="1"/>
    <col min="11" max="24" width="28.21875" bestFit="1" customWidth="1"/>
    <col min="25" max="40" width="27.77734375" bestFit="1" customWidth="1"/>
    <col min="41" max="43" width="20.21875" bestFit="1" customWidth="1"/>
  </cols>
  <sheetData>
    <row r="1" spans="1:27" s="66" customFormat="1" ht="21" x14ac:dyDescent="0.4">
      <c r="A1" s="63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4" t="s">
        <v>577</v>
      </c>
      <c r="I1" s="63" t="s">
        <v>364</v>
      </c>
      <c r="J1" s="65" t="s">
        <v>533</v>
      </c>
    </row>
    <row r="2" spans="1:27" s="70" customFormat="1" x14ac:dyDescent="0.25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6943</v>
      </c>
      <c r="L2" s="70" t="s">
        <v>6949</v>
      </c>
      <c r="M2" s="70" t="s">
        <v>6952</v>
      </c>
      <c r="N2" s="70" t="s">
        <v>6956</v>
      </c>
      <c r="O2" s="70" t="s">
        <v>6959</v>
      </c>
      <c r="P2" s="70" t="s">
        <v>6962</v>
      </c>
      <c r="Q2" s="70" t="s">
        <v>6999</v>
      </c>
      <c r="R2" s="70" t="s">
        <v>7002</v>
      </c>
      <c r="S2" s="70" t="s">
        <v>7005</v>
      </c>
      <c r="T2" s="70" t="s">
        <v>7008</v>
      </c>
      <c r="U2" s="70" t="s">
        <v>7011</v>
      </c>
      <c r="V2" s="70" t="s">
        <v>7014</v>
      </c>
      <c r="W2" s="70" t="s">
        <v>7017</v>
      </c>
      <c r="X2" s="70" t="s">
        <v>7020</v>
      </c>
      <c r="Y2" s="70" t="s">
        <v>7024</v>
      </c>
      <c r="Z2" s="70" t="s">
        <v>7026</v>
      </c>
      <c r="AA2" s="70" t="s">
        <v>7028</v>
      </c>
    </row>
    <row r="3" spans="1:27" s="71" customFormat="1" x14ac:dyDescent="0.25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7082</v>
      </c>
      <c r="L3" s="71" t="s">
        <v>7082</v>
      </c>
      <c r="M3" s="71" t="s">
        <v>7082</v>
      </c>
      <c r="N3" s="71" t="s">
        <v>7082</v>
      </c>
      <c r="O3" s="71" t="s">
        <v>7082</v>
      </c>
      <c r="P3" s="71" t="s">
        <v>7082</v>
      </c>
      <c r="Q3" s="71" t="s">
        <v>7082</v>
      </c>
      <c r="R3" s="71" t="s">
        <v>7082</v>
      </c>
      <c r="S3" s="71" t="s">
        <v>7082</v>
      </c>
      <c r="T3" s="71" t="s">
        <v>7082</v>
      </c>
      <c r="U3" s="71" t="s">
        <v>7082</v>
      </c>
      <c r="V3" s="71" t="s">
        <v>7082</v>
      </c>
      <c r="W3" s="71" t="s">
        <v>7082</v>
      </c>
      <c r="X3" s="71" t="s">
        <v>7082</v>
      </c>
      <c r="Y3" s="71" t="s">
        <v>7082</v>
      </c>
      <c r="Z3" s="71" t="s">
        <v>7082</v>
      </c>
      <c r="AA3" s="71" t="s">
        <v>7082</v>
      </c>
    </row>
    <row r="4" spans="1:27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68"/>
      <c r="I4" s="68"/>
      <c r="J4" s="72" t="s">
        <v>475</v>
      </c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214" t="s">
        <v>4054</v>
      </c>
      <c r="Z4" s="214" t="s">
        <v>4054</v>
      </c>
      <c r="AA4" s="214" t="s">
        <v>4054</v>
      </c>
    </row>
    <row r="5" spans="1:27" s="41" customForma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  <c r="K5" s="188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  <c r="Y5" s="188"/>
      <c r="Z5" s="188"/>
      <c r="AA5" s="188"/>
    </row>
    <row r="6" spans="1:27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6" t="s">
        <v>80</v>
      </c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</row>
    <row r="7" spans="1:27" s="70" customForma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77"/>
      <c r="I7" s="68"/>
      <c r="J7" s="72" t="s">
        <v>81</v>
      </c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</row>
    <row r="8" spans="1:27" s="70" customFormat="1" x14ac:dyDescent="0.25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  <c r="K8" s="187" t="s">
        <v>7228</v>
      </c>
      <c r="L8" s="187" t="s">
        <v>7228</v>
      </c>
      <c r="M8" s="187" t="s">
        <v>7228</v>
      </c>
      <c r="N8" s="187" t="s">
        <v>7228</v>
      </c>
      <c r="O8" s="187" t="s">
        <v>7228</v>
      </c>
      <c r="P8" s="187" t="s">
        <v>7228</v>
      </c>
      <c r="Q8" s="187" t="s">
        <v>7228</v>
      </c>
      <c r="R8" s="187" t="s">
        <v>7228</v>
      </c>
      <c r="S8" s="187" t="s">
        <v>7228</v>
      </c>
      <c r="T8" s="187" t="s">
        <v>7228</v>
      </c>
      <c r="U8" s="187" t="s">
        <v>7228</v>
      </c>
      <c r="V8" s="187" t="s">
        <v>7228</v>
      </c>
      <c r="W8" s="187" t="s">
        <v>7228</v>
      </c>
      <c r="X8" s="187" t="s">
        <v>7228</v>
      </c>
      <c r="Y8" s="187"/>
      <c r="Z8" s="187"/>
      <c r="AA8" s="187"/>
    </row>
    <row r="9" spans="1:27" s="70" customFormat="1" x14ac:dyDescent="0.25">
      <c r="A9" s="67" t="s">
        <v>62</v>
      </c>
      <c r="B9" s="67" t="s">
        <v>51</v>
      </c>
      <c r="C9" s="67" t="s">
        <v>365</v>
      </c>
      <c r="D9" s="67" t="s">
        <v>384</v>
      </c>
      <c r="E9" s="67"/>
      <c r="F9" s="68"/>
      <c r="H9" s="68"/>
      <c r="I9" s="68" t="s">
        <v>86</v>
      </c>
      <c r="J9" s="79" t="s">
        <v>483</v>
      </c>
      <c r="K9" s="187" t="s">
        <v>4962</v>
      </c>
      <c r="L9" s="187" t="s">
        <v>4962</v>
      </c>
      <c r="M9" s="187" t="s">
        <v>4962</v>
      </c>
      <c r="N9" s="187" t="s">
        <v>4962</v>
      </c>
      <c r="O9" s="187" t="s">
        <v>4962</v>
      </c>
      <c r="P9" s="187" t="s">
        <v>4962</v>
      </c>
      <c r="Q9" s="187" t="s">
        <v>4962</v>
      </c>
      <c r="R9" s="187" t="s">
        <v>4962</v>
      </c>
      <c r="S9" s="187" t="s">
        <v>4962</v>
      </c>
      <c r="T9" s="187" t="s">
        <v>4962</v>
      </c>
      <c r="U9" s="187" t="s">
        <v>4962</v>
      </c>
      <c r="V9" s="187" t="s">
        <v>4962</v>
      </c>
      <c r="W9" s="187" t="s">
        <v>4962</v>
      </c>
      <c r="X9" s="187" t="s">
        <v>4962</v>
      </c>
      <c r="Y9" s="187"/>
      <c r="Z9" s="187"/>
      <c r="AA9" s="187"/>
    </row>
    <row r="10" spans="1:27" s="70" customFormat="1" x14ac:dyDescent="0.25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 t="s">
        <v>5733</v>
      </c>
      <c r="M10" s="187" t="s">
        <v>5733</v>
      </c>
      <c r="N10" s="187" t="s">
        <v>5733</v>
      </c>
      <c r="O10" s="187" t="s">
        <v>5733</v>
      </c>
      <c r="P10" s="187" t="s">
        <v>5733</v>
      </c>
      <c r="Q10" s="187" t="s">
        <v>5733</v>
      </c>
      <c r="R10" s="187" t="s">
        <v>5733</v>
      </c>
      <c r="S10" s="187" t="s">
        <v>5733</v>
      </c>
      <c r="T10" s="187" t="s">
        <v>5733</v>
      </c>
      <c r="U10" s="187" t="s">
        <v>5733</v>
      </c>
      <c r="V10" s="187" t="s">
        <v>5733</v>
      </c>
      <c r="W10" s="187" t="s">
        <v>5733</v>
      </c>
      <c r="X10" s="187" t="s">
        <v>5733</v>
      </c>
      <c r="Y10" s="187"/>
      <c r="Z10" s="187"/>
      <c r="AA10" s="187"/>
    </row>
    <row r="11" spans="1:27" s="70" customFormat="1" hidden="1" x14ac:dyDescent="0.25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  <c r="N11" s="187" t="s">
        <v>5772</v>
      </c>
      <c r="O11" s="187" t="s">
        <v>5772</v>
      </c>
      <c r="P11" s="187" t="s">
        <v>5772</v>
      </c>
      <c r="Q11" s="187" t="s">
        <v>5772</v>
      </c>
      <c r="R11" s="187" t="s">
        <v>5772</v>
      </c>
      <c r="S11" s="187" t="s">
        <v>5772</v>
      </c>
      <c r="T11" s="187" t="s">
        <v>5772</v>
      </c>
      <c r="U11" s="187" t="s">
        <v>5772</v>
      </c>
      <c r="V11" s="187" t="s">
        <v>5772</v>
      </c>
      <c r="W11" s="187" t="s">
        <v>5772</v>
      </c>
      <c r="X11" s="187" t="s">
        <v>5772</v>
      </c>
      <c r="Y11" s="187" t="s">
        <v>5772</v>
      </c>
      <c r="Z11" s="187" t="s">
        <v>5772</v>
      </c>
      <c r="AA11" s="187" t="s">
        <v>5772</v>
      </c>
    </row>
    <row r="12" spans="1:27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</row>
    <row r="13" spans="1:27" s="70" customFormat="1" x14ac:dyDescent="0.25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</row>
    <row r="14" spans="1:27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</row>
    <row r="15" spans="1:27" s="41" customFormat="1" x14ac:dyDescent="0.25">
      <c r="A15" s="73" t="s">
        <v>114</v>
      </c>
      <c r="B15" s="73"/>
      <c r="C15" s="73"/>
      <c r="D15" s="73"/>
      <c r="E15" s="73"/>
      <c r="F15" s="73"/>
      <c r="G15" s="73"/>
      <c r="H15" s="75"/>
      <c r="I15" s="73"/>
      <c r="J15" s="73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</row>
    <row r="16" spans="1:27" s="70" customFormat="1" x14ac:dyDescent="0.25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</row>
    <row r="17" spans="1:27" s="70" customFormat="1" x14ac:dyDescent="0.25">
      <c r="A17" s="81" t="s">
        <v>500</v>
      </c>
      <c r="B17" s="67" t="s">
        <v>51</v>
      </c>
      <c r="C17" s="83" t="s">
        <v>82</v>
      </c>
      <c r="D17" s="83">
        <v>0</v>
      </c>
      <c r="E17" s="83">
        <v>3</v>
      </c>
      <c r="F17" s="82"/>
      <c r="G17" s="82"/>
      <c r="H17" s="84"/>
      <c r="I17" s="77"/>
      <c r="J17" s="72" t="s">
        <v>534</v>
      </c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</row>
    <row r="18" spans="1:27" s="70" customFormat="1" x14ac:dyDescent="0.25">
      <c r="A18" s="81" t="s">
        <v>89</v>
      </c>
      <c r="B18" s="67" t="s">
        <v>361</v>
      </c>
      <c r="C18" s="83" t="s">
        <v>82</v>
      </c>
      <c r="D18" s="83">
        <v>0</v>
      </c>
      <c r="E18" s="83">
        <v>17</v>
      </c>
      <c r="F18" s="82"/>
      <c r="G18" s="82"/>
      <c r="H18" s="84"/>
      <c r="I18" s="77"/>
      <c r="J18" s="78" t="s">
        <v>90</v>
      </c>
      <c r="K18" s="187" t="s">
        <v>2931</v>
      </c>
      <c r="L18" s="187" t="s">
        <v>2931</v>
      </c>
      <c r="M18" s="187" t="s">
        <v>2931</v>
      </c>
      <c r="N18" s="187" t="s">
        <v>2931</v>
      </c>
      <c r="O18" s="187" t="s">
        <v>2931</v>
      </c>
      <c r="P18" s="187" t="s">
        <v>2931</v>
      </c>
      <c r="Q18" s="187" t="s">
        <v>2931</v>
      </c>
      <c r="R18" s="187" t="s">
        <v>2931</v>
      </c>
      <c r="S18" s="187" t="s">
        <v>2958</v>
      </c>
      <c r="T18" s="187" t="s">
        <v>2931</v>
      </c>
      <c r="U18" s="187" t="s">
        <v>2931</v>
      </c>
      <c r="V18" s="187" t="s">
        <v>2931</v>
      </c>
      <c r="W18" s="187" t="s">
        <v>2931</v>
      </c>
      <c r="X18" s="187" t="s">
        <v>2931</v>
      </c>
      <c r="Y18" s="187"/>
      <c r="Z18" s="187"/>
      <c r="AA18" s="187"/>
    </row>
    <row r="19" spans="1:27" s="70" customFormat="1" x14ac:dyDescent="0.25">
      <c r="A19" s="81" t="s">
        <v>93</v>
      </c>
      <c r="B19" s="67" t="s">
        <v>51</v>
      </c>
      <c r="C19" s="67" t="s">
        <v>82</v>
      </c>
      <c r="D19" s="67">
        <v>0</v>
      </c>
      <c r="E19" s="67">
        <v>3</v>
      </c>
      <c r="F19" s="82"/>
      <c r="G19" s="85"/>
      <c r="H19" s="68"/>
      <c r="I19" s="68"/>
      <c r="J19" s="72" t="s">
        <v>535</v>
      </c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</row>
    <row r="20" spans="1:27" s="70" customFormat="1" x14ac:dyDescent="0.25">
      <c r="A20" s="81" t="s">
        <v>501</v>
      </c>
      <c r="B20" s="67" t="s">
        <v>361</v>
      </c>
      <c r="C20" s="83" t="s">
        <v>82</v>
      </c>
      <c r="D20" s="83">
        <v>0</v>
      </c>
      <c r="E20" s="83">
        <v>16</v>
      </c>
      <c r="F20" s="82"/>
      <c r="G20" s="82"/>
      <c r="H20" s="84"/>
      <c r="I20" s="68"/>
      <c r="J20" s="72" t="s">
        <v>536</v>
      </c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</row>
    <row r="21" spans="1:27" s="70" customFormat="1" x14ac:dyDescent="0.25">
      <c r="A21" s="81" t="s">
        <v>482</v>
      </c>
      <c r="B21" s="67" t="s">
        <v>361</v>
      </c>
      <c r="C21" s="83" t="s">
        <v>82</v>
      </c>
      <c r="D21" s="83">
        <v>0</v>
      </c>
      <c r="E21" s="83">
        <v>21</v>
      </c>
      <c r="F21" s="82"/>
      <c r="G21" s="82"/>
      <c r="H21" s="84"/>
      <c r="I21" s="68"/>
      <c r="J21" s="72" t="s">
        <v>537</v>
      </c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187"/>
      <c r="Z21" s="187"/>
      <c r="AA21" s="187"/>
    </row>
    <row r="22" spans="1:27" s="70" customFormat="1" x14ac:dyDescent="0.25">
      <c r="A22" s="81" t="s">
        <v>96</v>
      </c>
      <c r="B22" s="67" t="s">
        <v>51</v>
      </c>
      <c r="C22" s="67" t="s">
        <v>82</v>
      </c>
      <c r="D22" s="67">
        <v>0</v>
      </c>
      <c r="E22" s="67">
        <v>3</v>
      </c>
      <c r="F22" s="82"/>
      <c r="G22" s="85"/>
      <c r="H22" s="68"/>
      <c r="I22" s="68"/>
      <c r="J22" s="72" t="s">
        <v>538</v>
      </c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187"/>
      <c r="Z22" s="187"/>
      <c r="AA22" s="187"/>
    </row>
    <row r="23" spans="1:27" s="70" customFormat="1" x14ac:dyDescent="0.25">
      <c r="A23" s="81" t="s">
        <v>481</v>
      </c>
      <c r="B23" s="67" t="s">
        <v>51</v>
      </c>
      <c r="C23" s="83" t="s">
        <v>79</v>
      </c>
      <c r="D23" s="83">
        <v>0</v>
      </c>
      <c r="E23" s="83">
        <v>5</v>
      </c>
      <c r="F23" s="82"/>
      <c r="G23" s="82"/>
      <c r="H23" s="82"/>
      <c r="I23" s="68"/>
      <c r="J23" s="72" t="s">
        <v>539</v>
      </c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</row>
    <row r="24" spans="1:27" s="70" customFormat="1" x14ac:dyDescent="0.25">
      <c r="A24" s="81" t="s">
        <v>697</v>
      </c>
      <c r="B24" s="67" t="s">
        <v>51</v>
      </c>
      <c r="C24" s="83" t="s">
        <v>82</v>
      </c>
      <c r="D24" s="83">
        <v>0</v>
      </c>
      <c r="E24" s="83">
        <v>30</v>
      </c>
      <c r="F24" s="82"/>
      <c r="G24" s="82"/>
      <c r="H24" s="82"/>
      <c r="I24" s="68"/>
      <c r="J24" s="78" t="s">
        <v>698</v>
      </c>
      <c r="K24" s="187" t="s">
        <v>4055</v>
      </c>
      <c r="L24" s="187" t="s">
        <v>4055</v>
      </c>
      <c r="M24" s="187" t="s">
        <v>4055</v>
      </c>
      <c r="N24" s="187" t="s">
        <v>4055</v>
      </c>
      <c r="O24" s="187" t="s">
        <v>4055</v>
      </c>
      <c r="P24" s="187" t="s">
        <v>4055</v>
      </c>
      <c r="Q24" s="187" t="s">
        <v>4055</v>
      </c>
      <c r="R24" s="187" t="s">
        <v>4055</v>
      </c>
      <c r="S24" s="187" t="s">
        <v>4055</v>
      </c>
      <c r="T24" s="187" t="s">
        <v>4055</v>
      </c>
      <c r="U24" s="187" t="s">
        <v>4055</v>
      </c>
      <c r="V24" s="187" t="s">
        <v>4055</v>
      </c>
      <c r="W24" s="187" t="s">
        <v>4055</v>
      </c>
      <c r="X24" s="187" t="s">
        <v>4055</v>
      </c>
      <c r="Y24" s="187"/>
      <c r="Z24" s="187"/>
      <c r="AA24" s="187"/>
    </row>
    <row r="25" spans="1:27" s="70" customFormat="1" x14ac:dyDescent="0.25">
      <c r="A25" s="81" t="s">
        <v>99</v>
      </c>
      <c r="B25" s="67" t="s">
        <v>51</v>
      </c>
      <c r="C25" s="67" t="s">
        <v>82</v>
      </c>
      <c r="D25" s="67">
        <v>0</v>
      </c>
      <c r="E25" s="67">
        <v>999999</v>
      </c>
      <c r="F25" s="82"/>
      <c r="G25" s="82"/>
      <c r="H25" s="68"/>
      <c r="I25" s="82"/>
      <c r="J25" s="72" t="s">
        <v>597</v>
      </c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87"/>
      <c r="AA25" s="187"/>
    </row>
    <row r="26" spans="1:27" s="41" customFormat="1" x14ac:dyDescent="0.25">
      <c r="A26" s="73" t="s">
        <v>114</v>
      </c>
      <c r="B26" s="73"/>
      <c r="C26" s="73"/>
      <c r="D26" s="73"/>
      <c r="E26" s="73"/>
      <c r="F26" s="73"/>
      <c r="G26" s="73"/>
      <c r="H26" s="75"/>
      <c r="I26" s="73"/>
      <c r="J26" s="73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</row>
    <row r="27" spans="1:27" s="70" customFormat="1" x14ac:dyDescent="0.25">
      <c r="A27" s="67" t="s">
        <v>114</v>
      </c>
      <c r="B27" s="67"/>
      <c r="C27" s="67"/>
      <c r="D27" s="67"/>
      <c r="E27" s="67"/>
      <c r="F27" s="68"/>
      <c r="G27" s="68"/>
      <c r="H27" s="68"/>
      <c r="I27" s="68"/>
      <c r="J27" s="80" t="s">
        <v>120</v>
      </c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</row>
    <row r="28" spans="1:27" s="70" customFormat="1" ht="14.4" x14ac:dyDescent="0.3">
      <c r="A28" s="86" t="s">
        <v>100</v>
      </c>
      <c r="B28" s="67" t="s">
        <v>64</v>
      </c>
      <c r="C28" s="67" t="s">
        <v>76</v>
      </c>
      <c r="D28" s="67"/>
      <c r="E28" s="67"/>
      <c r="F28" s="68"/>
      <c r="G28" s="68"/>
      <c r="H28" s="68" t="s">
        <v>111</v>
      </c>
      <c r="I28" s="68"/>
      <c r="J28" s="87" t="s">
        <v>101</v>
      </c>
      <c r="K28" s="70">
        <v>1005338242</v>
      </c>
      <c r="L28" s="70">
        <v>1005338243</v>
      </c>
      <c r="M28" s="70">
        <v>1005338244</v>
      </c>
      <c r="N28" s="70">
        <v>1005338245</v>
      </c>
      <c r="O28" s="70">
        <v>1005338246</v>
      </c>
      <c r="P28" s="70">
        <v>1005338247</v>
      </c>
      <c r="Q28" s="70">
        <v>1005338248</v>
      </c>
      <c r="R28" s="70">
        <v>1005338249</v>
      </c>
      <c r="S28" s="70">
        <v>1005338250</v>
      </c>
      <c r="T28" s="70">
        <v>1005338251</v>
      </c>
      <c r="U28" s="70">
        <v>1005338252</v>
      </c>
      <c r="V28" s="70">
        <v>1005338253</v>
      </c>
      <c r="W28" s="70">
        <v>1005338254</v>
      </c>
      <c r="X28" s="70">
        <v>1005338255</v>
      </c>
      <c r="Y28" s="70">
        <v>1005634946</v>
      </c>
    </row>
    <row r="29" spans="1:27" s="70" customFormat="1" x14ac:dyDescent="0.25">
      <c r="A29" s="86" t="s">
        <v>66</v>
      </c>
      <c r="B29" s="67" t="s">
        <v>64</v>
      </c>
      <c r="C29" s="67" t="s">
        <v>679</v>
      </c>
      <c r="D29" s="67" t="s">
        <v>34</v>
      </c>
      <c r="E29" s="67"/>
      <c r="F29" s="68"/>
      <c r="G29" s="68"/>
      <c r="H29" s="68"/>
      <c r="I29" s="68"/>
      <c r="J29" s="78" t="s">
        <v>677</v>
      </c>
      <c r="K29" s="187" t="s">
        <v>6819</v>
      </c>
      <c r="L29" s="187" t="s">
        <v>6819</v>
      </c>
      <c r="M29" s="187" t="s">
        <v>6819</v>
      </c>
      <c r="N29" s="187" t="s">
        <v>6819</v>
      </c>
      <c r="O29" s="187" t="s">
        <v>6819</v>
      </c>
      <c r="P29" s="187" t="s">
        <v>6819</v>
      </c>
      <c r="Q29" s="187" t="s">
        <v>6819</v>
      </c>
      <c r="R29" s="187" t="s">
        <v>6819</v>
      </c>
      <c r="S29" s="187" t="s">
        <v>6819</v>
      </c>
      <c r="T29" s="187" t="s">
        <v>6819</v>
      </c>
      <c r="U29" s="187" t="s">
        <v>6819</v>
      </c>
      <c r="V29" s="187" t="s">
        <v>6819</v>
      </c>
      <c r="W29" s="187" t="s">
        <v>6819</v>
      </c>
      <c r="X29" s="187" t="s">
        <v>6819</v>
      </c>
      <c r="Y29" s="187"/>
      <c r="Z29" s="187"/>
      <c r="AA29" s="187"/>
    </row>
    <row r="30" spans="1:27" s="70" customFormat="1" x14ac:dyDescent="0.25">
      <c r="A30" s="86" t="s">
        <v>65</v>
      </c>
      <c r="B30" s="67" t="s">
        <v>64</v>
      </c>
      <c r="C30" s="67" t="s">
        <v>76</v>
      </c>
      <c r="E30" s="67"/>
      <c r="F30" s="68"/>
      <c r="G30" s="68"/>
      <c r="H30" s="68"/>
      <c r="I30" s="68"/>
      <c r="J30" s="79" t="s">
        <v>389</v>
      </c>
      <c r="K30" s="187" t="s">
        <v>283</v>
      </c>
      <c r="L30" s="187" t="s">
        <v>283</v>
      </c>
      <c r="M30" s="187" t="s">
        <v>283</v>
      </c>
      <c r="N30" s="187" t="s">
        <v>283</v>
      </c>
      <c r="O30" s="187" t="s">
        <v>283</v>
      </c>
      <c r="P30" s="187" t="s">
        <v>283</v>
      </c>
      <c r="Q30" s="187" t="s">
        <v>283</v>
      </c>
      <c r="R30" s="187" t="s">
        <v>283</v>
      </c>
      <c r="S30" s="187" t="s">
        <v>283</v>
      </c>
      <c r="T30" s="187" t="s">
        <v>283</v>
      </c>
      <c r="U30" s="187" t="s">
        <v>283</v>
      </c>
      <c r="V30" s="187" t="s">
        <v>283</v>
      </c>
      <c r="W30" s="187" t="s">
        <v>283</v>
      </c>
      <c r="X30" s="187" t="s">
        <v>283</v>
      </c>
      <c r="Y30" s="187"/>
      <c r="Z30" s="187"/>
      <c r="AA30" s="187"/>
    </row>
    <row r="31" spans="1:27" s="70" customFormat="1" x14ac:dyDescent="0.25">
      <c r="A31" s="86" t="s">
        <v>45</v>
      </c>
      <c r="B31" s="67" t="s">
        <v>64</v>
      </c>
      <c r="C31" s="67" t="s">
        <v>91</v>
      </c>
      <c r="D31" s="88">
        <v>32874</v>
      </c>
      <c r="E31" s="89">
        <v>73415</v>
      </c>
      <c r="F31" s="68"/>
      <c r="G31" s="68"/>
      <c r="H31" s="90"/>
      <c r="I31" s="68"/>
      <c r="J31" s="91" t="s">
        <v>548</v>
      </c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190"/>
      <c r="X31" s="190"/>
      <c r="Y31" s="190"/>
      <c r="Z31" s="190"/>
      <c r="AA31" s="190"/>
    </row>
    <row r="32" spans="1:27" s="70" customFormat="1" x14ac:dyDescent="0.25">
      <c r="A32" s="86" t="s">
        <v>153</v>
      </c>
      <c r="B32" s="67" t="s">
        <v>64</v>
      </c>
      <c r="C32" s="67" t="s">
        <v>82</v>
      </c>
      <c r="D32" s="83">
        <v>0</v>
      </c>
      <c r="E32" s="83">
        <v>6</v>
      </c>
      <c r="F32" s="68"/>
      <c r="G32" s="68"/>
      <c r="H32" s="90"/>
      <c r="I32" s="68"/>
      <c r="J32" s="91" t="s">
        <v>322</v>
      </c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187"/>
      <c r="AA32" s="187"/>
    </row>
    <row r="33" spans="1:27" s="70" customFormat="1" x14ac:dyDescent="0.25">
      <c r="A33" s="86" t="s">
        <v>152</v>
      </c>
      <c r="B33" s="67" t="s">
        <v>64</v>
      </c>
      <c r="C33" s="67" t="s">
        <v>82</v>
      </c>
      <c r="D33" s="83">
        <v>0</v>
      </c>
      <c r="E33" s="83">
        <v>2</v>
      </c>
      <c r="F33" s="68"/>
      <c r="G33" s="68"/>
      <c r="H33" s="90"/>
      <c r="I33" s="68"/>
      <c r="J33" s="91" t="s">
        <v>321</v>
      </c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187"/>
      <c r="Z33" s="187"/>
      <c r="AA33" s="187"/>
    </row>
    <row r="34" spans="1:27" s="70" customFormat="1" x14ac:dyDescent="0.25">
      <c r="A34" s="86" t="s">
        <v>529</v>
      </c>
      <c r="B34" s="67" t="s">
        <v>64</v>
      </c>
      <c r="C34" s="67" t="s">
        <v>79</v>
      </c>
      <c r="D34" s="83">
        <v>0</v>
      </c>
      <c r="E34" s="83">
        <v>30</v>
      </c>
      <c r="F34" s="68"/>
      <c r="G34" s="68"/>
      <c r="H34" s="90" t="s">
        <v>111</v>
      </c>
      <c r="I34" s="68"/>
      <c r="J34" s="91" t="s">
        <v>530</v>
      </c>
    </row>
    <row r="35" spans="1:27" s="41" customFormat="1" x14ac:dyDescent="0.25">
      <c r="A35" s="73" t="s">
        <v>114</v>
      </c>
      <c r="B35" s="73"/>
      <c r="C35" s="73"/>
      <c r="D35" s="73"/>
      <c r="E35" s="73"/>
      <c r="F35" s="73"/>
      <c r="G35" s="73"/>
      <c r="H35" s="75"/>
      <c r="I35" s="73"/>
      <c r="J35" s="73"/>
      <c r="K35" s="188"/>
      <c r="L35" s="188"/>
      <c r="M35" s="188"/>
      <c r="N35" s="188"/>
      <c r="O35" s="188"/>
      <c r="P35" s="188"/>
      <c r="Q35" s="188"/>
      <c r="R35" s="188"/>
      <c r="S35" s="188"/>
      <c r="T35" s="188"/>
      <c r="U35" s="188"/>
      <c r="V35" s="188"/>
      <c r="W35" s="188"/>
      <c r="X35" s="188"/>
      <c r="Y35" s="188"/>
      <c r="Z35" s="188"/>
      <c r="AA35" s="188"/>
    </row>
    <row r="36" spans="1:27" s="70" customFormat="1" x14ac:dyDescent="0.25">
      <c r="A36" s="67" t="s">
        <v>102</v>
      </c>
      <c r="B36" s="67" t="s">
        <v>64</v>
      </c>
      <c r="C36" s="67" t="s">
        <v>79</v>
      </c>
      <c r="D36" s="67">
        <v>0</v>
      </c>
      <c r="E36" s="67">
        <v>30</v>
      </c>
      <c r="F36" s="68"/>
      <c r="G36" s="68"/>
      <c r="H36" s="68"/>
      <c r="I36" s="68"/>
      <c r="J36" s="76" t="s">
        <v>20</v>
      </c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7"/>
      <c r="Y36" s="187"/>
      <c r="Z36" s="187"/>
      <c r="AA36" s="187"/>
    </row>
    <row r="37" spans="1:27" s="70" customFormat="1" x14ac:dyDescent="0.25">
      <c r="A37" s="67" t="s">
        <v>103</v>
      </c>
      <c r="B37" s="67" t="s">
        <v>64</v>
      </c>
      <c r="C37" s="67" t="s">
        <v>79</v>
      </c>
      <c r="D37" s="67">
        <v>0</v>
      </c>
      <c r="E37" s="67">
        <v>30</v>
      </c>
      <c r="F37" s="68"/>
      <c r="G37" s="68"/>
      <c r="H37" s="68"/>
      <c r="I37" s="85"/>
      <c r="J37" s="76" t="s">
        <v>487</v>
      </c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</row>
    <row r="38" spans="1:27" s="70" customFormat="1" x14ac:dyDescent="0.25">
      <c r="A38" s="67" t="s">
        <v>104</v>
      </c>
      <c r="B38" s="67" t="s">
        <v>64</v>
      </c>
      <c r="C38" s="67" t="s">
        <v>79</v>
      </c>
      <c r="D38" s="67">
        <v>0</v>
      </c>
      <c r="E38" s="67">
        <v>30</v>
      </c>
      <c r="F38" s="68"/>
      <c r="G38" s="68"/>
      <c r="H38" s="68"/>
      <c r="I38" s="85"/>
      <c r="J38" s="76" t="s">
        <v>105</v>
      </c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</row>
    <row r="39" spans="1:27" s="70" customFormat="1" x14ac:dyDescent="0.25">
      <c r="A39" s="67" t="s">
        <v>106</v>
      </c>
      <c r="B39" s="67" t="s">
        <v>64</v>
      </c>
      <c r="C39" s="67" t="s">
        <v>82</v>
      </c>
      <c r="D39" s="67">
        <v>0</v>
      </c>
      <c r="E39" s="67">
        <v>2</v>
      </c>
      <c r="F39" s="68"/>
      <c r="G39" s="68"/>
      <c r="H39" s="68"/>
      <c r="I39" s="68"/>
      <c r="J39" s="76" t="s">
        <v>107</v>
      </c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87"/>
      <c r="W39" s="187"/>
      <c r="X39" s="187"/>
      <c r="Y39" s="187"/>
      <c r="Z39" s="187"/>
      <c r="AA39" s="187"/>
    </row>
    <row r="40" spans="1:27" s="70" customFormat="1" x14ac:dyDescent="0.25">
      <c r="A40" s="67" t="s">
        <v>502</v>
      </c>
      <c r="B40" s="67" t="s">
        <v>64</v>
      </c>
      <c r="C40" s="67" t="s">
        <v>92</v>
      </c>
      <c r="D40" s="67">
        <v>1</v>
      </c>
      <c r="E40" s="67">
        <v>12</v>
      </c>
      <c r="F40" s="68"/>
      <c r="G40" s="68"/>
      <c r="H40" s="68"/>
      <c r="I40" s="68"/>
      <c r="J40" s="72" t="s">
        <v>367</v>
      </c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</row>
    <row r="41" spans="1:27" s="70" customFormat="1" x14ac:dyDescent="0.25">
      <c r="A41" s="67" t="s">
        <v>503</v>
      </c>
      <c r="B41" s="67" t="s">
        <v>64</v>
      </c>
      <c r="C41" s="67" t="s">
        <v>92</v>
      </c>
      <c r="D41" s="67">
        <v>1</v>
      </c>
      <c r="E41" s="67">
        <v>9999</v>
      </c>
      <c r="F41" s="68"/>
      <c r="G41" s="68"/>
      <c r="H41" s="92"/>
      <c r="I41" s="68"/>
      <c r="J41" s="72" t="s">
        <v>368</v>
      </c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</row>
    <row r="42" spans="1:27" s="41" customFormat="1" x14ac:dyDescent="0.25">
      <c r="A42" s="73" t="s">
        <v>114</v>
      </c>
      <c r="B42" s="73"/>
      <c r="C42" s="73"/>
      <c r="D42" s="73"/>
      <c r="E42" s="73"/>
      <c r="F42" s="73"/>
      <c r="G42" s="73"/>
      <c r="H42" s="75"/>
      <c r="I42" s="73"/>
      <c r="J42" s="73"/>
      <c r="K42" s="188"/>
      <c r="L42" s="188"/>
      <c r="M42" s="188"/>
      <c r="N42" s="188"/>
      <c r="O42" s="188"/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</row>
    <row r="43" spans="1:27" s="70" customFormat="1" ht="15.6" customHeight="1" x14ac:dyDescent="0.25">
      <c r="A43" s="81" t="s">
        <v>480</v>
      </c>
      <c r="B43" s="81" t="s">
        <v>64</v>
      </c>
      <c r="C43" s="83" t="s">
        <v>115</v>
      </c>
      <c r="D43" s="83">
        <v>0</v>
      </c>
      <c r="E43" s="83">
        <v>9.9</v>
      </c>
      <c r="F43" s="82"/>
      <c r="G43" s="82"/>
      <c r="H43" s="82"/>
      <c r="I43" s="68"/>
      <c r="J43" s="72" t="s">
        <v>602</v>
      </c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</row>
    <row r="44" spans="1:27" s="70" customFormat="1" x14ac:dyDescent="0.25">
      <c r="A44" s="81" t="s">
        <v>479</v>
      </c>
      <c r="B44" s="81" t="s">
        <v>64</v>
      </c>
      <c r="C44" s="93" t="s">
        <v>115</v>
      </c>
      <c r="D44" s="67">
        <v>0</v>
      </c>
      <c r="E44" s="83">
        <v>30</v>
      </c>
      <c r="F44" s="85"/>
      <c r="G44" s="85"/>
      <c r="H44" s="68"/>
      <c r="I44" s="68"/>
      <c r="J44" s="72" t="s">
        <v>603</v>
      </c>
      <c r="K44" s="193"/>
      <c r="L44" s="193"/>
      <c r="M44" s="193"/>
      <c r="N44" s="193"/>
      <c r="O44" s="193"/>
      <c r="P44" s="193"/>
      <c r="Q44" s="193"/>
      <c r="R44" s="193"/>
      <c r="S44" s="193"/>
      <c r="T44" s="193"/>
      <c r="U44" s="193"/>
      <c r="V44" s="193"/>
      <c r="W44" s="193"/>
      <c r="X44" s="193"/>
      <c r="Y44" s="193"/>
      <c r="Z44" s="193"/>
      <c r="AA44" s="193"/>
    </row>
    <row r="45" spans="1:27" s="70" customFormat="1" x14ac:dyDescent="0.25">
      <c r="A45" s="81" t="s">
        <v>478</v>
      </c>
      <c r="B45" s="67" t="s">
        <v>64</v>
      </c>
      <c r="C45" s="93" t="s">
        <v>115</v>
      </c>
      <c r="D45" s="67">
        <v>0</v>
      </c>
      <c r="E45" s="83">
        <v>99.9</v>
      </c>
      <c r="F45" s="82"/>
      <c r="G45" s="85"/>
      <c r="H45" s="68"/>
      <c r="I45" s="77"/>
      <c r="J45" s="72" t="s">
        <v>604</v>
      </c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3"/>
      <c r="V45" s="193"/>
      <c r="W45" s="193"/>
      <c r="X45" s="193"/>
      <c r="Y45" s="193"/>
      <c r="Z45" s="193"/>
      <c r="AA45" s="193"/>
    </row>
    <row r="46" spans="1:27" s="70" customFormat="1" x14ac:dyDescent="0.25">
      <c r="A46" s="81" t="s">
        <v>110</v>
      </c>
      <c r="B46" s="67" t="s">
        <v>64</v>
      </c>
      <c r="C46" s="67" t="s">
        <v>82</v>
      </c>
      <c r="D46" s="83">
        <v>0</v>
      </c>
      <c r="E46" s="83">
        <v>20</v>
      </c>
      <c r="F46" s="94" t="s">
        <v>385</v>
      </c>
      <c r="G46" s="85"/>
      <c r="H46" s="68"/>
      <c r="I46" s="68"/>
      <c r="J46" s="72" t="s">
        <v>540</v>
      </c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205"/>
      <c r="AA46" s="205"/>
    </row>
    <row r="47" spans="1:27" s="70" customFormat="1" x14ac:dyDescent="0.25">
      <c r="A47" s="81" t="s">
        <v>95</v>
      </c>
      <c r="B47" s="67" t="s">
        <v>64</v>
      </c>
      <c r="C47" s="83" t="s">
        <v>82</v>
      </c>
      <c r="D47" s="83">
        <v>0</v>
      </c>
      <c r="E47" s="83">
        <v>20</v>
      </c>
      <c r="F47" s="94" t="s">
        <v>385</v>
      </c>
      <c r="G47" s="82"/>
      <c r="H47" s="84"/>
      <c r="I47" s="68"/>
      <c r="J47" s="72" t="s">
        <v>541</v>
      </c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87"/>
      <c r="W47" s="187"/>
      <c r="X47" s="187"/>
      <c r="Y47" s="187"/>
      <c r="Z47" s="205"/>
      <c r="AA47" s="205"/>
    </row>
    <row r="48" spans="1:27" s="70" customFormat="1" x14ac:dyDescent="0.25">
      <c r="A48" s="81" t="s">
        <v>477</v>
      </c>
      <c r="B48" s="81" t="s">
        <v>64</v>
      </c>
      <c r="C48" s="67" t="s">
        <v>92</v>
      </c>
      <c r="D48" s="67">
        <v>0</v>
      </c>
      <c r="E48" s="67">
        <v>999</v>
      </c>
      <c r="F48" s="94" t="s">
        <v>385</v>
      </c>
      <c r="G48" s="85"/>
      <c r="H48" s="85"/>
      <c r="I48" s="68"/>
      <c r="J48" s="72" t="s">
        <v>542</v>
      </c>
      <c r="K48" s="192"/>
      <c r="L48" s="192"/>
      <c r="M48" s="192"/>
      <c r="N48" s="192"/>
      <c r="O48" s="192"/>
      <c r="P48" s="192"/>
      <c r="Q48" s="192"/>
      <c r="R48" s="192"/>
      <c r="S48" s="192"/>
      <c r="T48" s="192"/>
      <c r="U48" s="192"/>
      <c r="V48" s="192"/>
      <c r="W48" s="192"/>
      <c r="X48" s="192"/>
      <c r="Y48" s="192"/>
      <c r="Z48" s="206"/>
      <c r="AA48" s="206"/>
    </row>
    <row r="49" spans="1:43" s="70" customFormat="1" x14ac:dyDescent="0.25">
      <c r="A49" s="67" t="s">
        <v>826</v>
      </c>
      <c r="B49" s="81" t="s">
        <v>64</v>
      </c>
      <c r="C49" s="67" t="s">
        <v>79</v>
      </c>
      <c r="D49" s="67">
        <v>0</v>
      </c>
      <c r="E49" s="67">
        <v>1</v>
      </c>
      <c r="F49" s="68"/>
      <c r="G49" s="68"/>
      <c r="H49" s="68" t="s">
        <v>111</v>
      </c>
      <c r="I49" s="85"/>
      <c r="J49" s="91" t="s">
        <v>828</v>
      </c>
    </row>
    <row r="50" spans="1:43" s="70" customFormat="1" x14ac:dyDescent="0.25">
      <c r="A50" s="67" t="s">
        <v>827</v>
      </c>
      <c r="B50" s="81" t="s">
        <v>64</v>
      </c>
      <c r="C50" s="67" t="s">
        <v>76</v>
      </c>
      <c r="D50" s="67"/>
      <c r="E50" s="67"/>
      <c r="F50" s="68"/>
      <c r="G50" s="68"/>
      <c r="H50" s="68" t="s">
        <v>111</v>
      </c>
      <c r="I50" s="85"/>
      <c r="J50" s="91" t="s">
        <v>829</v>
      </c>
    </row>
    <row r="51" spans="1:43" s="41" customFormat="1" x14ac:dyDescent="0.25">
      <c r="A51" s="73" t="s">
        <v>114</v>
      </c>
      <c r="B51" s="73"/>
      <c r="C51" s="73"/>
      <c r="D51" s="73"/>
      <c r="E51" s="73"/>
      <c r="F51" s="73"/>
      <c r="G51" s="73"/>
      <c r="H51" s="75"/>
      <c r="I51" s="73"/>
      <c r="J51" s="73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</row>
    <row r="52" spans="1:43" s="95" customFormat="1" ht="21" x14ac:dyDescent="0.4">
      <c r="A52" s="73" t="s">
        <v>114</v>
      </c>
      <c r="B52" s="73"/>
      <c r="C52" s="73"/>
      <c r="D52" s="73"/>
      <c r="E52" s="73"/>
      <c r="F52" s="73"/>
      <c r="G52" s="73"/>
      <c r="H52" s="75"/>
      <c r="I52" s="73"/>
      <c r="J52" s="95" t="s">
        <v>390</v>
      </c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</row>
    <row r="53" spans="1:43" s="98" customFormat="1" x14ac:dyDescent="0.25">
      <c r="A53" s="96" t="s">
        <v>51</v>
      </c>
      <c r="B53" s="96" t="s">
        <v>51</v>
      </c>
      <c r="C53" s="96" t="s">
        <v>76</v>
      </c>
      <c r="D53" s="96"/>
      <c r="E53" s="96"/>
      <c r="F53" s="92"/>
      <c r="G53" s="92"/>
      <c r="H53" s="92" t="s">
        <v>111</v>
      </c>
      <c r="I53" s="92"/>
      <c r="J53" s="97" t="s">
        <v>58</v>
      </c>
      <c r="K53" s="98" t="s">
        <v>6939</v>
      </c>
      <c r="L53" s="98" t="s">
        <v>6944</v>
      </c>
      <c r="M53" s="98" t="s">
        <v>6946</v>
      </c>
      <c r="N53" s="98" t="s">
        <v>6948</v>
      </c>
      <c r="O53" s="98" t="s">
        <v>6950</v>
      </c>
      <c r="P53" s="98" t="s">
        <v>6951</v>
      </c>
      <c r="Q53" s="98" t="s">
        <v>6953</v>
      </c>
      <c r="R53" s="98" t="s">
        <v>6954</v>
      </c>
      <c r="S53" s="98" t="s">
        <v>6955</v>
      </c>
      <c r="T53" s="98" t="s">
        <v>6957</v>
      </c>
      <c r="U53" s="98" t="s">
        <v>6958</v>
      </c>
      <c r="V53" s="98" t="s">
        <v>6960</v>
      </c>
      <c r="W53" s="98" t="s">
        <v>6961</v>
      </c>
      <c r="X53" s="98" t="s">
        <v>6963</v>
      </c>
      <c r="Y53" s="98" t="s">
        <v>6998</v>
      </c>
      <c r="Z53" s="98" t="s">
        <v>7000</v>
      </c>
      <c r="AA53" s="98" t="s">
        <v>7001</v>
      </c>
      <c r="AB53" s="98" t="s">
        <v>7003</v>
      </c>
      <c r="AC53" s="98" t="s">
        <v>7004</v>
      </c>
      <c r="AD53" s="98" t="s">
        <v>7006</v>
      </c>
      <c r="AE53" s="98" t="s">
        <v>7007</v>
      </c>
      <c r="AF53" s="98" t="s">
        <v>7009</v>
      </c>
      <c r="AG53" s="98" t="s">
        <v>7010</v>
      </c>
      <c r="AH53" s="98" t="s">
        <v>7012</v>
      </c>
      <c r="AI53" s="98" t="s">
        <v>7013</v>
      </c>
      <c r="AJ53" s="98" t="s">
        <v>7015</v>
      </c>
      <c r="AK53" s="98" t="s">
        <v>7016</v>
      </c>
      <c r="AL53" s="98" t="s">
        <v>7018</v>
      </c>
      <c r="AM53" s="98" t="s">
        <v>7019</v>
      </c>
      <c r="AN53" s="98" t="s">
        <v>7021</v>
      </c>
      <c r="AO53" s="98" t="s">
        <v>7022</v>
      </c>
      <c r="AP53" s="98" t="s">
        <v>7025</v>
      </c>
      <c r="AQ53" s="98" t="s">
        <v>7027</v>
      </c>
    </row>
    <row r="54" spans="1:43" s="99" customFormat="1" x14ac:dyDescent="0.25">
      <c r="A54" s="96" t="s">
        <v>60</v>
      </c>
      <c r="B54" s="96" t="s">
        <v>51</v>
      </c>
      <c r="C54" s="96" t="s">
        <v>76</v>
      </c>
      <c r="D54" s="96"/>
      <c r="E54" s="96"/>
      <c r="F54" s="92"/>
      <c r="G54" s="92"/>
      <c r="H54" s="92" t="s">
        <v>111</v>
      </c>
      <c r="I54" s="92"/>
      <c r="J54" s="97" t="s">
        <v>77</v>
      </c>
      <c r="K54" s="99" t="s">
        <v>6941</v>
      </c>
      <c r="L54" s="99" t="s">
        <v>6941</v>
      </c>
      <c r="M54" s="99" t="s">
        <v>6941</v>
      </c>
      <c r="N54" s="99" t="s">
        <v>6941</v>
      </c>
      <c r="O54" s="99" t="s">
        <v>6941</v>
      </c>
      <c r="P54" s="99" t="s">
        <v>6941</v>
      </c>
      <c r="Q54" s="99" t="s">
        <v>6941</v>
      </c>
      <c r="R54" s="99" t="s">
        <v>6941</v>
      </c>
      <c r="S54" s="99" t="s">
        <v>6941</v>
      </c>
      <c r="T54" s="99" t="s">
        <v>6941</v>
      </c>
      <c r="U54" s="99" t="s">
        <v>6941</v>
      </c>
      <c r="V54" s="99" t="s">
        <v>6941</v>
      </c>
      <c r="W54" s="99" t="s">
        <v>6941</v>
      </c>
      <c r="X54" s="99" t="s">
        <v>6941</v>
      </c>
      <c r="Y54" s="99" t="s">
        <v>6941</v>
      </c>
      <c r="Z54" s="99" t="s">
        <v>6941</v>
      </c>
      <c r="AA54" s="99" t="s">
        <v>6941</v>
      </c>
      <c r="AB54" s="99" t="s">
        <v>6941</v>
      </c>
      <c r="AC54" s="99" t="s">
        <v>6941</v>
      </c>
      <c r="AD54" s="99" t="s">
        <v>6941</v>
      </c>
      <c r="AE54" s="99" t="s">
        <v>6941</v>
      </c>
      <c r="AF54" s="99" t="s">
        <v>6941</v>
      </c>
      <c r="AG54" s="99" t="s">
        <v>6941</v>
      </c>
      <c r="AH54" s="99" t="s">
        <v>6941</v>
      </c>
      <c r="AI54" s="99" t="s">
        <v>6941</v>
      </c>
      <c r="AJ54" s="99" t="s">
        <v>6941</v>
      </c>
      <c r="AK54" s="99" t="s">
        <v>6941</v>
      </c>
      <c r="AL54" s="99" t="s">
        <v>6941</v>
      </c>
      <c r="AM54" s="99" t="s">
        <v>6941</v>
      </c>
      <c r="AN54" s="99" t="s">
        <v>6941</v>
      </c>
      <c r="AO54" s="99" t="s">
        <v>6941</v>
      </c>
      <c r="AP54" s="99" t="s">
        <v>6941</v>
      </c>
      <c r="AQ54" s="99" t="s">
        <v>6941</v>
      </c>
    </row>
    <row r="55" spans="1:43" s="98" customFormat="1" x14ac:dyDescent="0.25">
      <c r="A55" s="96" t="s">
        <v>474</v>
      </c>
      <c r="B55" s="96" t="s">
        <v>51</v>
      </c>
      <c r="C55" s="96" t="s">
        <v>79</v>
      </c>
      <c r="D55" s="96"/>
      <c r="E55" s="96"/>
      <c r="F55" s="92"/>
      <c r="G55" s="92"/>
      <c r="H55" s="92"/>
      <c r="I55" s="100"/>
      <c r="J55" s="72" t="s">
        <v>475</v>
      </c>
      <c r="K55" s="195"/>
      <c r="L55" s="195"/>
      <c r="M55" s="195"/>
      <c r="N55" s="195"/>
      <c r="O55" s="195"/>
      <c r="P55" s="195"/>
      <c r="Q55" s="195"/>
      <c r="R55" s="195"/>
      <c r="S55" s="195"/>
      <c r="T55" s="195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 t="s">
        <v>4054</v>
      </c>
      <c r="AP55" s="195" t="s">
        <v>4054</v>
      </c>
      <c r="AQ55" s="195" t="s">
        <v>4054</v>
      </c>
    </row>
    <row r="56" spans="1:43" s="104" customFormat="1" x14ac:dyDescent="0.25">
      <c r="A56" s="101" t="s">
        <v>114</v>
      </c>
      <c r="B56" s="101"/>
      <c r="C56" s="102"/>
      <c r="D56" s="101"/>
      <c r="E56" s="101"/>
      <c r="F56" s="103"/>
      <c r="G56" s="103"/>
      <c r="H56" s="103"/>
      <c r="I56" s="103"/>
      <c r="J56" s="103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6"/>
      <c r="AA56" s="196"/>
      <c r="AB56" s="196"/>
      <c r="AC56" s="196"/>
      <c r="AD56" s="196"/>
      <c r="AE56" s="196"/>
      <c r="AF56" s="196"/>
      <c r="AG56" s="196"/>
      <c r="AH56" s="196"/>
      <c r="AI56" s="196"/>
      <c r="AJ56" s="196"/>
      <c r="AK56" s="196"/>
      <c r="AL56" s="196"/>
      <c r="AM56" s="196"/>
      <c r="AN56" s="196"/>
      <c r="AO56" s="196"/>
      <c r="AP56" s="196"/>
      <c r="AQ56" s="196"/>
    </row>
    <row r="57" spans="1:43" s="98" customFormat="1" x14ac:dyDescent="0.25">
      <c r="A57" s="96" t="s">
        <v>78</v>
      </c>
      <c r="B57" s="96" t="s">
        <v>51</v>
      </c>
      <c r="C57" s="96" t="s">
        <v>79</v>
      </c>
      <c r="D57" s="96">
        <v>0</v>
      </c>
      <c r="E57" s="96">
        <v>30</v>
      </c>
      <c r="F57" s="92"/>
      <c r="G57" s="92"/>
      <c r="H57" s="92"/>
      <c r="I57" s="92"/>
      <c r="J57" s="105" t="s">
        <v>648</v>
      </c>
      <c r="K57" s="195"/>
      <c r="L57" s="195"/>
      <c r="M57" s="195"/>
      <c r="N57" s="195"/>
      <c r="O57" s="195"/>
      <c r="P57" s="195"/>
      <c r="Q57" s="195"/>
      <c r="R57" s="195"/>
      <c r="S57" s="195"/>
      <c r="T57" s="195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L57" s="195"/>
      <c r="AM57" s="195"/>
      <c r="AN57" s="195"/>
      <c r="AO57" s="195"/>
      <c r="AP57" s="195"/>
      <c r="AQ57" s="195"/>
    </row>
    <row r="58" spans="1:43" s="98" customFormat="1" x14ac:dyDescent="0.25">
      <c r="A58" s="96" t="s">
        <v>61</v>
      </c>
      <c r="B58" s="96" t="s">
        <v>51</v>
      </c>
      <c r="C58" s="96" t="s">
        <v>76</v>
      </c>
      <c r="D58" s="96">
        <v>0</v>
      </c>
      <c r="E58" s="96">
        <v>12</v>
      </c>
      <c r="F58" s="92"/>
      <c r="G58" s="92"/>
      <c r="H58" s="92"/>
      <c r="I58" s="92"/>
      <c r="J58" s="106" t="s">
        <v>81</v>
      </c>
      <c r="K58" s="195" t="s">
        <v>6943</v>
      </c>
      <c r="L58" s="195" t="s">
        <v>6943</v>
      </c>
      <c r="M58" s="195" t="s">
        <v>6943</v>
      </c>
      <c r="N58" s="195" t="s">
        <v>6949</v>
      </c>
      <c r="O58" s="195" t="s">
        <v>6949</v>
      </c>
      <c r="P58" s="195" t="s">
        <v>6952</v>
      </c>
      <c r="Q58" s="195" t="s">
        <v>6952</v>
      </c>
      <c r="R58" s="195" t="s">
        <v>6952</v>
      </c>
      <c r="S58" s="195" t="s">
        <v>6956</v>
      </c>
      <c r="T58" s="195" t="s">
        <v>6956</v>
      </c>
      <c r="U58" s="195" t="s">
        <v>6959</v>
      </c>
      <c r="V58" s="195" t="s">
        <v>6959</v>
      </c>
      <c r="W58" s="195" t="s">
        <v>6962</v>
      </c>
      <c r="X58" s="195" t="s">
        <v>6962</v>
      </c>
      <c r="Y58" s="195" t="s">
        <v>6999</v>
      </c>
      <c r="Z58" s="195" t="s">
        <v>6999</v>
      </c>
      <c r="AA58" s="195" t="s">
        <v>7002</v>
      </c>
      <c r="AB58" s="195" t="s">
        <v>7002</v>
      </c>
      <c r="AC58" s="195" t="s">
        <v>7005</v>
      </c>
      <c r="AD58" s="195" t="s">
        <v>7005</v>
      </c>
      <c r="AE58" s="195" t="s">
        <v>7008</v>
      </c>
      <c r="AF58" s="195" t="s">
        <v>7008</v>
      </c>
      <c r="AG58" s="195" t="s">
        <v>7011</v>
      </c>
      <c r="AH58" s="195" t="s">
        <v>7011</v>
      </c>
      <c r="AI58" s="195" t="s">
        <v>7014</v>
      </c>
      <c r="AJ58" s="195" t="s">
        <v>7014</v>
      </c>
      <c r="AK58" s="195" t="s">
        <v>7017</v>
      </c>
      <c r="AL58" s="195" t="s">
        <v>7017</v>
      </c>
      <c r="AM58" s="195" t="s">
        <v>7020</v>
      </c>
      <c r="AN58" s="195" t="s">
        <v>7020</v>
      </c>
      <c r="AO58" s="195"/>
      <c r="AP58" s="195"/>
      <c r="AQ58" s="195"/>
    </row>
    <row r="59" spans="1:43" s="98" customFormat="1" x14ac:dyDescent="0.25">
      <c r="A59" s="96" t="s">
        <v>63</v>
      </c>
      <c r="B59" s="96" t="s">
        <v>51</v>
      </c>
      <c r="C59" s="96" t="s">
        <v>82</v>
      </c>
      <c r="D59" s="96"/>
      <c r="E59" s="96"/>
      <c r="F59" s="92"/>
      <c r="G59" s="92"/>
      <c r="H59" s="92"/>
      <c r="I59" s="92"/>
      <c r="J59" s="78" t="s">
        <v>484</v>
      </c>
      <c r="K59" s="195" t="s">
        <v>6159</v>
      </c>
      <c r="L59" s="195" t="s">
        <v>6754</v>
      </c>
      <c r="M59" s="195" t="s">
        <v>6310</v>
      </c>
      <c r="N59" s="195" t="s">
        <v>6159</v>
      </c>
      <c r="O59" s="195" t="s">
        <v>6310</v>
      </c>
      <c r="P59" s="195" t="s">
        <v>6159</v>
      </c>
      <c r="Q59" s="195" t="s">
        <v>6754</v>
      </c>
      <c r="R59" s="195" t="s">
        <v>6310</v>
      </c>
      <c r="S59" s="195" t="s">
        <v>6159</v>
      </c>
      <c r="T59" s="195" t="s">
        <v>6310</v>
      </c>
      <c r="U59" s="195" t="s">
        <v>6159</v>
      </c>
      <c r="V59" s="195" t="s">
        <v>6310</v>
      </c>
      <c r="W59" s="195" t="s">
        <v>6159</v>
      </c>
      <c r="X59" s="195" t="s">
        <v>6310</v>
      </c>
      <c r="Y59" s="195" t="s">
        <v>6159</v>
      </c>
      <c r="Z59" s="195" t="s">
        <v>6310</v>
      </c>
      <c r="AA59" s="195" t="s">
        <v>6159</v>
      </c>
      <c r="AB59" s="195" t="s">
        <v>6310</v>
      </c>
      <c r="AC59" s="195" t="s">
        <v>6159</v>
      </c>
      <c r="AD59" s="195" t="s">
        <v>6310</v>
      </c>
      <c r="AE59" s="195" t="s">
        <v>6159</v>
      </c>
      <c r="AF59" s="195" t="s">
        <v>6310</v>
      </c>
      <c r="AG59" s="195" t="s">
        <v>6159</v>
      </c>
      <c r="AH59" s="195" t="s">
        <v>6310</v>
      </c>
      <c r="AI59" s="195" t="s">
        <v>6159</v>
      </c>
      <c r="AJ59" s="195" t="s">
        <v>6310</v>
      </c>
      <c r="AK59" s="195" t="s">
        <v>6159</v>
      </c>
      <c r="AL59" s="195" t="s">
        <v>6310</v>
      </c>
      <c r="AM59" s="195" t="s">
        <v>6159</v>
      </c>
      <c r="AN59" s="195" t="s">
        <v>6754</v>
      </c>
      <c r="AO59" s="195"/>
      <c r="AP59" s="195"/>
      <c r="AQ59" s="195"/>
    </row>
    <row r="60" spans="1:43" s="98" customFormat="1" x14ac:dyDescent="0.25">
      <c r="A60" s="96" t="s">
        <v>62</v>
      </c>
      <c r="B60" s="96" t="s">
        <v>51</v>
      </c>
      <c r="C60" s="96" t="s">
        <v>82</v>
      </c>
      <c r="D60" s="96"/>
      <c r="E60" s="96"/>
      <c r="F60" s="92"/>
      <c r="G60" s="92"/>
      <c r="H60" s="92"/>
      <c r="I60" s="92" t="s">
        <v>82</v>
      </c>
      <c r="J60" s="107" t="s">
        <v>483</v>
      </c>
      <c r="K60" s="195" t="s">
        <v>272</v>
      </c>
      <c r="L60" s="195" t="s">
        <v>174</v>
      </c>
      <c r="M60" s="195" t="s">
        <v>274</v>
      </c>
      <c r="N60" s="195" t="s">
        <v>272</v>
      </c>
      <c r="O60" s="195" t="s">
        <v>274</v>
      </c>
      <c r="P60" s="195" t="s">
        <v>272</v>
      </c>
      <c r="Q60" s="195" t="s">
        <v>174</v>
      </c>
      <c r="R60" s="195" t="s">
        <v>274</v>
      </c>
      <c r="S60" s="195" t="s">
        <v>272</v>
      </c>
      <c r="T60" s="195" t="s">
        <v>274</v>
      </c>
      <c r="U60" s="195" t="s">
        <v>272</v>
      </c>
      <c r="V60" s="195" t="s">
        <v>274</v>
      </c>
      <c r="W60" s="195" t="s">
        <v>272</v>
      </c>
      <c r="X60" s="195" t="s">
        <v>274</v>
      </c>
      <c r="Y60" s="195" t="s">
        <v>272</v>
      </c>
      <c r="Z60" s="195" t="s">
        <v>274</v>
      </c>
      <c r="AA60" s="195" t="s">
        <v>272</v>
      </c>
      <c r="AB60" s="195" t="s">
        <v>274</v>
      </c>
      <c r="AC60" s="195" t="s">
        <v>272</v>
      </c>
      <c r="AD60" s="195" t="s">
        <v>274</v>
      </c>
      <c r="AE60" s="195" t="s">
        <v>272</v>
      </c>
      <c r="AF60" s="195" t="s">
        <v>274</v>
      </c>
      <c r="AG60" s="195" t="s">
        <v>272</v>
      </c>
      <c r="AH60" s="195" t="s">
        <v>274</v>
      </c>
      <c r="AI60" s="195" t="s">
        <v>272</v>
      </c>
      <c r="AJ60" s="195" t="s">
        <v>274</v>
      </c>
      <c r="AK60" s="195" t="s">
        <v>272</v>
      </c>
      <c r="AL60" s="195" t="s">
        <v>274</v>
      </c>
      <c r="AM60" s="195" t="s">
        <v>272</v>
      </c>
      <c r="AN60" s="195" t="s">
        <v>174</v>
      </c>
      <c r="AO60" s="195"/>
      <c r="AP60" s="195"/>
      <c r="AQ60" s="195"/>
    </row>
    <row r="61" spans="1:43" s="70" customFormat="1" x14ac:dyDescent="0.25">
      <c r="A61" s="67" t="s">
        <v>599</v>
      </c>
      <c r="B61" s="67" t="s">
        <v>51</v>
      </c>
      <c r="C61" s="67" t="s">
        <v>82</v>
      </c>
      <c r="D61" s="67"/>
      <c r="E61" s="67"/>
      <c r="F61" s="68"/>
      <c r="G61" s="68"/>
      <c r="H61" s="68"/>
      <c r="I61" s="68"/>
      <c r="J61" s="78" t="s">
        <v>601</v>
      </c>
      <c r="K61" s="187" t="s">
        <v>5733</v>
      </c>
      <c r="L61" s="187" t="s">
        <v>5733</v>
      </c>
      <c r="M61" s="187" t="s">
        <v>5733</v>
      </c>
      <c r="N61" s="187" t="s">
        <v>5733</v>
      </c>
      <c r="O61" s="187" t="s">
        <v>5733</v>
      </c>
      <c r="P61" s="187" t="s">
        <v>5733</v>
      </c>
      <c r="Q61" s="187" t="s">
        <v>5733</v>
      </c>
      <c r="R61" s="187" t="s">
        <v>5733</v>
      </c>
      <c r="S61" s="187" t="s">
        <v>5733</v>
      </c>
      <c r="T61" s="187" t="s">
        <v>5733</v>
      </c>
      <c r="U61" s="187" t="s">
        <v>5733</v>
      </c>
      <c r="V61" s="187" t="s">
        <v>5733</v>
      </c>
      <c r="W61" s="187" t="s">
        <v>5733</v>
      </c>
      <c r="X61" s="187" t="s">
        <v>5733</v>
      </c>
      <c r="Y61" s="187" t="s">
        <v>5733</v>
      </c>
      <c r="Z61" s="187" t="s">
        <v>5733</v>
      </c>
      <c r="AA61" s="187" t="s">
        <v>5733</v>
      </c>
      <c r="AB61" s="187" t="s">
        <v>5733</v>
      </c>
      <c r="AC61" s="187" t="s">
        <v>5733</v>
      </c>
      <c r="AD61" s="187" t="s">
        <v>5733</v>
      </c>
      <c r="AE61" s="187" t="s">
        <v>5733</v>
      </c>
      <c r="AF61" s="187" t="s">
        <v>5733</v>
      </c>
      <c r="AG61" s="187" t="s">
        <v>5733</v>
      </c>
      <c r="AH61" s="187" t="s">
        <v>5733</v>
      </c>
      <c r="AI61" s="187" t="s">
        <v>5733</v>
      </c>
      <c r="AJ61" s="187" t="s">
        <v>5733</v>
      </c>
      <c r="AK61" s="187" t="s">
        <v>5733</v>
      </c>
      <c r="AL61" s="187" t="s">
        <v>5733</v>
      </c>
      <c r="AM61" s="187" t="s">
        <v>5733</v>
      </c>
      <c r="AN61" s="187" t="s">
        <v>5733</v>
      </c>
      <c r="AO61" s="187"/>
      <c r="AP61" s="187"/>
      <c r="AQ61" s="187"/>
    </row>
    <row r="62" spans="1:43" s="70" customFormat="1" hidden="1" x14ac:dyDescent="0.25">
      <c r="A62" s="67" t="s">
        <v>700</v>
      </c>
      <c r="B62" s="67" t="s">
        <v>51</v>
      </c>
      <c r="C62" s="67" t="s">
        <v>82</v>
      </c>
      <c r="D62" s="67"/>
      <c r="E62" s="67"/>
      <c r="F62" s="68"/>
      <c r="G62" s="68"/>
      <c r="H62" s="68"/>
      <c r="I62" s="68"/>
      <c r="J62" s="78" t="s">
        <v>699</v>
      </c>
      <c r="K62" s="187" t="s">
        <v>5772</v>
      </c>
      <c r="L62" s="187" t="s">
        <v>5772</v>
      </c>
      <c r="M62" s="187" t="s">
        <v>5772</v>
      </c>
      <c r="N62" s="187" t="s">
        <v>5772</v>
      </c>
      <c r="O62" s="187" t="s">
        <v>5772</v>
      </c>
      <c r="P62" s="187" t="s">
        <v>5772</v>
      </c>
      <c r="Q62" s="187" t="s">
        <v>5772</v>
      </c>
      <c r="R62" s="187" t="s">
        <v>5772</v>
      </c>
      <c r="S62" s="187" t="s">
        <v>5772</v>
      </c>
      <c r="T62" s="187" t="s">
        <v>5772</v>
      </c>
      <c r="U62" s="187" t="s">
        <v>5772</v>
      </c>
      <c r="V62" s="187" t="s">
        <v>5772</v>
      </c>
      <c r="W62" s="187" t="s">
        <v>5772</v>
      </c>
      <c r="X62" s="187" t="s">
        <v>5772</v>
      </c>
      <c r="Y62" s="187" t="s">
        <v>5772</v>
      </c>
      <c r="Z62" s="187" t="s">
        <v>5772</v>
      </c>
      <c r="AA62" s="187" t="s">
        <v>5772</v>
      </c>
      <c r="AB62" s="187" t="s">
        <v>5772</v>
      </c>
      <c r="AC62" s="187" t="s">
        <v>5772</v>
      </c>
      <c r="AD62" s="187" t="s">
        <v>5772</v>
      </c>
      <c r="AE62" s="187" t="s">
        <v>5772</v>
      </c>
      <c r="AF62" s="187" t="s">
        <v>5772</v>
      </c>
      <c r="AG62" s="187" t="s">
        <v>5772</v>
      </c>
      <c r="AH62" s="187" t="s">
        <v>5772</v>
      </c>
      <c r="AI62" s="187" t="s">
        <v>5772</v>
      </c>
      <c r="AJ62" s="187" t="s">
        <v>5772</v>
      </c>
      <c r="AK62" s="187" t="s">
        <v>5772</v>
      </c>
      <c r="AL62" s="187" t="s">
        <v>5772</v>
      </c>
      <c r="AM62" s="187" t="s">
        <v>5772</v>
      </c>
      <c r="AN62" s="187" t="s">
        <v>5772</v>
      </c>
      <c r="AO62" s="187" t="s">
        <v>5772</v>
      </c>
      <c r="AP62" s="187" t="s">
        <v>5772</v>
      </c>
      <c r="AQ62" s="187" t="s">
        <v>5772</v>
      </c>
    </row>
    <row r="63" spans="1:43" s="41" customFormat="1" x14ac:dyDescent="0.25">
      <c r="A63" s="73" t="s">
        <v>114</v>
      </c>
      <c r="B63" s="73"/>
      <c r="C63" s="73"/>
      <c r="D63" s="73"/>
      <c r="E63" s="73"/>
      <c r="F63" s="73"/>
      <c r="G63" s="73"/>
      <c r="H63" s="75"/>
      <c r="I63" s="73"/>
      <c r="J63" s="73"/>
      <c r="K63" s="188"/>
      <c r="L63" s="188"/>
      <c r="M63" s="188"/>
      <c r="N63" s="188"/>
      <c r="O63" s="188"/>
      <c r="P63" s="188"/>
      <c r="Q63" s="188"/>
      <c r="R63" s="188"/>
      <c r="S63" s="188"/>
      <c r="T63" s="188"/>
      <c r="U63" s="188"/>
      <c r="V63" s="188"/>
      <c r="W63" s="188"/>
      <c r="X63" s="188"/>
      <c r="Y63" s="188"/>
      <c r="Z63" s="188"/>
      <c r="AA63" s="188"/>
      <c r="AB63" s="188"/>
      <c r="AC63" s="188"/>
      <c r="AD63" s="188"/>
      <c r="AE63" s="188"/>
      <c r="AF63" s="188"/>
      <c r="AG63" s="188"/>
      <c r="AH63" s="188"/>
      <c r="AI63" s="188"/>
      <c r="AJ63" s="188"/>
      <c r="AK63" s="188"/>
      <c r="AL63" s="188"/>
      <c r="AM63" s="188"/>
      <c r="AN63" s="188"/>
      <c r="AO63" s="188"/>
      <c r="AP63" s="188"/>
      <c r="AQ63" s="188"/>
    </row>
    <row r="64" spans="1:43" s="70" customFormat="1" x14ac:dyDescent="0.25">
      <c r="A64" s="67" t="s">
        <v>114</v>
      </c>
      <c r="B64" s="67"/>
      <c r="C64" s="77"/>
      <c r="D64" s="67"/>
      <c r="E64" s="67"/>
      <c r="F64" s="68"/>
      <c r="G64" s="68"/>
      <c r="H64" s="68"/>
      <c r="I64" s="68"/>
      <c r="J64" s="80" t="s">
        <v>701</v>
      </c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7"/>
      <c r="AI64" s="187"/>
      <c r="AJ64" s="187"/>
      <c r="AK64" s="187"/>
      <c r="AL64" s="187"/>
      <c r="AM64" s="187"/>
      <c r="AN64" s="187"/>
      <c r="AO64" s="187"/>
      <c r="AP64" s="187"/>
      <c r="AQ64" s="187"/>
    </row>
    <row r="65" spans="1:43" s="70" customFormat="1" x14ac:dyDescent="0.25">
      <c r="A65" s="81" t="s">
        <v>71</v>
      </c>
      <c r="B65" s="67" t="s">
        <v>51</v>
      </c>
      <c r="C65" s="67" t="s">
        <v>82</v>
      </c>
      <c r="D65" s="67">
        <v>0</v>
      </c>
      <c r="E65" s="67">
        <v>3</v>
      </c>
      <c r="F65" s="82"/>
      <c r="G65" s="82"/>
      <c r="H65" s="68"/>
      <c r="I65" s="82"/>
      <c r="J65" s="72" t="s">
        <v>98</v>
      </c>
      <c r="K65" s="187"/>
      <c r="L65" s="187"/>
      <c r="M65" s="187"/>
      <c r="N65" s="187"/>
      <c r="O65" s="187"/>
      <c r="P65" s="187"/>
      <c r="Q65" s="187"/>
      <c r="R65" s="187"/>
      <c r="S65" s="187"/>
      <c r="T65" s="187"/>
      <c r="U65" s="187"/>
      <c r="V65" s="187"/>
      <c r="W65" s="187"/>
      <c r="X65" s="187"/>
      <c r="Y65" s="187"/>
      <c r="Z65" s="187"/>
      <c r="AA65" s="187"/>
      <c r="AB65" s="187"/>
      <c r="AC65" s="187"/>
      <c r="AD65" s="187"/>
      <c r="AE65" s="187"/>
      <c r="AF65" s="187"/>
      <c r="AG65" s="187"/>
      <c r="AH65" s="187"/>
      <c r="AI65" s="187"/>
      <c r="AJ65" s="187"/>
      <c r="AK65" s="187"/>
      <c r="AL65" s="187"/>
      <c r="AM65" s="187"/>
      <c r="AN65" s="187"/>
      <c r="AO65" s="187"/>
      <c r="AP65" s="187"/>
      <c r="AQ65" s="187"/>
    </row>
    <row r="66" spans="1:43" s="104" customFormat="1" x14ac:dyDescent="0.25">
      <c r="A66" s="101" t="s">
        <v>114</v>
      </c>
      <c r="B66" s="101"/>
      <c r="C66" s="101"/>
      <c r="D66" s="101"/>
      <c r="E66" s="101"/>
      <c r="F66" s="101"/>
      <c r="G66" s="101"/>
      <c r="H66" s="103"/>
      <c r="I66" s="101"/>
      <c r="J66" s="101"/>
      <c r="K66" s="196"/>
      <c r="L66" s="19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196"/>
      <c r="X66" s="196"/>
      <c r="Y66" s="196"/>
      <c r="Z66" s="196"/>
      <c r="AA66" s="196"/>
      <c r="AB66" s="196"/>
      <c r="AC66" s="196"/>
      <c r="AD66" s="196"/>
      <c r="AE66" s="196"/>
      <c r="AF66" s="196"/>
      <c r="AG66" s="196"/>
      <c r="AH66" s="196"/>
      <c r="AI66" s="196"/>
      <c r="AJ66" s="196"/>
      <c r="AK66" s="196"/>
      <c r="AL66" s="196"/>
      <c r="AM66" s="196"/>
      <c r="AN66" s="196"/>
      <c r="AO66" s="196"/>
      <c r="AP66" s="196"/>
      <c r="AQ66" s="196"/>
    </row>
    <row r="67" spans="1:43" s="98" customFormat="1" x14ac:dyDescent="0.25">
      <c r="A67" s="96" t="s">
        <v>114</v>
      </c>
      <c r="B67" s="96"/>
      <c r="C67" s="100"/>
      <c r="D67" s="96"/>
      <c r="E67" s="96"/>
      <c r="F67" s="92"/>
      <c r="G67" s="92"/>
      <c r="H67" s="92"/>
      <c r="I67" s="92"/>
      <c r="J67" s="108" t="s">
        <v>119</v>
      </c>
      <c r="K67" s="195"/>
      <c r="L67" s="195"/>
      <c r="M67" s="195"/>
      <c r="N67" s="195"/>
      <c r="O67" s="195"/>
      <c r="P67" s="195"/>
      <c r="Q67" s="195"/>
      <c r="R67" s="195"/>
      <c r="S67" s="195"/>
      <c r="T67" s="195"/>
      <c r="U67" s="195"/>
      <c r="V67" s="195"/>
      <c r="W67" s="195"/>
      <c r="X67" s="195"/>
      <c r="Y67" s="195"/>
      <c r="Z67" s="195"/>
      <c r="AA67" s="195"/>
      <c r="AB67" s="195"/>
      <c r="AC67" s="195"/>
      <c r="AD67" s="195"/>
      <c r="AE67" s="195"/>
      <c r="AF67" s="195"/>
      <c r="AG67" s="195"/>
      <c r="AH67" s="195"/>
      <c r="AI67" s="195"/>
      <c r="AJ67" s="195"/>
      <c r="AK67" s="195"/>
      <c r="AL67" s="195"/>
      <c r="AM67" s="195"/>
      <c r="AN67" s="195"/>
      <c r="AO67" s="195"/>
      <c r="AP67" s="195"/>
      <c r="AQ67" s="195"/>
    </row>
    <row r="68" spans="1:43" s="98" customFormat="1" x14ac:dyDescent="0.25">
      <c r="A68" s="109" t="s">
        <v>89</v>
      </c>
      <c r="B68" s="96" t="s">
        <v>361</v>
      </c>
      <c r="C68" s="110" t="s">
        <v>82</v>
      </c>
      <c r="D68" s="110">
        <v>0</v>
      </c>
      <c r="E68" s="110">
        <v>17</v>
      </c>
      <c r="F68" s="111"/>
      <c r="G68" s="111"/>
      <c r="H68" s="112"/>
      <c r="I68" s="100"/>
      <c r="J68" s="78" t="s">
        <v>90</v>
      </c>
      <c r="K68" s="195" t="s">
        <v>2931</v>
      </c>
      <c r="L68" s="195" t="s">
        <v>2931</v>
      </c>
      <c r="M68" s="195" t="s">
        <v>2931</v>
      </c>
      <c r="N68" s="195" t="s">
        <v>2931</v>
      </c>
      <c r="O68" s="195" t="s">
        <v>2931</v>
      </c>
      <c r="P68" s="195" t="s">
        <v>2931</v>
      </c>
      <c r="Q68" s="195" t="s">
        <v>2931</v>
      </c>
      <c r="R68" s="195" t="s">
        <v>2931</v>
      </c>
      <c r="S68" s="195" t="s">
        <v>2931</v>
      </c>
      <c r="T68" s="195" t="s">
        <v>2931</v>
      </c>
      <c r="U68" s="195" t="s">
        <v>2931</v>
      </c>
      <c r="V68" s="195" t="s">
        <v>2931</v>
      </c>
      <c r="W68" s="195" t="s">
        <v>2931</v>
      </c>
      <c r="X68" s="195" t="s">
        <v>2931</v>
      </c>
      <c r="Y68" s="195" t="s">
        <v>2931</v>
      </c>
      <c r="Z68" s="195" t="s">
        <v>2931</v>
      </c>
      <c r="AA68" s="195" t="s">
        <v>2931</v>
      </c>
      <c r="AB68" s="195" t="s">
        <v>2931</v>
      </c>
      <c r="AC68" s="195" t="s">
        <v>2931</v>
      </c>
      <c r="AD68" s="195" t="s">
        <v>2931</v>
      </c>
      <c r="AE68" s="195" t="s">
        <v>2931</v>
      </c>
      <c r="AF68" s="195" t="s">
        <v>2931</v>
      </c>
      <c r="AG68" s="195" t="s">
        <v>2931</v>
      </c>
      <c r="AH68" s="195" t="s">
        <v>2931</v>
      </c>
      <c r="AI68" s="195" t="s">
        <v>2931</v>
      </c>
      <c r="AJ68" s="195" t="s">
        <v>2931</v>
      </c>
      <c r="AK68" s="195" t="s">
        <v>2931</v>
      </c>
      <c r="AL68" s="195" t="s">
        <v>2931</v>
      </c>
      <c r="AM68" s="195" t="s">
        <v>2931</v>
      </c>
      <c r="AN68" s="195" t="s">
        <v>2931</v>
      </c>
      <c r="AO68" s="195"/>
      <c r="AP68" s="195"/>
      <c r="AQ68" s="195"/>
    </row>
    <row r="69" spans="1:43" s="98" customFormat="1" x14ac:dyDescent="0.25">
      <c r="A69" s="109" t="s">
        <v>99</v>
      </c>
      <c r="B69" s="96" t="s">
        <v>361</v>
      </c>
      <c r="C69" s="96" t="s">
        <v>82</v>
      </c>
      <c r="D69" s="96">
        <v>0</v>
      </c>
      <c r="E69" s="110">
        <v>999999</v>
      </c>
      <c r="F69" s="113"/>
      <c r="G69" s="113"/>
      <c r="H69" s="113"/>
      <c r="I69" s="113"/>
      <c r="J69" s="105" t="s">
        <v>597</v>
      </c>
      <c r="K69" s="195"/>
      <c r="L69" s="195"/>
      <c r="M69" s="195"/>
      <c r="N69" s="195"/>
      <c r="O69" s="195"/>
      <c r="P69" s="195"/>
      <c r="Q69" s="195"/>
      <c r="R69" s="195"/>
      <c r="S69" s="195"/>
      <c r="T69" s="195"/>
      <c r="U69" s="195"/>
      <c r="V69" s="195"/>
      <c r="W69" s="195"/>
      <c r="X69" s="195"/>
      <c r="Y69" s="195"/>
      <c r="Z69" s="195"/>
      <c r="AA69" s="195"/>
      <c r="AB69" s="195"/>
      <c r="AC69" s="195"/>
      <c r="AD69" s="195"/>
      <c r="AE69" s="195"/>
      <c r="AF69" s="195"/>
      <c r="AG69" s="195"/>
      <c r="AH69" s="195"/>
      <c r="AI69" s="195"/>
      <c r="AJ69" s="195"/>
      <c r="AK69" s="195"/>
      <c r="AL69" s="195"/>
      <c r="AM69" s="195"/>
      <c r="AN69" s="195"/>
      <c r="AO69" s="195"/>
      <c r="AP69" s="195"/>
      <c r="AQ69" s="195"/>
    </row>
    <row r="70" spans="1:43" s="104" customFormat="1" x14ac:dyDescent="0.25">
      <c r="A70" s="101" t="s">
        <v>114</v>
      </c>
      <c r="B70" s="101"/>
      <c r="C70" s="101"/>
      <c r="D70" s="101"/>
      <c r="E70" s="101"/>
      <c r="F70" s="101"/>
      <c r="G70" s="101"/>
      <c r="H70" s="101"/>
      <c r="I70" s="101"/>
      <c r="J70" s="101"/>
      <c r="K70" s="196"/>
      <c r="L70" s="196"/>
      <c r="M70" s="196"/>
      <c r="N70" s="196"/>
      <c r="O70" s="196"/>
      <c r="P70" s="196"/>
      <c r="Q70" s="196"/>
      <c r="R70" s="196"/>
      <c r="S70" s="196"/>
      <c r="T70" s="196"/>
      <c r="U70" s="196"/>
      <c r="V70" s="196"/>
      <c r="W70" s="196"/>
      <c r="X70" s="196"/>
      <c r="Y70" s="196"/>
      <c r="Z70" s="196"/>
      <c r="AA70" s="196"/>
      <c r="AB70" s="196"/>
      <c r="AC70" s="196"/>
      <c r="AD70" s="196"/>
      <c r="AE70" s="196"/>
      <c r="AF70" s="196"/>
      <c r="AG70" s="196"/>
      <c r="AH70" s="196"/>
      <c r="AI70" s="196"/>
      <c r="AJ70" s="196"/>
      <c r="AK70" s="196"/>
      <c r="AL70" s="196"/>
      <c r="AM70" s="196"/>
      <c r="AN70" s="196"/>
      <c r="AO70" s="196"/>
      <c r="AP70" s="196"/>
      <c r="AQ70" s="196"/>
    </row>
    <row r="71" spans="1:43" s="98" customFormat="1" x14ac:dyDescent="0.25">
      <c r="A71" s="96" t="s">
        <v>114</v>
      </c>
      <c r="B71" s="96"/>
      <c r="C71" s="100"/>
      <c r="D71" s="96"/>
      <c r="E71" s="96"/>
      <c r="F71" s="92"/>
      <c r="G71" s="92"/>
      <c r="H71" s="92"/>
      <c r="I71" s="92"/>
      <c r="J71" s="108" t="s">
        <v>120</v>
      </c>
      <c r="K71" s="195"/>
      <c r="L71" s="195"/>
      <c r="M71" s="195"/>
      <c r="N71" s="195"/>
      <c r="O71" s="195"/>
      <c r="P71" s="195"/>
      <c r="Q71" s="195"/>
      <c r="R71" s="195"/>
      <c r="S71" s="195"/>
      <c r="T71" s="195"/>
      <c r="U71" s="195"/>
      <c r="V71" s="195"/>
      <c r="W71" s="195"/>
      <c r="X71" s="195"/>
      <c r="Y71" s="195"/>
      <c r="Z71" s="195"/>
      <c r="AA71" s="195"/>
      <c r="AB71" s="195"/>
      <c r="AC71" s="195"/>
      <c r="AD71" s="195"/>
      <c r="AE71" s="195"/>
      <c r="AF71" s="195"/>
      <c r="AG71" s="195"/>
      <c r="AH71" s="195"/>
      <c r="AI71" s="195"/>
      <c r="AJ71" s="195"/>
      <c r="AK71" s="195"/>
      <c r="AL71" s="195"/>
      <c r="AM71" s="195"/>
      <c r="AN71" s="195"/>
      <c r="AO71" s="195"/>
      <c r="AP71" s="195"/>
      <c r="AQ71" s="195"/>
    </row>
    <row r="72" spans="1:43" s="98" customFormat="1" ht="14.4" x14ac:dyDescent="0.3">
      <c r="A72" s="114" t="s">
        <v>100</v>
      </c>
      <c r="B72" s="96" t="s">
        <v>64</v>
      </c>
      <c r="C72" s="96" t="s">
        <v>76</v>
      </c>
      <c r="D72" s="96"/>
      <c r="E72" s="96"/>
      <c r="F72" s="92"/>
      <c r="G72" s="92"/>
      <c r="H72" s="92" t="s">
        <v>111</v>
      </c>
      <c r="I72" s="92"/>
      <c r="J72" s="87" t="s">
        <v>101</v>
      </c>
      <c r="K72" s="98">
        <v>1005338176</v>
      </c>
      <c r="L72" s="98">
        <v>1005338177</v>
      </c>
      <c r="M72" s="98">
        <v>1005338178</v>
      </c>
      <c r="N72" s="98">
        <v>1005338179</v>
      </c>
      <c r="O72" s="98">
        <v>1005338180</v>
      </c>
      <c r="P72" s="98">
        <v>1005338181</v>
      </c>
      <c r="Q72" s="98">
        <v>1005338182</v>
      </c>
      <c r="R72" s="98">
        <v>1005338183</v>
      </c>
      <c r="S72" s="98">
        <v>1005338184</v>
      </c>
      <c r="T72" s="98">
        <v>1005338185</v>
      </c>
      <c r="U72" s="98">
        <v>1005338186</v>
      </c>
      <c r="V72" s="98">
        <v>1005338187</v>
      </c>
      <c r="W72" s="98">
        <v>1005338188</v>
      </c>
      <c r="X72" s="98">
        <v>1005338189</v>
      </c>
      <c r="Y72" s="98">
        <v>1005338205</v>
      </c>
      <c r="Z72" s="98">
        <v>1005338206</v>
      </c>
      <c r="AA72" s="98">
        <v>1005338207</v>
      </c>
      <c r="AB72" s="98">
        <v>1005338208</v>
      </c>
      <c r="AC72" s="98">
        <v>1005338209</v>
      </c>
      <c r="AD72" s="98">
        <v>1005338210</v>
      </c>
      <c r="AE72" s="98">
        <v>1005338211</v>
      </c>
      <c r="AF72" s="98">
        <v>1005338212</v>
      </c>
      <c r="AG72" s="98">
        <v>1005338213</v>
      </c>
      <c r="AH72" s="98">
        <v>1005338214</v>
      </c>
      <c r="AI72" s="98">
        <v>1005338215</v>
      </c>
      <c r="AJ72" s="98">
        <v>1005338216</v>
      </c>
      <c r="AK72" s="98">
        <v>1005338217</v>
      </c>
      <c r="AL72" s="98">
        <v>1005338218</v>
      </c>
      <c r="AM72" s="98">
        <v>1005338219</v>
      </c>
      <c r="AN72" s="98">
        <v>1005338220</v>
      </c>
      <c r="AO72" s="98">
        <v>1005634944</v>
      </c>
    </row>
    <row r="73" spans="1:43" s="98" customFormat="1" x14ac:dyDescent="0.25">
      <c r="A73" s="114" t="s">
        <v>66</v>
      </c>
      <c r="B73" s="96" t="s">
        <v>64</v>
      </c>
      <c r="C73" s="96" t="s">
        <v>679</v>
      </c>
      <c r="D73" s="96" t="s">
        <v>515</v>
      </c>
      <c r="E73" s="96"/>
      <c r="F73" s="92"/>
      <c r="G73" s="92"/>
      <c r="H73" s="92"/>
      <c r="I73" s="92"/>
      <c r="J73" s="78" t="s">
        <v>677</v>
      </c>
      <c r="K73" s="195" t="s">
        <v>6159</v>
      </c>
      <c r="L73" s="195" t="s">
        <v>6754</v>
      </c>
      <c r="M73" s="195" t="s">
        <v>6310</v>
      </c>
      <c r="N73" s="195" t="s">
        <v>6159</v>
      </c>
      <c r="O73" s="195" t="s">
        <v>6310</v>
      </c>
      <c r="P73" s="195" t="s">
        <v>6159</v>
      </c>
      <c r="Q73" s="195" t="s">
        <v>6754</v>
      </c>
      <c r="R73" s="195" t="s">
        <v>6310</v>
      </c>
      <c r="S73" s="195" t="s">
        <v>6159</v>
      </c>
      <c r="T73" s="195" t="s">
        <v>6310</v>
      </c>
      <c r="U73" s="195" t="s">
        <v>6159</v>
      </c>
      <c r="V73" s="195" t="s">
        <v>6310</v>
      </c>
      <c r="W73" s="195" t="s">
        <v>6159</v>
      </c>
      <c r="X73" s="195" t="s">
        <v>6310</v>
      </c>
      <c r="Y73" s="195" t="s">
        <v>6159</v>
      </c>
      <c r="Z73" s="195" t="s">
        <v>6310</v>
      </c>
      <c r="AA73" s="195" t="s">
        <v>6159</v>
      </c>
      <c r="AB73" s="195" t="s">
        <v>6310</v>
      </c>
      <c r="AC73" s="195" t="s">
        <v>6159</v>
      </c>
      <c r="AD73" s="195" t="s">
        <v>6310</v>
      </c>
      <c r="AE73" s="195" t="s">
        <v>6159</v>
      </c>
      <c r="AF73" s="195" t="s">
        <v>6310</v>
      </c>
      <c r="AG73" s="195" t="s">
        <v>6159</v>
      </c>
      <c r="AH73" s="195" t="s">
        <v>6310</v>
      </c>
      <c r="AI73" s="195" t="s">
        <v>6159</v>
      </c>
      <c r="AJ73" s="195" t="s">
        <v>6310</v>
      </c>
      <c r="AK73" s="195" t="s">
        <v>6159</v>
      </c>
      <c r="AL73" s="195" t="s">
        <v>6310</v>
      </c>
      <c r="AM73" s="195" t="s">
        <v>6159</v>
      </c>
      <c r="AN73" s="195" t="s">
        <v>6754</v>
      </c>
      <c r="AO73" s="195"/>
      <c r="AP73" s="195"/>
      <c r="AQ73" s="195"/>
    </row>
    <row r="74" spans="1:43" s="98" customFormat="1" x14ac:dyDescent="0.25">
      <c r="A74" s="114" t="s">
        <v>65</v>
      </c>
      <c r="B74" s="96" t="s">
        <v>64</v>
      </c>
      <c r="C74" s="67" t="s">
        <v>76</v>
      </c>
      <c r="E74" s="96"/>
      <c r="F74" s="92"/>
      <c r="G74" s="92"/>
      <c r="H74" s="92"/>
      <c r="I74" s="92"/>
      <c r="J74" s="79" t="s">
        <v>389</v>
      </c>
      <c r="K74" s="195" t="s">
        <v>272</v>
      </c>
      <c r="L74" s="195" t="s">
        <v>174</v>
      </c>
      <c r="M74" s="195" t="s">
        <v>274</v>
      </c>
      <c r="N74" s="195" t="s">
        <v>272</v>
      </c>
      <c r="O74" s="195" t="s">
        <v>274</v>
      </c>
      <c r="P74" s="195" t="s">
        <v>272</v>
      </c>
      <c r="Q74" s="195" t="s">
        <v>174</v>
      </c>
      <c r="R74" s="195" t="s">
        <v>274</v>
      </c>
      <c r="S74" s="195" t="s">
        <v>272</v>
      </c>
      <c r="T74" s="195" t="s">
        <v>274</v>
      </c>
      <c r="U74" s="195" t="s">
        <v>272</v>
      </c>
      <c r="V74" s="195" t="s">
        <v>274</v>
      </c>
      <c r="W74" s="195" t="s">
        <v>272</v>
      </c>
      <c r="X74" s="195" t="s">
        <v>274</v>
      </c>
      <c r="Y74" s="195" t="s">
        <v>272</v>
      </c>
      <c r="Z74" s="195" t="s">
        <v>274</v>
      </c>
      <c r="AA74" s="195" t="s">
        <v>272</v>
      </c>
      <c r="AB74" s="195" t="s">
        <v>274</v>
      </c>
      <c r="AC74" s="195" t="s">
        <v>272</v>
      </c>
      <c r="AD74" s="195" t="s">
        <v>274</v>
      </c>
      <c r="AE74" s="195" t="s">
        <v>272</v>
      </c>
      <c r="AF74" s="195" t="s">
        <v>274</v>
      </c>
      <c r="AG74" s="195" t="s">
        <v>272</v>
      </c>
      <c r="AH74" s="195" t="s">
        <v>274</v>
      </c>
      <c r="AI74" s="195" t="s">
        <v>272</v>
      </c>
      <c r="AJ74" s="195" t="s">
        <v>274</v>
      </c>
      <c r="AK74" s="195" t="s">
        <v>272</v>
      </c>
      <c r="AL74" s="195" t="s">
        <v>274</v>
      </c>
      <c r="AM74" s="195" t="s">
        <v>272</v>
      </c>
      <c r="AN74" s="195" t="s">
        <v>174</v>
      </c>
      <c r="AO74" s="195"/>
      <c r="AP74" s="195"/>
      <c r="AQ74" s="195"/>
    </row>
    <row r="75" spans="1:43" s="98" customFormat="1" x14ac:dyDescent="0.25">
      <c r="A75" s="114" t="s">
        <v>45</v>
      </c>
      <c r="B75" s="96" t="s">
        <v>64</v>
      </c>
      <c r="C75" s="96" t="s">
        <v>91</v>
      </c>
      <c r="D75" s="115">
        <v>32874</v>
      </c>
      <c r="E75" s="116">
        <v>73415</v>
      </c>
      <c r="F75" s="92"/>
      <c r="G75" s="92"/>
      <c r="H75" s="117"/>
      <c r="I75" s="92"/>
      <c r="J75" s="91" t="s">
        <v>548</v>
      </c>
      <c r="K75" s="197"/>
      <c r="L75" s="197"/>
      <c r="M75" s="197"/>
      <c r="N75" s="197"/>
      <c r="O75" s="197"/>
      <c r="P75" s="197"/>
      <c r="Q75" s="197"/>
      <c r="R75" s="197"/>
      <c r="S75" s="197"/>
      <c r="T75" s="197"/>
      <c r="U75" s="197"/>
      <c r="V75" s="197"/>
      <c r="W75" s="197"/>
      <c r="X75" s="197"/>
      <c r="Y75" s="197"/>
      <c r="Z75" s="197"/>
      <c r="AA75" s="197"/>
      <c r="AB75" s="197"/>
      <c r="AC75" s="197"/>
      <c r="AD75" s="197"/>
      <c r="AE75" s="197"/>
      <c r="AF75" s="197"/>
      <c r="AG75" s="197"/>
      <c r="AH75" s="197"/>
      <c r="AI75" s="197"/>
      <c r="AJ75" s="197"/>
      <c r="AK75" s="197"/>
      <c r="AL75" s="197"/>
      <c r="AM75" s="197"/>
      <c r="AN75" s="197"/>
      <c r="AO75" s="197"/>
      <c r="AP75" s="197"/>
      <c r="AQ75" s="197"/>
    </row>
    <row r="76" spans="1:43" s="187" customFormat="1" x14ac:dyDescent="0.25">
      <c r="A76" s="67" t="s">
        <v>826</v>
      </c>
      <c r="B76" s="81" t="s">
        <v>64</v>
      </c>
      <c r="C76" s="67" t="s">
        <v>79</v>
      </c>
      <c r="D76" s="67">
        <v>0</v>
      </c>
      <c r="E76" s="67">
        <v>1</v>
      </c>
      <c r="F76" s="68"/>
      <c r="G76" s="68"/>
      <c r="H76" s="68" t="s">
        <v>111</v>
      </c>
      <c r="I76" s="85"/>
      <c r="J76" s="91" t="s">
        <v>828</v>
      </c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</row>
    <row r="77" spans="1:43" s="187" customFormat="1" x14ac:dyDescent="0.25">
      <c r="A77" s="67" t="s">
        <v>827</v>
      </c>
      <c r="B77" s="81" t="s">
        <v>64</v>
      </c>
      <c r="C77" s="67" t="s">
        <v>76</v>
      </c>
      <c r="D77" s="67"/>
      <c r="E77" s="67"/>
      <c r="F77" s="68"/>
      <c r="G77" s="68"/>
      <c r="H77" s="68" t="s">
        <v>111</v>
      </c>
      <c r="I77" s="85"/>
      <c r="J77" s="91" t="s">
        <v>829</v>
      </c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</row>
    <row r="78" spans="1:43" s="196" customFormat="1" x14ac:dyDescent="0.25">
      <c r="A78" s="101" t="s">
        <v>114</v>
      </c>
      <c r="B78" s="101"/>
      <c r="C78" s="101"/>
      <c r="D78" s="101"/>
      <c r="E78" s="101"/>
      <c r="F78" s="101"/>
      <c r="G78" s="101"/>
      <c r="H78" s="101"/>
      <c r="I78" s="101"/>
      <c r="J78" s="101"/>
    </row>
    <row r="79" spans="1:43" s="211" customFormat="1" ht="26.1" customHeight="1" x14ac:dyDescent="0.25">
      <c r="A79" s="118"/>
      <c r="B79" s="118"/>
      <c r="C79" s="118"/>
      <c r="D79" s="118"/>
      <c r="E79" s="118"/>
      <c r="F79" s="118"/>
      <c r="G79" s="118"/>
      <c r="H79" s="118"/>
      <c r="I79" s="118"/>
      <c r="J79" s="119" t="s">
        <v>869</v>
      </c>
      <c r="K79" s="210" t="s">
        <v>8190</v>
      </c>
      <c r="L79" s="211" t="s">
        <v>8191</v>
      </c>
      <c r="M79" s="211" t="s">
        <v>8192</v>
      </c>
      <c r="N79" s="211" t="s">
        <v>8193</v>
      </c>
      <c r="O79" s="211" t="s">
        <v>8194</v>
      </c>
      <c r="P79" s="211" t="s">
        <v>8195</v>
      </c>
      <c r="Q79" s="211" t="s">
        <v>8196</v>
      </c>
      <c r="R79" s="211" t="s">
        <v>8197</v>
      </c>
      <c r="S79" s="211" t="s">
        <v>8198</v>
      </c>
      <c r="T79" s="211" t="s">
        <v>8199</v>
      </c>
      <c r="U79" s="211" t="s">
        <v>8200</v>
      </c>
      <c r="V79" s="211" t="s">
        <v>8201</v>
      </c>
      <c r="W79" s="211" t="s">
        <v>8202</v>
      </c>
      <c r="X79" s="211" t="s">
        <v>8203</v>
      </c>
    </row>
  </sheetData>
  <sheetProtection algorithmName="SHA-512" hashValue="VKDDbvXOwn1lR/0cx7sRpVWtZ0xMRpSTc8P3NOSawRa0N3syeJzjMh13ZOXbTQXZMy8p8a5y5MoOV4S94Khjbw==" saltValue="0/RI3GqGXRzhSdGpem8fSA==" spinCount="100000" sheet="1" objects="1" scenarios="1" autoFilter="0"/>
  <autoFilter ref="A1:F48" xr:uid="{00000000-0009-0000-0000-00000C000000}"/>
  <sortState xmlns:xlrd2="http://schemas.microsoft.com/office/spreadsheetml/2017/richdata2" ref="A2:E2">
    <sortCondition ref="E2"/>
  </sortState>
  <dataConsolidate/>
  <dataValidations count="36">
    <dataValidation allowBlank="1" showInputMessage="1" showErrorMessage="1" sqref="D29 F24 A29:C31 A3 A1:F1 B2:F3 J3:J4 A4:F23 A24:E28 J49:J50 A78:I78 A70:J71 J52:J58 A79:F1048576 A62:F65 A53:I54 F66:F68 A66:D69 A55:H55 F69:I69 C74 C73:D73 A72:F72 A73:B74 E73:F74 E66:E67 I62:I68 J76:J78 A56:I61 A75:F77 I72:I77 I79:I1048576 F26:F32 E29:E31 A32:B34 C33:J34 C32:E32 A31:F31 A35:F52 I1:I32 I35:I52" xr:uid="{00000000-0002-0000-0C00-000000000000}"/>
    <dataValidation type="textLength" allowBlank="1" showInputMessage="1" showErrorMessage="1" errorTitle="SORTFIELD" error="Invalid Data Entered: CHAR - 0 to 30" sqref="K57:AQ57 K6:AA6" xr:uid="{FCC41A21-11FB-4318-9CB5-CB973469D20C}">
      <formula1>0</formula1>
      <formula2>30</formula2>
    </dataValidation>
    <dataValidation type="list" allowBlank="1" showInputMessage="1" showErrorMessage="1" sqref="K8:AA8" xr:uid="{9686F77A-8762-4E44-A318-6B7885DF73B5}">
      <formula1>TAL_POLEPOLE0001</formula1>
    </dataValidation>
    <dataValidation type="list" allowBlank="1" showInputMessage="1" showErrorMessage="1" errorTitle="MAINTLOC" error="Invalid Data Entered: LIST - =TAL_MAINTLOC to " sqref="K61:AQ61 K10:AA10" xr:uid="{082E6B0C-FF67-42D1-A2E9-48543220DA9D}">
      <formula1>TAL_MAINTLOC</formula1>
    </dataValidation>
    <dataValidation type="list" allowBlank="1" showInputMessage="1" showErrorMessage="1" errorTitle="ABCKZ" error="Invalid Data Entered: LIST - =TAL_ABCKZ to " sqref="K62:AQ62 K11:AA11" xr:uid="{E35540FC-CBA3-433F-919B-3C1D199177AD}">
      <formula1>TAL_ABCKZ</formula1>
    </dataValidation>
    <dataValidation type="list" allowBlank="1" showInputMessage="1" showErrorMessage="1" errorTitle="URBAN" error="Invalid Data Entered: LIST - =TAL_URBAN to " sqref="K65:AQ65 K14:AA14" xr:uid="{2AFB0194-49C4-409E-9D0C-3522C8EC2743}">
      <formula1>TAL_URBAN</formula1>
    </dataValidation>
    <dataValidation type="list" allowBlank="1" showInputMessage="1" showErrorMessage="1" errorTitle="CREEK_CROSSING" error="Invalid Data Entered: LIST - =TAL_CREEK_CROSSING to " sqref="K17:AA17" xr:uid="{CA023D1E-BD3B-43EB-97C1-BFA7303750C4}">
      <formula1>TAL_CREEK_CROSSING</formula1>
    </dataValidation>
    <dataValidation type="list" allowBlank="1" showInputMessage="1" showErrorMessage="1" errorTitle="EQUIPMENT_OWNER" error="Invalid Data Entered: LIST - =TAL_EQUIPMENT_OWNER to " sqref="K68:AQ68 K18:AA18" xr:uid="{CCC9D91E-A618-4536-84E0-FDA5B8130D36}">
      <formula1>TAL_EQUIPMENT_OWNER</formula1>
    </dataValidation>
    <dataValidation type="list" allowBlank="1" showInputMessage="1" showErrorMessage="1" errorTitle="ICELOAD_AREA" error="Invalid Data Entered: LIST - =TAL_ICELOAD_AREA to " sqref="K19:AA19" xr:uid="{B946896D-5D24-4418-815D-C941AF31409D}">
      <formula1>TAL_ICELOAD_AREA</formula1>
    </dataValidation>
    <dataValidation type="list" allowBlank="1" showInputMessage="1" showErrorMessage="1" errorTitle="POLE_EQUIP_FUNCTION" error="Invalid Data Entered: LIST - =TAL_POLE_EQUIP_FUNCTION to " sqref="K20:AA20" xr:uid="{D14540B1-D930-4805-8695-A7E279FF4E25}">
      <formula1>TAL_POLE_EQUIP_FUNCTION</formula1>
    </dataValidation>
    <dataValidation type="list" allowBlank="1" showInputMessage="1" showErrorMessage="1" errorTitle="POLE_FUNCTION" error="Invalid Data Entered: LIST - =TAL_POLE_FUNCTION to " sqref="K21:AA21" xr:uid="{03C1301E-BA24-4205-A92F-A494ACB9A268}">
      <formula1>TAL_POLE_FUNCTION</formula1>
    </dataValidation>
    <dataValidation type="list" allowBlank="1" showInputMessage="1" showErrorMessage="1" errorTitle="RIVER_CROSSING_NAV" error="Invalid Data Entered: LIST - =TAL_RIVER_CROSSING_NAV to " sqref="K22:AA22" xr:uid="{29AA186F-08E2-4308-854B-3A11BB1A0A06}">
      <formula1>TAL_RIVER_CROSSING_NAV</formula1>
    </dataValidation>
    <dataValidation type="textLength" allowBlank="1" showInputMessage="1" showErrorMessage="1" errorTitle="STRUCTURE" error="Invalid Data Entered: CHAR - 0 to 5" sqref="K23:AA23" xr:uid="{61A0227B-6AE8-4F84-B0F1-A1445647F23F}">
      <formula1>0</formula1>
      <formula2>5</formula2>
    </dataValidation>
    <dataValidation type="list" allowBlank="1" showInputMessage="1" showErrorMessage="1" errorTitle="SPECIAL_USE_CODE" error="Invalid Data Entered: LIST - =TAL_SPECIAL_USE_CODE to " sqref="K24:AA24" xr:uid="{848347F8-7CEB-4F81-8601-61F3C4193398}">
      <formula1>TAL_SPECIAL_USE_CODE</formula1>
    </dataValidation>
    <dataValidation type="list" allowBlank="1" showInputMessage="1" showErrorMessage="1" errorTitle="VOLTAGE_NOMINAL" error="Invalid Data Entered: LIST - =TAL_VOLTAGE_NOMINAL to " sqref="K69:AQ69 K25:AA25" xr:uid="{81987FD9-179B-402A-9BCD-05E69C6FB820}">
      <formula1>TAL_VOLTAGE_NOMINAL</formula1>
    </dataValidation>
    <dataValidation type="list" allowBlank="1" showInputMessage="1" showErrorMessage="1" errorTitle="REF_EQ_D" error="Invalid Data Entered: ELIST - =TAL_POLE to " sqref="K29:AA29" xr:uid="{E7EFA7C8-A34A-445C-8E5A-A9AF2D4E06C6}">
      <formula1>TAL_POLE</formula1>
    </dataValidation>
    <dataValidation type="date" allowBlank="1" showInputMessage="1" showErrorMessage="1" errorTitle="DATECOMM" error="Invalid Data Entered: DATE - 1/01/1990 to 31/12/2100" sqref="K75:AQ75 K31:AA31" xr:uid="{BEC14C44-8E57-43F7-B217-3DAE0E3F73E2}">
      <formula1>32874</formula1>
      <formula2>73415</formula2>
    </dataValidation>
    <dataValidation type="list" allowBlank="1" showInputMessage="1" showErrorMessage="1" errorTitle="SL_VERT_SUPPORT" error="Invalid Data Entered: LIST - =TAL_SL_VERT_SUPPORT to " sqref="K32:AA32" xr:uid="{BBAFAB71-EE40-4A2D-81E2-F2E762EB0628}">
      <formula1>TAL_SL_VERT_SUPPORT</formula1>
    </dataValidation>
    <dataValidation type="list" allowBlank="1" showInputMessage="1" showErrorMessage="1" errorTitle="SL_TARIFF_CLASS" error="Invalid Data Entered: LIST - =TAL_SL_TARIFF_CLASS to " sqref="K33:AA33" xr:uid="{78AC3EBE-7E6C-4225-9F69-7C2CC526C911}">
      <formula1>TAL_SL_TARIFF_CLASS</formula1>
    </dataValidation>
    <dataValidation type="textLength" allowBlank="1" showInputMessage="1" showErrorMessage="1" errorTitle="SL_TARIFF_RATE" error="Invalid Data Entered: CHAR - 0 to 30" sqref="K34:AA34" xr:uid="{DE0E27A1-CDAB-42B4-BBD7-9DF2E22E66CC}">
      <formula1>0</formula1>
      <formula2>30</formula2>
    </dataValidation>
    <dataValidation type="textLength" allowBlank="1" showInputMessage="1" showErrorMessage="1" errorTitle="MANU" error="Invalid Data Entered: CHAR - 0 to 30" sqref="K36:AA36" xr:uid="{A0823D2E-C7C1-4405-97E4-41EC53E5B9D8}">
      <formula1>0</formula1>
      <formula2>30</formula2>
    </dataValidation>
    <dataValidation type="textLength" allowBlank="1" showInputMessage="1" showErrorMessage="1" errorTitle="MANUPARTNO" error="Invalid Data Entered: CHAR - 0 to 30" sqref="K37:AA37" xr:uid="{55E493D1-B280-4F51-807A-CFC9C1F4EF1C}">
      <formula1>0</formula1>
      <formula2>30</formula2>
    </dataValidation>
    <dataValidation type="textLength" allowBlank="1" showInputMessage="1" showErrorMessage="1" errorTitle="MANUSERNO" error="Invalid Data Entered: CHAR - 0 to 30" sqref="K38:AA38" xr:uid="{2B3E5D03-F919-4B70-AF42-CA37BD57DC6B}">
      <formula1>0</formula1>
      <formula2>30</formula2>
    </dataValidation>
    <dataValidation type="list" allowBlank="1" showInputMessage="1" showErrorMessage="1" errorTitle="MANUCOUNT" error="Invalid Data Entered: LIST - =TAL_MANUCOUNT to " sqref="K39:AA39" xr:uid="{34E9DCF1-C27E-454E-A031-2655052C8FF3}">
      <formula1>TAL_MANUCOUNT</formula1>
    </dataValidation>
    <dataValidation type="whole" allowBlank="1" showInputMessage="1" showErrorMessage="1" errorTitle="CONSTMONTH" error="Invalid Data Entered: NUM - 1 to 12" sqref="K40:AA40" xr:uid="{6EE963BB-6129-46E8-A5BC-FD2E7A63FE16}">
      <formula1>1</formula1>
      <formula2>12</formula2>
    </dataValidation>
    <dataValidation type="whole" allowBlank="1" showInputMessage="1" showErrorMessage="1" errorTitle="CONSTYEAR" error="Invalid Data Entered: NUM - 1 to 9999" sqref="K41:AA41" xr:uid="{84C3C2D6-BE85-4F1E-9253-B804181AD640}">
      <formula1>1</formula1>
      <formula2>9999</formula2>
    </dataValidation>
    <dataValidation type="decimal" allowBlank="1" showInputMessage="1" showErrorMessage="1" errorTitle="BURIAL_DEPTH" error="Invalid Data Entered: DEC - 0 to 9.9" sqref="K43:AA43" xr:uid="{F9BCADDC-731E-449C-8AAB-DB002BFEBEB1}">
      <formula1>0</formula1>
      <formula2>9.9</formula2>
    </dataValidation>
    <dataValidation type="decimal" allowBlank="1" showInputMessage="1" showErrorMessage="1" errorTitle="POLE_LENGTH" error="Invalid Data Entered: DEC - 0 to 30" sqref="K44:AA44" xr:uid="{45244537-860C-4781-95FE-A00D1AEB4C6F}">
      <formula1>0</formula1>
      <formula2>30</formula2>
    </dataValidation>
    <dataValidation type="decimal" allowBlank="1" showInputMessage="1" showErrorMessage="1" errorTitle="POLE_STRENGTH" error="Invalid Data Entered: DEC - 0 to 99.9" sqref="K45:AA45" xr:uid="{0FB93A2A-8412-438A-A5B0-C7CB233308A0}">
      <formula1>0</formula1>
      <formula2>99.9</formula2>
    </dataValidation>
    <dataValidation type="list" allowBlank="1" showInputMessage="1" showErrorMessage="1" errorTitle="POLE_SPECIES" error="Invalid Data Entered: LIST - =TAL_POLE_SPECIES to " sqref="K46:AA46" xr:uid="{214F61C0-BC68-43A9-AB6E-D6D9BA07F7DF}">
      <formula1>TAL_POLE_SPECIES</formula1>
    </dataValidation>
    <dataValidation type="list" allowBlank="1" showInputMessage="1" showErrorMessage="1" errorTitle="POLE_TYPE" error="Invalid Data Entered: LIST - =TAL_POLE_TYPE to " sqref="K47:AA47" xr:uid="{4FE47E94-7F24-43C1-9CAB-CD91EB47A66E}">
      <formula1>TAL_POLE_TYPE</formula1>
    </dataValidation>
    <dataValidation type="whole" allowBlank="1" showInputMessage="1" showErrorMessage="1" errorTitle="ORIGINAL_POLE_DIAMETER" error="Invalid Data Entered: NUM - 0 to 999" sqref="K48:AA48" xr:uid="{2D8B7905-8484-4E1D-9A4C-51C901773556}">
      <formula1>0</formula1>
      <formula2>999</formula2>
    </dataValidation>
    <dataValidation type="textLength" allowBlank="1" showInputMessage="1" showErrorMessage="1" errorTitle="PRO_REMV_STS" error="Invalid Data Entered: CHAR - 0 to 1" sqref="K76:AQ76 K49:AA49" xr:uid="{D48034EE-4576-4EFD-8963-BA3E3ECD39EE}">
      <formula1>0</formula1>
      <formula2>1</formula2>
    </dataValidation>
    <dataValidation type="list" allowBlank="1" showInputMessage="1" showErrorMessage="1" errorTitle="FLOC_TOT_D" error="Invalid Data Entered: LIST - =TAL_FLOC_TOT_D to " sqref="K60:AQ60" xr:uid="{544F17E8-0C26-4693-9A76-B4C641BC6240}">
      <formula1>TAL_FLOC_TOT_D</formula1>
    </dataValidation>
    <dataValidation type="list" allowBlank="1" showInputMessage="1" showErrorMessage="1" errorTitle="REF_EQ_D" error="Invalid Data Entered: ELIST - =TAL_ASSM to " sqref="K73:AQ73" xr:uid="{981B535F-F5FD-4CF3-9C01-6A19417C7B1E}">
      <formula1>TAL_ASSM</formula1>
    </dataValidation>
    <dataValidation type="list" allowBlank="1" showInputMessage="1" showErrorMessage="1" sqref="K59:AQ59" xr:uid="{5780744D-740C-4F41-A8F3-6E0AE2183784}">
      <formula1>TAL_ASSMPOLE0001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equipColumn">
    <tabColor rgb="FF92D050"/>
    <pageSetUpPr fitToPage="1"/>
  </sheetPr>
  <dimension ref="A1:MN74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20.21875" style="123" hidden="1" customWidth="1" collapsed="1"/>
    <col min="2" max="2" width="13.5546875" style="123" hidden="1" customWidth="1" collapsed="1"/>
    <col min="3" max="3" width="11.44140625" style="123" hidden="1" customWidth="1"/>
    <col min="4" max="4" width="12.5546875" style="123" hidden="1" customWidth="1" collapsed="1"/>
    <col min="5" max="5" width="12.77734375" style="123" hidden="1" customWidth="1"/>
    <col min="6" max="6" width="13.44140625" style="124" hidden="1" customWidth="1"/>
    <col min="7" max="7" width="11" style="124" hidden="1" customWidth="1"/>
    <col min="8" max="9" width="10.5546875" style="124" hidden="1" customWidth="1"/>
    <col min="10" max="10" width="34.21875" bestFit="1" customWidth="1"/>
    <col min="11" max="23" width="27.77734375" bestFit="1" customWidth="1"/>
    <col min="353" max="16384" width="18.77734375" collapsed="1"/>
  </cols>
  <sheetData>
    <row r="1" spans="1:23" s="65" customFormat="1" ht="21" x14ac:dyDescent="0.4">
      <c r="A1" s="63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3" t="s">
        <v>577</v>
      </c>
      <c r="I1" s="63"/>
      <c r="J1" s="65" t="s">
        <v>1</v>
      </c>
    </row>
    <row r="2" spans="1:23" s="70" customFormat="1" ht="13.5" customHeight="1" x14ac:dyDescent="0.25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6967</v>
      </c>
      <c r="L2" s="70" t="s">
        <v>6969</v>
      </c>
      <c r="M2" s="70" t="s">
        <v>6971</v>
      </c>
      <c r="N2" s="70" t="s">
        <v>6973</v>
      </c>
      <c r="O2" s="70" t="s">
        <v>6975</v>
      </c>
      <c r="P2" s="70" t="s">
        <v>6977</v>
      </c>
      <c r="Q2" s="70" t="s">
        <v>6979</v>
      </c>
      <c r="R2" s="70" t="s">
        <v>6981</v>
      </c>
      <c r="S2" s="70" t="s">
        <v>6983</v>
      </c>
      <c r="T2" s="70" t="s">
        <v>6985</v>
      </c>
      <c r="U2" s="70" t="s">
        <v>6987</v>
      </c>
      <c r="V2" s="70" t="s">
        <v>6989</v>
      </c>
      <c r="W2" s="70" t="s">
        <v>6991</v>
      </c>
    </row>
    <row r="3" spans="1:23" s="71" customFormat="1" ht="13.5" customHeight="1" x14ac:dyDescent="0.25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7044</v>
      </c>
      <c r="L3" s="71" t="s">
        <v>7044</v>
      </c>
      <c r="M3" s="71" t="s">
        <v>7044</v>
      </c>
      <c r="N3" s="71" t="s">
        <v>7044</v>
      </c>
      <c r="O3" s="71" t="s">
        <v>7044</v>
      </c>
      <c r="P3" s="71" t="s">
        <v>7044</v>
      </c>
      <c r="Q3" s="71" t="s">
        <v>7044</v>
      </c>
      <c r="R3" s="71" t="s">
        <v>7044</v>
      </c>
      <c r="S3" s="71" t="s">
        <v>7044</v>
      </c>
      <c r="T3" s="71" t="s">
        <v>7044</v>
      </c>
      <c r="U3" s="71" t="s">
        <v>7044</v>
      </c>
      <c r="V3" s="71" t="s">
        <v>7044</v>
      </c>
      <c r="W3" s="71" t="s">
        <v>7044</v>
      </c>
    </row>
    <row r="4" spans="1:23" s="70" customFormat="1" ht="13.5" customHeight="1" x14ac:dyDescent="0.25">
      <c r="A4" s="67" t="s">
        <v>474</v>
      </c>
      <c r="B4" s="67" t="s">
        <v>51</v>
      </c>
      <c r="C4" s="67" t="s">
        <v>79</v>
      </c>
      <c r="D4" s="67">
        <v>0</v>
      </c>
      <c r="E4" s="67">
        <v>1</v>
      </c>
      <c r="F4" s="68"/>
      <c r="G4" s="68"/>
      <c r="H4" s="68"/>
      <c r="I4" s="77"/>
      <c r="J4" s="72" t="s">
        <v>475</v>
      </c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</row>
    <row r="5" spans="1:23" s="41" customFormat="1" ht="13.5" customHeigh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  <c r="K5" s="188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</row>
    <row r="6" spans="1:23" s="70" customFormat="1" ht="13.5" customHeigh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6" t="s">
        <v>485</v>
      </c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</row>
    <row r="7" spans="1:23" s="70" customFormat="1" ht="13.5" customHeigh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77"/>
      <c r="J7" s="72" t="s">
        <v>81</v>
      </c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</row>
    <row r="8" spans="1:23" s="70" customFormat="1" ht="13.5" customHeight="1" x14ac:dyDescent="0.25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92"/>
      <c r="I8" s="68"/>
      <c r="J8" s="78" t="s">
        <v>484</v>
      </c>
      <c r="K8" s="187" t="s">
        <v>7143</v>
      </c>
      <c r="L8" s="187" t="s">
        <v>7143</v>
      </c>
      <c r="M8" s="187" t="s">
        <v>7143</v>
      </c>
      <c r="N8" s="187" t="s">
        <v>7143</v>
      </c>
      <c r="O8" s="187" t="s">
        <v>7143</v>
      </c>
      <c r="P8" s="187" t="s">
        <v>7143</v>
      </c>
      <c r="Q8" s="187" t="s">
        <v>7143</v>
      </c>
      <c r="R8" s="187" t="s">
        <v>7143</v>
      </c>
      <c r="S8" s="187" t="s">
        <v>7143</v>
      </c>
      <c r="T8" s="187" t="s">
        <v>7143</v>
      </c>
      <c r="U8" s="187" t="s">
        <v>7143</v>
      </c>
      <c r="V8" s="187" t="s">
        <v>7143</v>
      </c>
      <c r="W8" s="187" t="s">
        <v>7143</v>
      </c>
    </row>
    <row r="9" spans="1:23" s="70" customFormat="1" ht="13.5" customHeight="1" x14ac:dyDescent="0.25">
      <c r="A9" s="67" t="s">
        <v>62</v>
      </c>
      <c r="B9" s="67" t="s">
        <v>51</v>
      </c>
      <c r="C9" s="67" t="s">
        <v>82</v>
      </c>
      <c r="D9" s="67"/>
      <c r="E9" s="67"/>
      <c r="F9" s="68"/>
      <c r="G9" s="68"/>
      <c r="H9" s="68"/>
      <c r="I9" s="68" t="s">
        <v>286</v>
      </c>
      <c r="J9" s="79" t="s">
        <v>59</v>
      </c>
      <c r="K9" s="187" t="s">
        <v>4958</v>
      </c>
      <c r="L9" s="187" t="s">
        <v>4958</v>
      </c>
      <c r="M9" s="187" t="s">
        <v>4958</v>
      </c>
      <c r="N9" s="187" t="s">
        <v>4958</v>
      </c>
      <c r="O9" s="187" t="s">
        <v>4958</v>
      </c>
      <c r="P9" s="187" t="s">
        <v>4958</v>
      </c>
      <c r="Q9" s="187" t="s">
        <v>4958</v>
      </c>
      <c r="R9" s="187" t="s">
        <v>4958</v>
      </c>
      <c r="S9" s="187" t="s">
        <v>4958</v>
      </c>
      <c r="T9" s="187" t="s">
        <v>4958</v>
      </c>
      <c r="U9" s="187" t="s">
        <v>4958</v>
      </c>
      <c r="V9" s="187" t="s">
        <v>4958</v>
      </c>
      <c r="W9" s="187" t="s">
        <v>4958</v>
      </c>
    </row>
    <row r="10" spans="1:23" s="70" customFormat="1" x14ac:dyDescent="0.25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 t="s">
        <v>5733</v>
      </c>
      <c r="M10" s="187" t="s">
        <v>5733</v>
      </c>
      <c r="N10" s="187" t="s">
        <v>5733</v>
      </c>
      <c r="O10" s="187" t="s">
        <v>5733</v>
      </c>
      <c r="P10" s="187" t="s">
        <v>5733</v>
      </c>
      <c r="Q10" s="187" t="s">
        <v>5733</v>
      </c>
      <c r="R10" s="187" t="s">
        <v>5733</v>
      </c>
      <c r="S10" s="187" t="s">
        <v>5733</v>
      </c>
      <c r="T10" s="187" t="s">
        <v>5733</v>
      </c>
      <c r="U10" s="187" t="s">
        <v>5733</v>
      </c>
      <c r="V10" s="187" t="s">
        <v>5733</v>
      </c>
      <c r="W10" s="187" t="s">
        <v>5733</v>
      </c>
    </row>
    <row r="11" spans="1:23" s="70" customFormat="1" hidden="1" x14ac:dyDescent="0.25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  <c r="N11" s="187" t="s">
        <v>5772</v>
      </c>
      <c r="O11" s="187" t="s">
        <v>5772</v>
      </c>
      <c r="P11" s="187" t="s">
        <v>5772</v>
      </c>
      <c r="Q11" s="187" t="s">
        <v>5772</v>
      </c>
      <c r="R11" s="187" t="s">
        <v>5772</v>
      </c>
      <c r="S11" s="187" t="s">
        <v>5772</v>
      </c>
      <c r="T11" s="187" t="s">
        <v>5772</v>
      </c>
      <c r="U11" s="187" t="s">
        <v>5772</v>
      </c>
      <c r="V11" s="187" t="s">
        <v>5772</v>
      </c>
      <c r="W11" s="187" t="s">
        <v>5772</v>
      </c>
    </row>
    <row r="12" spans="1:23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</row>
    <row r="13" spans="1:23" s="70" customFormat="1" x14ac:dyDescent="0.25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</row>
    <row r="14" spans="1:23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</row>
    <row r="15" spans="1:23" s="41" customFormat="1" ht="13.5" customHeight="1" x14ac:dyDescent="0.25">
      <c r="A15" s="73" t="s">
        <v>114</v>
      </c>
      <c r="B15" s="73"/>
      <c r="C15" s="73"/>
      <c r="D15" s="73"/>
      <c r="E15" s="73"/>
      <c r="F15" s="73"/>
      <c r="G15" s="73"/>
      <c r="H15" s="73"/>
      <c r="I15" s="73"/>
      <c r="J15" s="73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</row>
    <row r="16" spans="1:23" s="70" customFormat="1" ht="13.5" customHeight="1" x14ac:dyDescent="0.25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</row>
    <row r="17" spans="1:23" s="70" customFormat="1" ht="13.5" customHeight="1" x14ac:dyDescent="0.25">
      <c r="A17" s="81" t="s">
        <v>525</v>
      </c>
      <c r="B17" s="67" t="s">
        <v>361</v>
      </c>
      <c r="C17" s="120" t="s">
        <v>82</v>
      </c>
      <c r="D17" s="83">
        <v>0</v>
      </c>
      <c r="E17" s="83">
        <v>21</v>
      </c>
      <c r="F17" s="82"/>
      <c r="G17" s="82"/>
      <c r="H17" s="82"/>
      <c r="I17" s="82"/>
      <c r="J17" s="72" t="s">
        <v>526</v>
      </c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</row>
    <row r="18" spans="1:23" s="70" customFormat="1" ht="13.5" customHeight="1" x14ac:dyDescent="0.25">
      <c r="A18" s="81" t="s">
        <v>138</v>
      </c>
      <c r="B18" s="67" t="s">
        <v>361</v>
      </c>
      <c r="C18" s="120" t="s">
        <v>82</v>
      </c>
      <c r="D18" s="83">
        <v>0</v>
      </c>
      <c r="E18" s="83">
        <v>20</v>
      </c>
      <c r="F18" s="85"/>
      <c r="G18" s="85"/>
      <c r="H18" s="85"/>
      <c r="I18" s="85"/>
      <c r="J18" s="72" t="s">
        <v>486</v>
      </c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</row>
    <row r="19" spans="1:23" s="70" customFormat="1" ht="13.5" customHeight="1" x14ac:dyDescent="0.25">
      <c r="A19" s="81" t="s">
        <v>89</v>
      </c>
      <c r="B19" s="67" t="s">
        <v>361</v>
      </c>
      <c r="C19" s="120" t="s">
        <v>82</v>
      </c>
      <c r="D19" s="83">
        <v>0</v>
      </c>
      <c r="E19" s="83">
        <v>17</v>
      </c>
      <c r="F19" s="85"/>
      <c r="G19" s="85"/>
      <c r="H19" s="85"/>
      <c r="I19" s="85"/>
      <c r="J19" s="78" t="s">
        <v>90</v>
      </c>
      <c r="K19" s="187" t="s">
        <v>2931</v>
      </c>
      <c r="L19" s="187" t="s">
        <v>2931</v>
      </c>
      <c r="M19" s="187" t="s">
        <v>2931</v>
      </c>
      <c r="N19" s="187" t="s">
        <v>2931</v>
      </c>
      <c r="O19" s="187" t="s">
        <v>2931</v>
      </c>
      <c r="P19" s="187" t="s">
        <v>2931</v>
      </c>
      <c r="Q19" s="187" t="s">
        <v>2931</v>
      </c>
      <c r="R19" s="187" t="s">
        <v>2931</v>
      </c>
      <c r="S19" s="187" t="s">
        <v>2931</v>
      </c>
      <c r="T19" s="187" t="s">
        <v>2931</v>
      </c>
      <c r="U19" s="187" t="s">
        <v>2931</v>
      </c>
      <c r="V19" s="187" t="s">
        <v>2931</v>
      </c>
      <c r="W19" s="187" t="s">
        <v>2931</v>
      </c>
    </row>
    <row r="20" spans="1:23" s="70" customFormat="1" ht="13.5" customHeight="1" x14ac:dyDescent="0.25">
      <c r="A20" s="81" t="s">
        <v>152</v>
      </c>
      <c r="B20" s="67" t="s">
        <v>51</v>
      </c>
      <c r="C20" s="120" t="s">
        <v>82</v>
      </c>
      <c r="D20" s="83">
        <v>0</v>
      </c>
      <c r="E20" s="83">
        <v>2</v>
      </c>
      <c r="F20" s="85"/>
      <c r="G20" s="85"/>
      <c r="H20" s="85"/>
      <c r="I20" s="85"/>
      <c r="J20" s="72" t="s">
        <v>321</v>
      </c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</row>
    <row r="21" spans="1:23" s="70" customFormat="1" ht="13.5" customHeight="1" x14ac:dyDescent="0.25">
      <c r="A21" s="81" t="s">
        <v>22</v>
      </c>
      <c r="B21" s="67" t="s">
        <v>361</v>
      </c>
      <c r="C21" s="120" t="s">
        <v>79</v>
      </c>
      <c r="D21" s="83">
        <v>0</v>
      </c>
      <c r="E21" s="83">
        <v>8</v>
      </c>
      <c r="F21" s="85"/>
      <c r="G21" s="85"/>
      <c r="H21" s="85"/>
      <c r="I21" s="85"/>
      <c r="J21" s="72" t="s">
        <v>490</v>
      </c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</row>
    <row r="22" spans="1:23" s="41" customFormat="1" ht="13.5" customHeight="1" x14ac:dyDescent="0.25">
      <c r="A22" s="73" t="s">
        <v>114</v>
      </c>
      <c r="B22" s="73"/>
      <c r="C22" s="73"/>
      <c r="D22" s="73"/>
      <c r="E22" s="73"/>
      <c r="F22" s="73"/>
      <c r="G22" s="73"/>
      <c r="H22" s="73"/>
      <c r="I22" s="73"/>
      <c r="J22" s="73"/>
      <c r="K22" s="188"/>
      <c r="L22" s="188"/>
      <c r="M22" s="188"/>
      <c r="N22" s="188"/>
      <c r="O22" s="188"/>
      <c r="P22" s="188"/>
      <c r="Q22" s="188"/>
      <c r="R22" s="188"/>
      <c r="S22" s="188"/>
      <c r="T22" s="188"/>
      <c r="U22" s="188"/>
      <c r="V22" s="188"/>
      <c r="W22" s="188"/>
    </row>
    <row r="23" spans="1:23" s="70" customFormat="1" ht="13.5" customHeight="1" x14ac:dyDescent="0.25">
      <c r="A23" s="67" t="s">
        <v>114</v>
      </c>
      <c r="B23" s="67"/>
      <c r="C23" s="67"/>
      <c r="D23" s="67"/>
      <c r="E23" s="67"/>
      <c r="F23" s="68"/>
      <c r="G23" s="68"/>
      <c r="H23" s="68"/>
      <c r="I23" s="68"/>
      <c r="J23" s="80" t="s">
        <v>120</v>
      </c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</row>
    <row r="24" spans="1:23" s="70" customFormat="1" ht="13.5" customHeight="1" x14ac:dyDescent="0.3">
      <c r="A24" s="86" t="s">
        <v>100</v>
      </c>
      <c r="B24" s="67" t="s">
        <v>64</v>
      </c>
      <c r="C24" s="67" t="s">
        <v>76</v>
      </c>
      <c r="D24" s="67"/>
      <c r="E24" s="67"/>
      <c r="F24" s="68"/>
      <c r="G24" s="68"/>
      <c r="H24" s="68" t="s">
        <v>111</v>
      </c>
      <c r="I24" s="68"/>
      <c r="J24" s="87" t="s">
        <v>101</v>
      </c>
      <c r="K24" s="70">
        <v>1005338222</v>
      </c>
      <c r="L24" s="70">
        <v>1005338223</v>
      </c>
      <c r="M24" s="70">
        <v>1005338224</v>
      </c>
      <c r="N24" s="70">
        <v>1005338225</v>
      </c>
      <c r="O24" s="70">
        <v>1005338226</v>
      </c>
      <c r="P24" s="70">
        <v>1005338227</v>
      </c>
      <c r="Q24" s="70">
        <v>1005338228</v>
      </c>
      <c r="R24" s="70">
        <v>1005338229</v>
      </c>
      <c r="S24" s="70">
        <v>1005338230</v>
      </c>
      <c r="T24" s="70">
        <v>1005338231</v>
      </c>
      <c r="U24" s="70">
        <v>1005338232</v>
      </c>
      <c r="V24" s="70">
        <v>1005338233</v>
      </c>
      <c r="W24" s="70">
        <v>1005338234</v>
      </c>
    </row>
    <row r="25" spans="1:23" s="70" customFormat="1" ht="13.5" customHeight="1" x14ac:dyDescent="0.25">
      <c r="A25" s="86" t="s">
        <v>66</v>
      </c>
      <c r="B25" s="67" t="s">
        <v>64</v>
      </c>
      <c r="C25" s="67" t="s">
        <v>679</v>
      </c>
      <c r="D25" s="67" t="s">
        <v>154</v>
      </c>
      <c r="E25" s="67"/>
      <c r="F25" s="68"/>
      <c r="G25" s="68"/>
      <c r="H25" s="68"/>
      <c r="I25" s="68"/>
      <c r="J25" s="78" t="s">
        <v>677</v>
      </c>
      <c r="K25" s="187" t="s">
        <v>6634</v>
      </c>
      <c r="L25" s="187" t="s">
        <v>6634</v>
      </c>
      <c r="M25" s="187" t="s">
        <v>6634</v>
      </c>
      <c r="N25" s="187" t="s">
        <v>6634</v>
      </c>
      <c r="O25" s="187" t="s">
        <v>6634</v>
      </c>
      <c r="P25" s="187" t="s">
        <v>6634</v>
      </c>
      <c r="Q25" s="187" t="s">
        <v>6634</v>
      </c>
      <c r="R25" s="187" t="s">
        <v>6634</v>
      </c>
      <c r="S25" s="187" t="s">
        <v>6634</v>
      </c>
      <c r="T25" s="187" t="s">
        <v>6634</v>
      </c>
      <c r="U25" s="187" t="s">
        <v>6634</v>
      </c>
      <c r="V25" s="187" t="s">
        <v>6634</v>
      </c>
      <c r="W25" s="187" t="s">
        <v>6634</v>
      </c>
    </row>
    <row r="26" spans="1:23" s="70" customFormat="1" ht="13.5" customHeight="1" x14ac:dyDescent="0.25">
      <c r="A26" s="86" t="s">
        <v>65</v>
      </c>
      <c r="B26" s="67" t="s">
        <v>64</v>
      </c>
      <c r="C26" s="67" t="s">
        <v>76</v>
      </c>
      <c r="E26" s="67"/>
      <c r="F26" s="68"/>
      <c r="G26" s="68"/>
      <c r="H26" s="68"/>
      <c r="I26" s="68"/>
      <c r="J26" s="79" t="s">
        <v>389</v>
      </c>
      <c r="K26" s="187" t="s">
        <v>238</v>
      </c>
      <c r="L26" s="187" t="s">
        <v>238</v>
      </c>
      <c r="M26" s="187" t="s">
        <v>238</v>
      </c>
      <c r="N26" s="187" t="s">
        <v>238</v>
      </c>
      <c r="O26" s="187" t="s">
        <v>238</v>
      </c>
      <c r="P26" s="187" t="s">
        <v>238</v>
      </c>
      <c r="Q26" s="187" t="s">
        <v>238</v>
      </c>
      <c r="R26" s="187" t="s">
        <v>238</v>
      </c>
      <c r="S26" s="187" t="s">
        <v>238</v>
      </c>
      <c r="T26" s="187" t="s">
        <v>238</v>
      </c>
      <c r="U26" s="187" t="s">
        <v>238</v>
      </c>
      <c r="V26" s="187" t="s">
        <v>238</v>
      </c>
      <c r="W26" s="187" t="s">
        <v>238</v>
      </c>
    </row>
    <row r="27" spans="1:23" s="70" customFormat="1" x14ac:dyDescent="0.25">
      <c r="A27" s="86" t="s">
        <v>153</v>
      </c>
      <c r="B27" s="67" t="s">
        <v>64</v>
      </c>
      <c r="C27" s="67" t="s">
        <v>82</v>
      </c>
      <c r="D27" s="83">
        <v>0</v>
      </c>
      <c r="E27" s="83">
        <v>6</v>
      </c>
      <c r="F27" s="68"/>
      <c r="G27" s="68"/>
      <c r="H27" s="90"/>
      <c r="I27" s="68"/>
      <c r="J27" s="78" t="s">
        <v>322</v>
      </c>
      <c r="K27" s="187" t="s">
        <v>873</v>
      </c>
      <c r="L27" s="187" t="s">
        <v>873</v>
      </c>
      <c r="M27" s="187" t="s">
        <v>873</v>
      </c>
      <c r="N27" s="187" t="s">
        <v>873</v>
      </c>
      <c r="O27" s="187" t="s">
        <v>873</v>
      </c>
      <c r="P27" s="187" t="s">
        <v>873</v>
      </c>
      <c r="Q27" s="187" t="s">
        <v>873</v>
      </c>
      <c r="R27" s="187" t="s">
        <v>873</v>
      </c>
      <c r="S27" s="187" t="s">
        <v>873</v>
      </c>
      <c r="T27" s="187" t="s">
        <v>873</v>
      </c>
      <c r="U27" s="187" t="s">
        <v>873</v>
      </c>
      <c r="V27" s="187" t="s">
        <v>873</v>
      </c>
      <c r="W27" s="187" t="s">
        <v>873</v>
      </c>
    </row>
    <row r="28" spans="1:23" s="70" customFormat="1" x14ac:dyDescent="0.25">
      <c r="A28" s="86" t="s">
        <v>152</v>
      </c>
      <c r="B28" s="67" t="s">
        <v>64</v>
      </c>
      <c r="C28" s="67" t="s">
        <v>82</v>
      </c>
      <c r="D28" s="83">
        <v>0</v>
      </c>
      <c r="E28" s="83">
        <v>2</v>
      </c>
      <c r="F28" s="68"/>
      <c r="G28" s="68"/>
      <c r="H28" s="90"/>
      <c r="I28" s="68"/>
      <c r="J28" s="78" t="s">
        <v>321</v>
      </c>
      <c r="K28" s="187" t="s">
        <v>4022</v>
      </c>
      <c r="L28" s="187" t="s">
        <v>4022</v>
      </c>
      <c r="M28" s="187" t="s">
        <v>4022</v>
      </c>
      <c r="N28" s="187" t="s">
        <v>4022</v>
      </c>
      <c r="O28" s="187" t="s">
        <v>4022</v>
      </c>
      <c r="P28" s="187" t="s">
        <v>4022</v>
      </c>
      <c r="Q28" s="187" t="s">
        <v>4022</v>
      </c>
      <c r="R28" s="187" t="s">
        <v>4022</v>
      </c>
      <c r="S28" s="187" t="s">
        <v>4022</v>
      </c>
      <c r="T28" s="187" t="s">
        <v>4022</v>
      </c>
      <c r="U28" s="187" t="s">
        <v>4022</v>
      </c>
      <c r="V28" s="187" t="s">
        <v>4022</v>
      </c>
      <c r="W28" s="187" t="s">
        <v>4022</v>
      </c>
    </row>
    <row r="29" spans="1:23" s="70" customFormat="1" x14ac:dyDescent="0.25">
      <c r="A29" s="86" t="s">
        <v>529</v>
      </c>
      <c r="B29" s="67" t="s">
        <v>64</v>
      </c>
      <c r="C29" s="67" t="s">
        <v>79</v>
      </c>
      <c r="D29" s="83">
        <v>0</v>
      </c>
      <c r="E29" s="83">
        <v>30</v>
      </c>
      <c r="F29" s="68"/>
      <c r="G29" s="68"/>
      <c r="H29" s="90" t="s">
        <v>111</v>
      </c>
      <c r="I29" s="68"/>
      <c r="J29" s="78" t="s">
        <v>530</v>
      </c>
      <c r="K29" s="70">
        <v>996</v>
      </c>
      <c r="L29" s="70">
        <v>996</v>
      </c>
      <c r="M29" s="70">
        <v>996</v>
      </c>
      <c r="N29" s="70">
        <v>996</v>
      </c>
      <c r="O29" s="70">
        <v>996</v>
      </c>
      <c r="P29" s="70">
        <v>996</v>
      </c>
      <c r="Q29" s="70">
        <v>996</v>
      </c>
      <c r="R29" s="70">
        <v>996</v>
      </c>
      <c r="S29" s="70">
        <v>996</v>
      </c>
      <c r="T29" s="70">
        <v>996</v>
      </c>
      <c r="U29" s="70">
        <v>996</v>
      </c>
      <c r="V29" s="70">
        <v>996</v>
      </c>
      <c r="W29" s="70">
        <v>996</v>
      </c>
    </row>
    <row r="30" spans="1:23" s="70" customFormat="1" ht="13.5" customHeight="1" x14ac:dyDescent="0.25">
      <c r="A30" s="86" t="s">
        <v>45</v>
      </c>
      <c r="B30" s="67" t="s">
        <v>64</v>
      </c>
      <c r="C30" s="67" t="s">
        <v>91</v>
      </c>
      <c r="D30" s="88">
        <v>32874</v>
      </c>
      <c r="E30" s="89">
        <v>73415</v>
      </c>
      <c r="F30" s="68"/>
      <c r="G30" s="68"/>
      <c r="H30" s="68"/>
      <c r="I30" s="68"/>
      <c r="J30" s="91" t="s">
        <v>548</v>
      </c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</row>
    <row r="31" spans="1:23" s="41" customFormat="1" ht="13.5" customHeight="1" x14ac:dyDescent="0.25">
      <c r="A31" s="73" t="s">
        <v>114</v>
      </c>
      <c r="B31" s="73"/>
      <c r="C31" s="73"/>
      <c r="D31" s="73"/>
      <c r="E31" s="73"/>
      <c r="F31" s="73"/>
      <c r="G31" s="73"/>
      <c r="H31" s="73"/>
      <c r="I31" s="73"/>
      <c r="J31" s="73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</row>
    <row r="32" spans="1:23" s="70" customFormat="1" ht="13.5" customHeight="1" x14ac:dyDescent="0.25">
      <c r="A32" s="67" t="s">
        <v>102</v>
      </c>
      <c r="B32" s="67" t="s">
        <v>64</v>
      </c>
      <c r="C32" s="67" t="s">
        <v>79</v>
      </c>
      <c r="D32" s="67">
        <v>0</v>
      </c>
      <c r="E32" s="67">
        <v>30</v>
      </c>
      <c r="F32" s="68"/>
      <c r="G32" s="68"/>
      <c r="H32" s="68"/>
      <c r="I32" s="68"/>
      <c r="J32" s="76" t="s">
        <v>20</v>
      </c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</row>
    <row r="33" spans="1:23" s="70" customFormat="1" ht="13.5" customHeight="1" x14ac:dyDescent="0.25">
      <c r="A33" s="67" t="s">
        <v>103</v>
      </c>
      <c r="B33" s="67" t="s">
        <v>64</v>
      </c>
      <c r="C33" s="67" t="s">
        <v>79</v>
      </c>
      <c r="D33" s="67">
        <v>0</v>
      </c>
      <c r="E33" s="67">
        <v>30</v>
      </c>
      <c r="F33" s="68"/>
      <c r="G33" s="68"/>
      <c r="H33" s="68"/>
      <c r="I33" s="68"/>
      <c r="J33" s="76" t="s">
        <v>487</v>
      </c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</row>
    <row r="34" spans="1:23" s="70" customFormat="1" ht="13.5" customHeight="1" x14ac:dyDescent="0.25">
      <c r="A34" s="67" t="s">
        <v>104</v>
      </c>
      <c r="B34" s="67" t="s">
        <v>64</v>
      </c>
      <c r="C34" s="67" t="s">
        <v>79</v>
      </c>
      <c r="D34" s="67">
        <v>0</v>
      </c>
      <c r="E34" s="67">
        <v>30</v>
      </c>
      <c r="F34" s="68"/>
      <c r="G34" s="68"/>
      <c r="H34" s="68"/>
      <c r="I34" s="68"/>
      <c r="J34" s="76" t="s">
        <v>105</v>
      </c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187"/>
    </row>
    <row r="35" spans="1:23" s="70" customFormat="1" ht="13.5" customHeight="1" x14ac:dyDescent="0.25">
      <c r="A35" s="67" t="s">
        <v>106</v>
      </c>
      <c r="B35" s="67" t="s">
        <v>64</v>
      </c>
      <c r="C35" s="67" t="s">
        <v>82</v>
      </c>
      <c r="D35" s="67">
        <v>0</v>
      </c>
      <c r="E35" s="67">
        <v>2</v>
      </c>
      <c r="F35" s="68"/>
      <c r="G35" s="68"/>
      <c r="H35" s="68"/>
      <c r="I35" s="68"/>
      <c r="J35" s="76" t="s">
        <v>107</v>
      </c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87"/>
      <c r="W35" s="187"/>
    </row>
    <row r="36" spans="1:23" s="70" customFormat="1" ht="13.5" customHeight="1" x14ac:dyDescent="0.25">
      <c r="A36" s="67" t="s">
        <v>502</v>
      </c>
      <c r="B36" s="67" t="s">
        <v>64</v>
      </c>
      <c r="C36" s="67" t="s">
        <v>92</v>
      </c>
      <c r="D36" s="67">
        <v>1</v>
      </c>
      <c r="E36" s="67">
        <v>12</v>
      </c>
      <c r="F36" s="68"/>
      <c r="G36" s="68"/>
      <c r="H36" s="68"/>
      <c r="I36" s="68"/>
      <c r="J36" s="72" t="s">
        <v>367</v>
      </c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</row>
    <row r="37" spans="1:23" s="70" customFormat="1" ht="13.5" customHeight="1" x14ac:dyDescent="0.25">
      <c r="A37" s="67" t="s">
        <v>503</v>
      </c>
      <c r="B37" s="67" t="s">
        <v>64</v>
      </c>
      <c r="C37" s="67" t="s">
        <v>92</v>
      </c>
      <c r="D37" s="67">
        <v>1</v>
      </c>
      <c r="E37" s="67">
        <v>9999</v>
      </c>
      <c r="F37" s="68"/>
      <c r="G37" s="68"/>
      <c r="H37" s="92"/>
      <c r="I37" s="68"/>
      <c r="J37" s="72" t="s">
        <v>368</v>
      </c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</row>
    <row r="38" spans="1:23" s="41" customFormat="1" ht="13.5" customHeight="1" x14ac:dyDescent="0.25">
      <c r="A38" s="73" t="s">
        <v>114</v>
      </c>
      <c r="B38" s="73"/>
      <c r="C38" s="73"/>
      <c r="D38" s="73"/>
      <c r="E38" s="73"/>
      <c r="F38" s="73"/>
      <c r="G38" s="73"/>
      <c r="H38" s="73"/>
      <c r="I38" s="73"/>
      <c r="J38" s="73"/>
      <c r="K38" s="188"/>
      <c r="L38" s="188"/>
      <c r="M38" s="188"/>
      <c r="N38" s="188"/>
      <c r="O38" s="188"/>
      <c r="P38" s="188"/>
      <c r="Q38" s="188"/>
      <c r="R38" s="188"/>
      <c r="S38" s="188"/>
      <c r="T38" s="188"/>
      <c r="U38" s="188"/>
      <c r="V38" s="188"/>
      <c r="W38" s="188"/>
    </row>
    <row r="39" spans="1:23" s="70" customFormat="1" ht="13.5" customHeight="1" x14ac:dyDescent="0.25">
      <c r="A39" s="67" t="s">
        <v>114</v>
      </c>
      <c r="B39" s="67"/>
      <c r="C39" s="67"/>
      <c r="D39" s="67"/>
      <c r="E39" s="67"/>
      <c r="F39" s="68"/>
      <c r="G39" s="68"/>
      <c r="H39" s="68"/>
      <c r="I39" s="68"/>
      <c r="J39" s="80" t="s">
        <v>410</v>
      </c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87"/>
      <c r="W39" s="187"/>
    </row>
    <row r="40" spans="1:23" s="70" customFormat="1" ht="13.5" customHeight="1" x14ac:dyDescent="0.25">
      <c r="A40" s="81" t="s">
        <v>411</v>
      </c>
      <c r="B40" s="81" t="s">
        <v>64</v>
      </c>
      <c r="C40" s="120" t="s">
        <v>79</v>
      </c>
      <c r="D40" s="67">
        <v>0</v>
      </c>
      <c r="E40" s="67">
        <v>7</v>
      </c>
      <c r="F40" s="85"/>
      <c r="G40" s="85"/>
      <c r="H40" s="85"/>
      <c r="I40" s="85"/>
      <c r="J40" s="76" t="s">
        <v>412</v>
      </c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87"/>
      <c r="W40" s="187"/>
    </row>
    <row r="41" spans="1:23" s="70" customFormat="1" ht="13.5" customHeight="1" x14ac:dyDescent="0.25">
      <c r="A41" s="81" t="s">
        <v>323</v>
      </c>
      <c r="B41" s="81" t="s">
        <v>64</v>
      </c>
      <c r="C41" s="120" t="s">
        <v>115</v>
      </c>
      <c r="D41" s="83">
        <v>0</v>
      </c>
      <c r="E41" s="83">
        <v>99.9</v>
      </c>
      <c r="F41" s="82"/>
      <c r="G41" s="82"/>
      <c r="H41" s="82"/>
      <c r="I41" s="82"/>
      <c r="J41" s="72" t="s">
        <v>609</v>
      </c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93"/>
      <c r="W41" s="193"/>
    </row>
    <row r="42" spans="1:23" s="70" customFormat="1" ht="13.5" customHeight="1" x14ac:dyDescent="0.25">
      <c r="A42" s="81" t="s">
        <v>870</v>
      </c>
      <c r="B42" s="81" t="s">
        <v>64</v>
      </c>
      <c r="C42" s="120" t="s">
        <v>82</v>
      </c>
      <c r="D42" s="83">
        <v>0</v>
      </c>
      <c r="E42" s="83">
        <v>6</v>
      </c>
      <c r="F42" s="85"/>
      <c r="G42" s="85"/>
      <c r="H42" s="85"/>
      <c r="I42" s="85" t="s">
        <v>82</v>
      </c>
      <c r="J42" s="72" t="s">
        <v>322</v>
      </c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</row>
    <row r="43" spans="1:23" s="70" customFormat="1" ht="13.5" customHeight="1" x14ac:dyDescent="0.25">
      <c r="A43" s="81" t="s">
        <v>97</v>
      </c>
      <c r="B43" s="81" t="s">
        <v>64</v>
      </c>
      <c r="C43" s="120" t="s">
        <v>82</v>
      </c>
      <c r="D43" s="83">
        <v>0</v>
      </c>
      <c r="E43" s="83">
        <v>3</v>
      </c>
      <c r="F43" s="85"/>
      <c r="G43" s="85"/>
      <c r="H43" s="85"/>
      <c r="I43" s="85" t="s">
        <v>82</v>
      </c>
      <c r="J43" s="72" t="s">
        <v>42</v>
      </c>
      <c r="K43" s="187"/>
      <c r="L43" s="187"/>
      <c r="M43" s="187"/>
      <c r="N43" s="187"/>
      <c r="O43" s="187"/>
      <c r="P43" s="187"/>
      <c r="Q43" s="187"/>
      <c r="R43" s="187"/>
      <c r="S43" s="187"/>
      <c r="T43" s="187"/>
      <c r="U43" s="187"/>
      <c r="V43" s="187"/>
      <c r="W43" s="187"/>
    </row>
    <row r="44" spans="1:23" s="70" customFormat="1" x14ac:dyDescent="0.25">
      <c r="A44" s="67" t="s">
        <v>826</v>
      </c>
      <c r="B44" s="81" t="s">
        <v>64</v>
      </c>
      <c r="C44" s="67" t="s">
        <v>79</v>
      </c>
      <c r="D44" s="67">
        <v>0</v>
      </c>
      <c r="E44" s="67">
        <v>1</v>
      </c>
      <c r="F44" s="68"/>
      <c r="G44" s="68"/>
      <c r="H44" s="68" t="s">
        <v>111</v>
      </c>
      <c r="I44" s="85"/>
      <c r="J44" s="91" t="s">
        <v>828</v>
      </c>
    </row>
    <row r="45" spans="1:23" s="70" customFormat="1" x14ac:dyDescent="0.25">
      <c r="A45" s="67" t="s">
        <v>827</v>
      </c>
      <c r="B45" s="81" t="s">
        <v>64</v>
      </c>
      <c r="C45" s="67" t="s">
        <v>76</v>
      </c>
      <c r="D45" s="67"/>
      <c r="E45" s="67"/>
      <c r="F45" s="68"/>
      <c r="G45" s="68"/>
      <c r="H45" s="68" t="s">
        <v>111</v>
      </c>
      <c r="I45" s="85"/>
      <c r="J45" s="91" t="s">
        <v>829</v>
      </c>
    </row>
    <row r="46" spans="1:23" s="41" customFormat="1" x14ac:dyDescent="0.25">
      <c r="A46" s="73" t="s">
        <v>114</v>
      </c>
      <c r="B46" s="73"/>
      <c r="C46" s="73"/>
      <c r="D46" s="73"/>
      <c r="E46" s="73"/>
      <c r="F46" s="73"/>
      <c r="G46" s="73"/>
      <c r="H46" s="75"/>
      <c r="I46" s="73"/>
      <c r="J46" s="73"/>
      <c r="K46" s="188"/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8"/>
    </row>
    <row r="47" spans="1:23" s="95" customFormat="1" ht="21" x14ac:dyDescent="0.4">
      <c r="A47" s="73" t="s">
        <v>114</v>
      </c>
      <c r="B47" s="73"/>
      <c r="C47" s="73"/>
      <c r="D47" s="73"/>
      <c r="E47" s="73"/>
      <c r="F47" s="73"/>
      <c r="G47" s="73"/>
      <c r="H47" s="75"/>
      <c r="I47" s="73"/>
      <c r="J47" s="95" t="s">
        <v>390</v>
      </c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</row>
    <row r="48" spans="1:23" s="98" customFormat="1" x14ac:dyDescent="0.25">
      <c r="A48" s="96" t="s">
        <v>51</v>
      </c>
      <c r="B48" s="96" t="s">
        <v>51</v>
      </c>
      <c r="C48" s="96" t="s">
        <v>76</v>
      </c>
      <c r="D48" s="96"/>
      <c r="E48" s="96"/>
      <c r="F48" s="92"/>
      <c r="G48" s="92"/>
      <c r="H48" s="92" t="s">
        <v>111</v>
      </c>
      <c r="I48" s="92"/>
      <c r="J48" s="97" t="s">
        <v>58</v>
      </c>
      <c r="K48" s="98" t="s">
        <v>6964</v>
      </c>
      <c r="L48" s="98" t="s">
        <v>6968</v>
      </c>
      <c r="M48" s="98" t="s">
        <v>6970</v>
      </c>
      <c r="N48" s="98" t="s">
        <v>6972</v>
      </c>
      <c r="O48" s="98" t="s">
        <v>6974</v>
      </c>
      <c r="P48" s="98" t="s">
        <v>6976</v>
      </c>
      <c r="Q48" s="98" t="s">
        <v>6978</v>
      </c>
      <c r="R48" s="98" t="s">
        <v>6980</v>
      </c>
      <c r="S48" s="98" t="s">
        <v>6982</v>
      </c>
      <c r="T48" s="98" t="s">
        <v>6984</v>
      </c>
      <c r="U48" s="98" t="s">
        <v>6986</v>
      </c>
      <c r="V48" s="98" t="s">
        <v>6988</v>
      </c>
      <c r="W48" s="98" t="s">
        <v>6990</v>
      </c>
    </row>
    <row r="49" spans="1:23" s="99" customFormat="1" x14ac:dyDescent="0.25">
      <c r="A49" s="96" t="s">
        <v>60</v>
      </c>
      <c r="B49" s="96" t="s">
        <v>51</v>
      </c>
      <c r="C49" s="96" t="s">
        <v>76</v>
      </c>
      <c r="D49" s="96"/>
      <c r="E49" s="96"/>
      <c r="F49" s="92"/>
      <c r="G49" s="92"/>
      <c r="H49" s="92" t="s">
        <v>111</v>
      </c>
      <c r="I49" s="92"/>
      <c r="J49" s="97" t="s">
        <v>77</v>
      </c>
      <c r="K49" s="99" t="s">
        <v>6965</v>
      </c>
      <c r="L49" s="99" t="s">
        <v>6965</v>
      </c>
      <c r="M49" s="99" t="s">
        <v>6965</v>
      </c>
      <c r="N49" s="99" t="s">
        <v>6965</v>
      </c>
      <c r="O49" s="99" t="s">
        <v>6965</v>
      </c>
      <c r="P49" s="99" t="s">
        <v>6965</v>
      </c>
      <c r="Q49" s="99" t="s">
        <v>6965</v>
      </c>
      <c r="R49" s="99" t="s">
        <v>6965</v>
      </c>
      <c r="S49" s="99" t="s">
        <v>6965</v>
      </c>
      <c r="T49" s="99" t="s">
        <v>6965</v>
      </c>
      <c r="U49" s="99" t="s">
        <v>6965</v>
      </c>
      <c r="V49" s="99" t="s">
        <v>6965</v>
      </c>
      <c r="W49" s="99" t="s">
        <v>6965</v>
      </c>
    </row>
    <row r="50" spans="1:23" s="98" customFormat="1" x14ac:dyDescent="0.25">
      <c r="A50" s="96" t="s">
        <v>474</v>
      </c>
      <c r="B50" s="96" t="s">
        <v>51</v>
      </c>
      <c r="C50" s="96" t="s">
        <v>79</v>
      </c>
      <c r="D50" s="96"/>
      <c r="E50" s="96"/>
      <c r="F50" s="92"/>
      <c r="G50" s="92"/>
      <c r="H50" s="92"/>
      <c r="I50" s="100"/>
      <c r="J50" s="72" t="s">
        <v>475</v>
      </c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95"/>
      <c r="W50" s="195"/>
    </row>
    <row r="51" spans="1:23" s="104" customFormat="1" x14ac:dyDescent="0.25">
      <c r="A51" s="101" t="s">
        <v>114</v>
      </c>
      <c r="B51" s="101"/>
      <c r="C51" s="102"/>
      <c r="D51" s="101"/>
      <c r="E51" s="101"/>
      <c r="F51" s="103"/>
      <c r="G51" s="103"/>
      <c r="H51" s="103"/>
      <c r="I51" s="103"/>
      <c r="J51" s="103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</row>
    <row r="52" spans="1:23" s="98" customFormat="1" x14ac:dyDescent="0.25">
      <c r="A52" s="96" t="s">
        <v>78</v>
      </c>
      <c r="B52" s="96" t="s">
        <v>51</v>
      </c>
      <c r="C52" s="96" t="s">
        <v>79</v>
      </c>
      <c r="D52" s="96">
        <v>0</v>
      </c>
      <c r="E52" s="96">
        <v>30</v>
      </c>
      <c r="F52" s="92"/>
      <c r="G52" s="92"/>
      <c r="H52" s="92"/>
      <c r="I52" s="92"/>
      <c r="J52" s="105" t="s">
        <v>648</v>
      </c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95"/>
      <c r="V52" s="195"/>
      <c r="W52" s="195"/>
    </row>
    <row r="53" spans="1:23" s="98" customFormat="1" x14ac:dyDescent="0.25">
      <c r="A53" s="96" t="s">
        <v>61</v>
      </c>
      <c r="B53" s="96" t="s">
        <v>51</v>
      </c>
      <c r="C53" s="96" t="s">
        <v>76</v>
      </c>
      <c r="D53" s="96">
        <v>0</v>
      </c>
      <c r="E53" s="96">
        <v>12</v>
      </c>
      <c r="F53" s="92"/>
      <c r="G53" s="92"/>
      <c r="H53" s="92"/>
      <c r="I53" s="92"/>
      <c r="J53" s="106" t="s">
        <v>81</v>
      </c>
      <c r="K53" s="195" t="s">
        <v>6967</v>
      </c>
      <c r="L53" s="195" t="s">
        <v>6969</v>
      </c>
      <c r="M53" s="195" t="s">
        <v>6971</v>
      </c>
      <c r="N53" s="195" t="s">
        <v>6973</v>
      </c>
      <c r="O53" s="195" t="s">
        <v>6975</v>
      </c>
      <c r="P53" s="195" t="s">
        <v>6977</v>
      </c>
      <c r="Q53" s="195" t="s">
        <v>6979</v>
      </c>
      <c r="R53" s="195" t="s">
        <v>6981</v>
      </c>
      <c r="S53" s="195" t="s">
        <v>6983</v>
      </c>
      <c r="T53" s="195" t="s">
        <v>6985</v>
      </c>
      <c r="U53" s="195" t="s">
        <v>6987</v>
      </c>
      <c r="V53" s="195" t="s">
        <v>6989</v>
      </c>
      <c r="W53" s="195" t="s">
        <v>6991</v>
      </c>
    </row>
    <row r="54" spans="1:23" s="98" customFormat="1" x14ac:dyDescent="0.25">
      <c r="A54" s="96" t="s">
        <v>63</v>
      </c>
      <c r="B54" s="96" t="s">
        <v>51</v>
      </c>
      <c r="C54" s="96" t="s">
        <v>82</v>
      </c>
      <c r="D54" s="96"/>
      <c r="E54" s="96"/>
      <c r="F54" s="92"/>
      <c r="G54" s="92"/>
      <c r="H54" s="92"/>
      <c r="I54" s="92"/>
      <c r="J54" s="78" t="s">
        <v>484</v>
      </c>
      <c r="K54" s="195" t="s">
        <v>6766</v>
      </c>
      <c r="L54" s="195" t="s">
        <v>6766</v>
      </c>
      <c r="M54" s="195" t="s">
        <v>6766</v>
      </c>
      <c r="N54" s="195" t="s">
        <v>6766</v>
      </c>
      <c r="O54" s="195" t="s">
        <v>6766</v>
      </c>
      <c r="P54" s="195" t="s">
        <v>6766</v>
      </c>
      <c r="Q54" s="195" t="s">
        <v>6766</v>
      </c>
      <c r="R54" s="195" t="s">
        <v>6766</v>
      </c>
      <c r="S54" s="195" t="s">
        <v>6766</v>
      </c>
      <c r="T54" s="195" t="s">
        <v>6766</v>
      </c>
      <c r="U54" s="195" t="s">
        <v>6766</v>
      </c>
      <c r="V54" s="195" t="s">
        <v>6766</v>
      </c>
      <c r="W54" s="195" t="s">
        <v>6766</v>
      </c>
    </row>
    <row r="55" spans="1:23" s="98" customFormat="1" x14ac:dyDescent="0.25">
      <c r="A55" s="96" t="s">
        <v>62</v>
      </c>
      <c r="B55" s="96" t="s">
        <v>51</v>
      </c>
      <c r="C55" s="96" t="s">
        <v>82</v>
      </c>
      <c r="D55" s="96"/>
      <c r="E55" s="96"/>
      <c r="F55" s="92"/>
      <c r="G55" s="92"/>
      <c r="H55" s="92"/>
      <c r="I55" s="92" t="s">
        <v>82</v>
      </c>
      <c r="J55" s="107" t="s">
        <v>483</v>
      </c>
      <c r="K55" s="195" t="s">
        <v>308</v>
      </c>
      <c r="L55" s="195" t="s">
        <v>308</v>
      </c>
      <c r="M55" s="195" t="s">
        <v>308</v>
      </c>
      <c r="N55" s="195" t="s">
        <v>308</v>
      </c>
      <c r="O55" s="195" t="s">
        <v>308</v>
      </c>
      <c r="P55" s="195" t="s">
        <v>308</v>
      </c>
      <c r="Q55" s="195" t="s">
        <v>308</v>
      </c>
      <c r="R55" s="195" t="s">
        <v>308</v>
      </c>
      <c r="S55" s="195" t="s">
        <v>308</v>
      </c>
      <c r="T55" s="195" t="s">
        <v>308</v>
      </c>
      <c r="U55" s="195" t="s">
        <v>308</v>
      </c>
      <c r="V55" s="195" t="s">
        <v>308</v>
      </c>
      <c r="W55" s="195" t="s">
        <v>308</v>
      </c>
    </row>
    <row r="56" spans="1:23" s="70" customFormat="1" x14ac:dyDescent="0.25">
      <c r="A56" s="67" t="s">
        <v>599</v>
      </c>
      <c r="B56" s="67" t="s">
        <v>51</v>
      </c>
      <c r="C56" s="67" t="s">
        <v>82</v>
      </c>
      <c r="D56" s="67"/>
      <c r="E56" s="67"/>
      <c r="F56" s="68"/>
      <c r="G56" s="68"/>
      <c r="H56" s="68"/>
      <c r="I56" s="68"/>
      <c r="J56" s="78" t="s">
        <v>601</v>
      </c>
      <c r="K56" s="187" t="s">
        <v>5733</v>
      </c>
      <c r="L56" s="187" t="s">
        <v>5733</v>
      </c>
      <c r="M56" s="187" t="s">
        <v>5733</v>
      </c>
      <c r="N56" s="187" t="s">
        <v>5733</v>
      </c>
      <c r="O56" s="187" t="s">
        <v>5733</v>
      </c>
      <c r="P56" s="187" t="s">
        <v>5733</v>
      </c>
      <c r="Q56" s="187" t="s">
        <v>5733</v>
      </c>
      <c r="R56" s="187" t="s">
        <v>5733</v>
      </c>
      <c r="S56" s="187" t="s">
        <v>5733</v>
      </c>
      <c r="T56" s="187" t="s">
        <v>5733</v>
      </c>
      <c r="U56" s="187" t="s">
        <v>5733</v>
      </c>
      <c r="V56" s="187" t="s">
        <v>5733</v>
      </c>
      <c r="W56" s="187" t="s">
        <v>5733</v>
      </c>
    </row>
    <row r="57" spans="1:23" s="70" customFormat="1" hidden="1" x14ac:dyDescent="0.25">
      <c r="A57" s="67" t="s">
        <v>700</v>
      </c>
      <c r="B57" s="67" t="s">
        <v>51</v>
      </c>
      <c r="C57" s="67" t="s">
        <v>82</v>
      </c>
      <c r="D57" s="67"/>
      <c r="E57" s="67"/>
      <c r="F57" s="68"/>
      <c r="G57" s="68"/>
      <c r="H57" s="68"/>
      <c r="I57" s="68"/>
      <c r="J57" s="78" t="s">
        <v>699</v>
      </c>
      <c r="K57" s="187" t="s">
        <v>5772</v>
      </c>
      <c r="L57" s="187" t="s">
        <v>5772</v>
      </c>
      <c r="M57" s="187" t="s">
        <v>5772</v>
      </c>
      <c r="N57" s="187" t="s">
        <v>5772</v>
      </c>
      <c r="O57" s="187" t="s">
        <v>5772</v>
      </c>
      <c r="P57" s="187" t="s">
        <v>5772</v>
      </c>
      <c r="Q57" s="187" t="s">
        <v>5772</v>
      </c>
      <c r="R57" s="187" t="s">
        <v>5772</v>
      </c>
      <c r="S57" s="187" t="s">
        <v>5772</v>
      </c>
      <c r="T57" s="187" t="s">
        <v>5772</v>
      </c>
      <c r="U57" s="187" t="s">
        <v>5772</v>
      </c>
      <c r="V57" s="187" t="s">
        <v>5772</v>
      </c>
      <c r="W57" s="187" t="s">
        <v>5772</v>
      </c>
    </row>
    <row r="58" spans="1:23" s="41" customFormat="1" x14ac:dyDescent="0.25">
      <c r="A58" s="73" t="s">
        <v>114</v>
      </c>
      <c r="B58" s="73"/>
      <c r="C58" s="73"/>
      <c r="D58" s="73"/>
      <c r="E58" s="73"/>
      <c r="F58" s="73"/>
      <c r="G58" s="73"/>
      <c r="H58" s="75"/>
      <c r="I58" s="73"/>
      <c r="J58" s="73"/>
      <c r="K58" s="188"/>
      <c r="L58" s="188"/>
      <c r="M58" s="188"/>
      <c r="N58" s="188"/>
      <c r="O58" s="188"/>
      <c r="P58" s="188"/>
      <c r="Q58" s="188"/>
      <c r="R58" s="188"/>
      <c r="S58" s="188"/>
      <c r="T58" s="188"/>
      <c r="U58" s="188"/>
      <c r="V58" s="188"/>
      <c r="W58" s="188"/>
    </row>
    <row r="59" spans="1:23" s="70" customFormat="1" x14ac:dyDescent="0.25">
      <c r="A59" s="67" t="s">
        <v>114</v>
      </c>
      <c r="B59" s="67"/>
      <c r="C59" s="77"/>
      <c r="D59" s="67"/>
      <c r="E59" s="67"/>
      <c r="F59" s="68"/>
      <c r="G59" s="68"/>
      <c r="H59" s="68"/>
      <c r="I59" s="68"/>
      <c r="J59" s="80" t="s">
        <v>701</v>
      </c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</row>
    <row r="60" spans="1:23" s="70" customFormat="1" x14ac:dyDescent="0.25">
      <c r="A60" s="81" t="s">
        <v>71</v>
      </c>
      <c r="B60" s="67" t="s">
        <v>51</v>
      </c>
      <c r="C60" s="67" t="s">
        <v>82</v>
      </c>
      <c r="D60" s="67">
        <v>0</v>
      </c>
      <c r="E60" s="67">
        <v>3</v>
      </c>
      <c r="F60" s="82"/>
      <c r="G60" s="82"/>
      <c r="H60" s="68"/>
      <c r="I60" s="82"/>
      <c r="J60" s="72" t="s">
        <v>98</v>
      </c>
      <c r="K60" s="187"/>
      <c r="L60" s="187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</row>
    <row r="61" spans="1:23" s="104" customFormat="1" x14ac:dyDescent="0.25">
      <c r="A61" s="101" t="s">
        <v>114</v>
      </c>
      <c r="B61" s="101"/>
      <c r="C61" s="101"/>
      <c r="D61" s="101"/>
      <c r="E61" s="101"/>
      <c r="F61" s="101"/>
      <c r="G61" s="101"/>
      <c r="H61" s="103"/>
      <c r="I61" s="101"/>
      <c r="J61" s="101"/>
      <c r="K61" s="196"/>
      <c r="L61" s="196"/>
      <c r="M61" s="196"/>
      <c r="N61" s="196"/>
      <c r="O61" s="196"/>
      <c r="P61" s="196"/>
      <c r="Q61" s="196"/>
      <c r="R61" s="196"/>
      <c r="S61" s="196"/>
      <c r="T61" s="196"/>
      <c r="U61" s="196"/>
      <c r="V61" s="196"/>
      <c r="W61" s="196"/>
    </row>
    <row r="62" spans="1:23" s="98" customFormat="1" x14ac:dyDescent="0.25">
      <c r="A62" s="96" t="s">
        <v>114</v>
      </c>
      <c r="B62" s="96"/>
      <c r="C62" s="100"/>
      <c r="D62" s="96"/>
      <c r="E62" s="96"/>
      <c r="F62" s="92"/>
      <c r="G62" s="92"/>
      <c r="H62" s="92"/>
      <c r="I62" s="92"/>
      <c r="J62" s="108" t="s">
        <v>119</v>
      </c>
      <c r="K62" s="195"/>
      <c r="L62" s="195"/>
      <c r="M62" s="195"/>
      <c r="N62" s="195"/>
      <c r="O62" s="195"/>
      <c r="P62" s="195"/>
      <c r="Q62" s="195"/>
      <c r="R62" s="195"/>
      <c r="S62" s="195"/>
      <c r="T62" s="195"/>
      <c r="U62" s="195"/>
      <c r="V62" s="195"/>
      <c r="W62" s="195"/>
    </row>
    <row r="63" spans="1:23" s="98" customFormat="1" x14ac:dyDescent="0.25">
      <c r="A63" s="109" t="s">
        <v>89</v>
      </c>
      <c r="B63" s="96" t="s">
        <v>361</v>
      </c>
      <c r="C63" s="110" t="s">
        <v>82</v>
      </c>
      <c r="D63" s="110">
        <v>0</v>
      </c>
      <c r="E63" s="110">
        <v>17</v>
      </c>
      <c r="F63" s="111"/>
      <c r="G63" s="111"/>
      <c r="H63" s="112"/>
      <c r="I63" s="100"/>
      <c r="J63" s="78" t="s">
        <v>90</v>
      </c>
      <c r="K63" s="195" t="s">
        <v>2931</v>
      </c>
      <c r="L63" s="195" t="s">
        <v>2931</v>
      </c>
      <c r="M63" s="195" t="s">
        <v>2931</v>
      </c>
      <c r="N63" s="195" t="s">
        <v>2931</v>
      </c>
      <c r="O63" s="195" t="s">
        <v>2931</v>
      </c>
      <c r="P63" s="195" t="s">
        <v>2931</v>
      </c>
      <c r="Q63" s="195" t="s">
        <v>2931</v>
      </c>
      <c r="R63" s="195" t="s">
        <v>2931</v>
      </c>
      <c r="S63" s="195" t="s">
        <v>2931</v>
      </c>
      <c r="T63" s="195" t="s">
        <v>2931</v>
      </c>
      <c r="U63" s="195" t="s">
        <v>2931</v>
      </c>
      <c r="V63" s="195" t="s">
        <v>2931</v>
      </c>
      <c r="W63" s="195" t="s">
        <v>2931</v>
      </c>
    </row>
    <row r="64" spans="1:23" s="98" customFormat="1" x14ac:dyDescent="0.25">
      <c r="A64" s="109" t="s">
        <v>99</v>
      </c>
      <c r="B64" s="96" t="s">
        <v>361</v>
      </c>
      <c r="C64" s="96" t="s">
        <v>82</v>
      </c>
      <c r="D64" s="96">
        <v>0</v>
      </c>
      <c r="E64" s="110">
        <v>999999</v>
      </c>
      <c r="F64" s="113"/>
      <c r="G64" s="113"/>
      <c r="H64" s="113"/>
      <c r="I64" s="113"/>
      <c r="J64" s="105" t="s">
        <v>597</v>
      </c>
      <c r="K64" s="195"/>
      <c r="L64" s="195"/>
      <c r="M64" s="195"/>
      <c r="N64" s="195"/>
      <c r="O64" s="195"/>
      <c r="P64" s="195"/>
      <c r="Q64" s="195"/>
      <c r="R64" s="195"/>
      <c r="S64" s="195"/>
      <c r="T64" s="195"/>
      <c r="U64" s="195"/>
      <c r="V64" s="195"/>
      <c r="W64" s="195"/>
    </row>
    <row r="65" spans="1:23" s="104" customFormat="1" x14ac:dyDescent="0.25">
      <c r="A65" s="101" t="s">
        <v>114</v>
      </c>
      <c r="B65" s="101"/>
      <c r="C65" s="101"/>
      <c r="D65" s="101"/>
      <c r="E65" s="101"/>
      <c r="F65" s="101"/>
      <c r="G65" s="101"/>
      <c r="H65" s="101"/>
      <c r="I65" s="101"/>
      <c r="J65" s="101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6"/>
      <c r="W65" s="196"/>
    </row>
    <row r="66" spans="1:23" s="98" customFormat="1" x14ac:dyDescent="0.25">
      <c r="A66" s="96" t="s">
        <v>114</v>
      </c>
      <c r="B66" s="96"/>
      <c r="C66" s="100"/>
      <c r="D66" s="96"/>
      <c r="E66" s="96"/>
      <c r="F66" s="92"/>
      <c r="G66" s="92"/>
      <c r="H66" s="92"/>
      <c r="I66" s="92"/>
      <c r="J66" s="108" t="s">
        <v>120</v>
      </c>
      <c r="K66" s="195"/>
      <c r="L66" s="195"/>
      <c r="M66" s="195"/>
      <c r="N66" s="195"/>
      <c r="O66" s="195"/>
      <c r="P66" s="195"/>
      <c r="Q66" s="195"/>
      <c r="R66" s="195"/>
      <c r="S66" s="195"/>
      <c r="T66" s="195"/>
      <c r="U66" s="195"/>
      <c r="V66" s="195"/>
      <c r="W66" s="195"/>
    </row>
    <row r="67" spans="1:23" s="98" customFormat="1" ht="14.4" x14ac:dyDescent="0.3">
      <c r="A67" s="114" t="s">
        <v>100</v>
      </c>
      <c r="B67" s="96" t="s">
        <v>64</v>
      </c>
      <c r="C67" s="96" t="s">
        <v>76</v>
      </c>
      <c r="D67" s="96"/>
      <c r="E67" s="96"/>
      <c r="F67" s="92"/>
      <c r="G67" s="92"/>
      <c r="H67" s="92" t="s">
        <v>111</v>
      </c>
      <c r="I67" s="92"/>
      <c r="J67" s="87" t="s">
        <v>101</v>
      </c>
      <c r="K67" s="98">
        <v>1005338190</v>
      </c>
      <c r="L67" s="98">
        <v>1005338191</v>
      </c>
      <c r="M67" s="98">
        <v>1005338192</v>
      </c>
      <c r="N67" s="98">
        <v>1005338193</v>
      </c>
      <c r="O67" s="98">
        <v>1005338194</v>
      </c>
      <c r="P67" s="98">
        <v>1005338195</v>
      </c>
      <c r="Q67" s="98">
        <v>1005338196</v>
      </c>
      <c r="R67" s="98">
        <v>1005338197</v>
      </c>
      <c r="S67" s="98">
        <v>1005338198</v>
      </c>
      <c r="T67" s="98">
        <v>1005338199</v>
      </c>
      <c r="U67" s="98">
        <v>1005338200</v>
      </c>
      <c r="V67" s="98">
        <v>1005338201</v>
      </c>
      <c r="W67" s="98">
        <v>1005338202</v>
      </c>
    </row>
    <row r="68" spans="1:23" s="98" customFormat="1" x14ac:dyDescent="0.25">
      <c r="A68" s="114" t="s">
        <v>66</v>
      </c>
      <c r="B68" s="96" t="s">
        <v>64</v>
      </c>
      <c r="C68" s="96" t="s">
        <v>679</v>
      </c>
      <c r="D68" s="96" t="s">
        <v>515</v>
      </c>
      <c r="E68" s="96"/>
      <c r="F68" s="92"/>
      <c r="G68" s="92"/>
      <c r="H68" s="92"/>
      <c r="I68" s="92"/>
      <c r="J68" s="78" t="s">
        <v>677</v>
      </c>
      <c r="K68" s="195" t="s">
        <v>6766</v>
      </c>
      <c r="L68" s="195" t="s">
        <v>6766</v>
      </c>
      <c r="M68" s="195" t="s">
        <v>6766</v>
      </c>
      <c r="N68" s="195" t="s">
        <v>6766</v>
      </c>
      <c r="O68" s="195" t="s">
        <v>6766</v>
      </c>
      <c r="P68" s="195" t="s">
        <v>6766</v>
      </c>
      <c r="Q68" s="195" t="s">
        <v>6766</v>
      </c>
      <c r="R68" s="195" t="s">
        <v>6766</v>
      </c>
      <c r="S68" s="195" t="s">
        <v>6766</v>
      </c>
      <c r="T68" s="195" t="s">
        <v>6766</v>
      </c>
      <c r="U68" s="195" t="s">
        <v>6766</v>
      </c>
      <c r="V68" s="195" t="s">
        <v>6766</v>
      </c>
      <c r="W68" s="195" t="s">
        <v>6766</v>
      </c>
    </row>
    <row r="69" spans="1:23" s="98" customFormat="1" x14ac:dyDescent="0.25">
      <c r="A69" s="114" t="s">
        <v>65</v>
      </c>
      <c r="B69" s="96" t="s">
        <v>64</v>
      </c>
      <c r="C69" s="67" t="s">
        <v>76</v>
      </c>
      <c r="E69" s="96"/>
      <c r="F69" s="92"/>
      <c r="G69" s="92"/>
      <c r="H69" s="92"/>
      <c r="I69" s="92"/>
      <c r="J69" s="79" t="s">
        <v>389</v>
      </c>
      <c r="K69" s="195" t="s">
        <v>308</v>
      </c>
      <c r="L69" s="195" t="s">
        <v>308</v>
      </c>
      <c r="M69" s="195" t="s">
        <v>308</v>
      </c>
      <c r="N69" s="195" t="s">
        <v>308</v>
      </c>
      <c r="O69" s="195" t="s">
        <v>308</v>
      </c>
      <c r="P69" s="195" t="s">
        <v>308</v>
      </c>
      <c r="Q69" s="195" t="s">
        <v>308</v>
      </c>
      <c r="R69" s="195" t="s">
        <v>308</v>
      </c>
      <c r="S69" s="195" t="s">
        <v>308</v>
      </c>
      <c r="T69" s="195" t="s">
        <v>308</v>
      </c>
      <c r="U69" s="195" t="s">
        <v>308</v>
      </c>
      <c r="V69" s="195" t="s">
        <v>308</v>
      </c>
      <c r="W69" s="195" t="s">
        <v>308</v>
      </c>
    </row>
    <row r="70" spans="1:23" s="98" customFormat="1" x14ac:dyDescent="0.25">
      <c r="A70" s="114" t="s">
        <v>45</v>
      </c>
      <c r="B70" s="96" t="s">
        <v>64</v>
      </c>
      <c r="C70" s="96" t="s">
        <v>91</v>
      </c>
      <c r="D70" s="115">
        <v>32874</v>
      </c>
      <c r="E70" s="116">
        <v>73415</v>
      </c>
      <c r="F70" s="92"/>
      <c r="G70" s="92"/>
      <c r="H70" s="117"/>
      <c r="I70" s="92"/>
      <c r="J70" s="91" t="s">
        <v>548</v>
      </c>
      <c r="K70" s="197"/>
      <c r="L70" s="197"/>
      <c r="M70" s="197"/>
      <c r="N70" s="197"/>
      <c r="O70" s="197"/>
      <c r="P70" s="197"/>
      <c r="Q70" s="197"/>
      <c r="R70" s="197"/>
      <c r="S70" s="197"/>
      <c r="T70" s="197"/>
      <c r="U70" s="197"/>
      <c r="V70" s="197"/>
      <c r="W70" s="197"/>
    </row>
    <row r="71" spans="1:23" s="187" customFormat="1" x14ac:dyDescent="0.25">
      <c r="A71" s="67" t="s">
        <v>826</v>
      </c>
      <c r="B71" s="81" t="s">
        <v>64</v>
      </c>
      <c r="C71" s="67" t="s">
        <v>79</v>
      </c>
      <c r="D71" s="67">
        <v>0</v>
      </c>
      <c r="E71" s="67">
        <v>1</v>
      </c>
      <c r="F71" s="68"/>
      <c r="G71" s="68"/>
      <c r="H71" s="68" t="s">
        <v>111</v>
      </c>
      <c r="I71" s="85"/>
      <c r="J71" s="91" t="s">
        <v>828</v>
      </c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</row>
    <row r="72" spans="1:23" s="187" customFormat="1" x14ac:dyDescent="0.25">
      <c r="A72" s="67" t="s">
        <v>827</v>
      </c>
      <c r="B72" s="81" t="s">
        <v>64</v>
      </c>
      <c r="C72" s="67" t="s">
        <v>76</v>
      </c>
      <c r="D72" s="67"/>
      <c r="E72" s="67"/>
      <c r="F72" s="68"/>
      <c r="G72" s="68"/>
      <c r="H72" s="68" t="s">
        <v>111</v>
      </c>
      <c r="I72" s="85"/>
      <c r="J72" s="91" t="s">
        <v>829</v>
      </c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</row>
    <row r="73" spans="1:23" s="188" customFormat="1" x14ac:dyDescent="0.25">
      <c r="A73" s="101" t="s">
        <v>114</v>
      </c>
      <c r="B73" s="101"/>
      <c r="C73" s="101"/>
      <c r="D73" s="101"/>
      <c r="E73" s="101"/>
      <c r="F73" s="101"/>
      <c r="G73" s="101"/>
      <c r="H73" s="101"/>
      <c r="I73" s="101"/>
      <c r="J73" s="75"/>
    </row>
    <row r="74" spans="1:23" s="211" customFormat="1" ht="26.1" customHeight="1" x14ac:dyDescent="0.25">
      <c r="A74" s="121"/>
      <c r="B74" s="121"/>
      <c r="C74" s="121"/>
      <c r="D74" s="121"/>
      <c r="E74" s="121"/>
      <c r="F74" s="122"/>
      <c r="G74" s="122"/>
      <c r="H74" s="122"/>
      <c r="I74" s="122"/>
      <c r="J74" s="119" t="s">
        <v>869</v>
      </c>
      <c r="K74" s="210"/>
      <c r="V74" s="210"/>
      <c r="W74" s="210"/>
    </row>
  </sheetData>
  <sheetProtection algorithmName="SHA-512" hashValue="ZYIJYBLqO5OH5pVaWw0CYvLAVeuWiu51DO6Ir7npXPqt7pbd5bsNR4RBan2EjPcTA4vO9gIITOYCK3M4+bUCrA==" saltValue="uNeLCnm8EiZ8Ll9owaXXOg==" spinCount="100000" sheet="1" objects="1" scenarios="1" autoFilter="0"/>
  <autoFilter ref="A1:F46" xr:uid="{00000000-0009-0000-0000-000011000000}"/>
  <dataConsolidate/>
  <phoneticPr fontId="7" type="noConversion"/>
  <dataValidations count="31">
    <dataValidation allowBlank="1" showInputMessage="1" showErrorMessage="1" sqref="A4:H4 A5:J6 A35:F37 A1:I3 I35:I37 J31:J34 A11:F14 C25:D25 A30:I34 E25:I26 C26 A70:F72 J7 A7:H8 I8:I24 A15:H24 J20:J23 H9:J9 A10:H10 J1:J4 A9:F9 J15:J18 C28:J29 I44:J45 J47:J53 A65:J66 I67:I72 A73:I1048576 F61:F63 A61:D64 A50:H50 F64:I64 A44:F47 C69 C68:D68 A67:F67 A68:B69 E68:F69 E61:E62 I57:I63 A51:I56 A57:F60 J71:J73 I46:I47 J75:J1048576 A48:I49 A25:B29 C27:F27 I27 A38:J43" xr:uid="{00000000-0002-0000-1100-000000000000}"/>
    <dataValidation type="textLength" allowBlank="1" showInputMessage="1" showErrorMessage="1" errorTitle="DELETIONFLAG" error="Invalid Data Entered: CHAR - 0 to 1" sqref="K4:W4" xr:uid="{6EE9E54A-5E33-4274-928C-2F3A0A923B02}">
      <formula1>0</formula1>
      <formula2>1</formula2>
    </dataValidation>
    <dataValidation type="textLength" allowBlank="1" showInputMessage="1" showErrorMessage="1" errorTitle="SORTFIELD" error="Invalid Data Entered: CHAR - 0 to 30" sqref="K52:W52 K6:W6" xr:uid="{7F17FA5F-6AAF-4E6B-BC3E-497B181F0A92}">
      <formula1>0</formula1>
      <formula2>30</formula2>
    </dataValidation>
    <dataValidation type="list" allowBlank="1" showInputMessage="1" showErrorMessage="1" sqref="K8:W8" xr:uid="{EFE585C0-7BBC-4E96-81DA-965AFB8ACD77}">
      <formula1>TAL_CLMNCLMN0001</formula1>
    </dataValidation>
    <dataValidation type="list" allowBlank="1" showInputMessage="1" showErrorMessage="1" errorTitle="FLOC_TOT_D" error="Invalid Data Entered: LIST - =TAL_FLOC_TOT_D to " sqref="K55:W55 K9:W9" xr:uid="{EFF7957A-D535-4AD0-9269-69EF1BDCCCEA}">
      <formula1>TAL_FLOC_TOT_D</formula1>
    </dataValidation>
    <dataValidation type="list" allowBlank="1" showInputMessage="1" showErrorMessage="1" errorTitle="MAINTLOC" error="Invalid Data Entered: LIST - =TAL_MAINTLOC to " sqref="K56:W56 K10:W10" xr:uid="{2F9BB72C-EC84-449A-B49E-9A3F231E42F3}">
      <formula1>TAL_MAINTLOC</formula1>
    </dataValidation>
    <dataValidation type="list" allowBlank="1" showInputMessage="1" showErrorMessage="1" errorTitle="ABCKZ" error="Invalid Data Entered: LIST - =TAL_ABCKZ to " sqref="K57:W57 K11:W11" xr:uid="{38687A97-4080-4E82-9ADB-347B876E6AC2}">
      <formula1>TAL_ABCKZ</formula1>
    </dataValidation>
    <dataValidation type="list" allowBlank="1" showInputMessage="1" showErrorMessage="1" errorTitle="URBAN" error="Invalid Data Entered: LIST - =TAL_URBAN to " sqref="K60:W60 K14:W14" xr:uid="{4FA3A427-7282-4C17-8096-D6DB6433AEEB}">
      <formula1>TAL_URBAN</formula1>
    </dataValidation>
    <dataValidation type="list" allowBlank="1" showInputMessage="1" showErrorMessage="1" errorTitle="COLUMN_FUNCTION" error="Invalid Data Entered: LIST - =TAL_COLUMN_FUNCTION to " sqref="K17:W17" xr:uid="{DA5304BD-522B-46C7-BC77-7EA65EDE89BE}">
      <formula1>TAL_COLUMN_FUNCTION</formula1>
    </dataValidation>
    <dataValidation type="list" allowBlank="1" showInputMessage="1" showErrorMessage="1" errorTitle="LOCATION_ZONE" error="Invalid Data Entered: LIST - =TAL_LOCATION_ZONE to " sqref="K18:W18" xr:uid="{EF41FA08-061D-4843-8C7D-08EEC817B1A2}">
      <formula1>TAL_LOCATION_ZONE</formula1>
    </dataValidation>
    <dataValidation type="list" allowBlank="1" showInputMessage="1" showErrorMessage="1" errorTitle="EQUIPMENT_OWNER" error="Invalid Data Entered: LIST - =TAL_EQUIPMENT_OWNER to " sqref="K63:W63 K19:W19" xr:uid="{DF0A8A7B-B6B6-46A6-AC7E-7EBD7BC244C7}">
      <formula1>TAL_EQUIPMENT_OWNER</formula1>
    </dataValidation>
    <dataValidation type="list" allowBlank="1" showInputMessage="1" showErrorMessage="1" errorTitle="SL_TARIFF_CLASS" error="Invalid Data Entered: LIST - =TAL_SL_TARIFF_CLASS to " sqref="K20:W20 K28:W28" xr:uid="{0A249A8B-C6DF-43CB-945B-506966B20A2D}">
      <formula1>TAL_SL_TARIFF_CLASS</formula1>
    </dataValidation>
    <dataValidation type="textLength" allowBlank="1" showInputMessage="1" showErrorMessage="1" errorTitle="SLCP" error="Invalid Data Entered: CHAR - 0 to 8" sqref="K21:W21" xr:uid="{5CB40CB1-DCA5-4DD7-A63F-D758860154F3}">
      <formula1>0</formula1>
      <formula2>8</formula2>
    </dataValidation>
    <dataValidation type="list" allowBlank="1" showInputMessage="1" showErrorMessage="1" errorTitle="REF_EQ_D" error="Invalid Data Entered: ELIST - =TAL_COLUMN to " sqref="K25:W25" xr:uid="{48326A31-3FFA-4AF0-8B21-502F1188425E}">
      <formula1>TAL_COLUMN</formula1>
    </dataValidation>
    <dataValidation type="list" allowBlank="1" showInputMessage="1" showErrorMessage="1" errorTitle="SL_VERT_SUPPORT" error="Invalid Data Entered: LIST - =TAL_SL_VERT_SUPPORT to " sqref="K27:W27" xr:uid="{70B1AC18-D027-46E3-9905-7F1C5A94C1D6}">
      <formula1>TAL_SL_VERT_SUPPORT</formula1>
    </dataValidation>
    <dataValidation type="textLength" allowBlank="1" showInputMessage="1" showErrorMessage="1" errorTitle="SL_TARIFF_RATE" error="Invalid Data Entered: CHAR - 0 to 30" sqref="K29:W29" xr:uid="{EE2319C5-22C8-4B32-81A4-16F794AE65EA}">
      <formula1>0</formula1>
      <formula2>30</formula2>
    </dataValidation>
    <dataValidation type="date" allowBlank="1" showInputMessage="1" showErrorMessage="1" errorTitle="DATECOMM" error="Invalid Data Entered: DATE - 1/01/1990 to 31/12/2100" sqref="K70:W70 K30:W30" xr:uid="{2889910C-7887-4C5A-872A-CFAAC991DD4F}">
      <formula1>32874</formula1>
      <formula2>73415</formula2>
    </dataValidation>
    <dataValidation type="textLength" allowBlank="1" showInputMessage="1" showErrorMessage="1" errorTitle="MANU" error="Invalid Data Entered: CHAR - 0 to 30" sqref="K32:W32" xr:uid="{1BEC461F-EEBE-4FF8-9346-CA92632B22E0}">
      <formula1>0</formula1>
      <formula2>30</formula2>
    </dataValidation>
    <dataValidation type="textLength" allowBlank="1" showInputMessage="1" showErrorMessage="1" errorTitle="MANUPARTNO" error="Invalid Data Entered: CHAR - 0 to 30" sqref="K33:W33" xr:uid="{92D33896-2F4A-4956-B739-3857A9BC43F8}">
      <formula1>0</formula1>
      <formula2>30</formula2>
    </dataValidation>
    <dataValidation type="textLength" allowBlank="1" showInputMessage="1" showErrorMessage="1" errorTitle="MANUSERNO" error="Invalid Data Entered: CHAR - 0 to 30" sqref="K34:W34" xr:uid="{2830C6AC-F598-44D0-A740-D65140189703}">
      <formula1>0</formula1>
      <formula2>30</formula2>
    </dataValidation>
    <dataValidation type="list" allowBlank="1" showInputMessage="1" showErrorMessage="1" errorTitle="MANUCOUNT" error="Invalid Data Entered: LIST - =TAL_MANUCOUNT to " sqref="K35:W35" xr:uid="{6C841E82-22C4-4B8A-81AD-E586F7247DB1}">
      <formula1>TAL_MANUCOUNT</formula1>
    </dataValidation>
    <dataValidation type="whole" allowBlank="1" showInputMessage="1" showErrorMessage="1" errorTitle="CONSTMONTH" error="Invalid Data Entered: NUM - 1 to 12" sqref="K36:W36" xr:uid="{0C3B413D-B5CC-46D6-AEAE-93C9D0A18DD0}">
      <formula1>1</formula1>
      <formula2>12</formula2>
    </dataValidation>
    <dataValidation type="whole" allowBlank="1" showInputMessage="1" showErrorMessage="1" errorTitle="CONSTYEAR" error="Invalid Data Entered: NUM - 1 to 9999" sqref="K37:W37" xr:uid="{4E3A180D-C4BE-42F6-81EF-1187CCE4B22D}">
      <formula1>1</formula1>
      <formula2>9999</formula2>
    </dataValidation>
    <dataValidation type="textLength" allowBlank="1" showInputMessage="1" showErrorMessage="1" errorTitle="LEGACY_ANNUITY" error="Invalid Data Entered: CHAR - 0 to 7" sqref="K40:W40" xr:uid="{56D0C2F1-12E2-4B93-9B40-1B8E5DE7DA47}">
      <formula1>0</formula1>
      <formula2>7</formula2>
    </dataValidation>
    <dataValidation type="decimal" allowBlank="1" showInputMessage="1" showErrorMessage="1" errorTitle="MAST_LENGTH" error="Invalid Data Entered: DEC - 0 to 99.9" sqref="K41:W41" xr:uid="{22AE6B31-B443-484E-AAD4-C209462D2321}">
      <formula1>0</formula1>
      <formula2>99.9</formula2>
    </dataValidation>
    <dataValidation type="list" allowBlank="1" showInputMessage="1" showErrorMessage="1" errorTitle="CL_SL_VERT_SUPPORT" error="Invalid Data Entered: LIST - =TAL_SL_VERT_SUPPORT to " sqref="K42:W42" xr:uid="{674CC835-B5CB-44D5-BFF2-F22399BACCCF}">
      <formula1>TAL_SL_VERT_SUPPORT</formula1>
    </dataValidation>
    <dataValidation type="list" allowBlank="1" showInputMessage="1" showErrorMessage="1" errorTitle="UNMETERED_SUPPLY" error="Invalid Data Entered: LIST - =TAL_UNMETERED_SUPPLY to " sqref="K43:W43" xr:uid="{6E8943E4-03A3-4D67-A98C-16FB32716D53}">
      <formula1>TAL_UNMETERED_SUPPLY</formula1>
    </dataValidation>
    <dataValidation type="textLength" allowBlank="1" showInputMessage="1" showErrorMessage="1" errorTitle="PRO_REMV_STS" error="Invalid Data Entered: CHAR - 0 to 1" sqref="K71:W71 K44:W44" xr:uid="{DF95495A-06EB-4249-B55E-3EBF17E331CB}">
      <formula1>0</formula1>
      <formula2>1</formula2>
    </dataValidation>
    <dataValidation type="list" allowBlank="1" showInputMessage="1" showErrorMessage="1" errorTitle="VOLTAGE_NOMINAL" error="Invalid Data Entered: LIST - =TAL_VOLTAGE_NOMINAL to " sqref="K64:W64" xr:uid="{B5104A0C-0134-4B6B-B330-92D0F164213C}">
      <formula1>TAL_VOLTAGE_NOMINAL</formula1>
    </dataValidation>
    <dataValidation type="list" allowBlank="1" showInputMessage="1" showErrorMessage="1" errorTitle="REF_EQ_D" error="Invalid Data Entered: ELIST - =TAL_ASSM to " sqref="K68:W68" xr:uid="{6E81E583-8C3C-4391-B472-A6B929DB95E3}">
      <formula1>TAL_ASSM</formula1>
    </dataValidation>
    <dataValidation type="list" allowBlank="1" showInputMessage="1" showErrorMessage="1" sqref="K54:W54" xr:uid="{B68FDB54-6E14-4985-AACE-B6E2F1DD96B1}">
      <formula1>TAL_ASSMCLMN0001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equipPillar">
    <tabColor rgb="FF92D050"/>
    <pageSetUpPr fitToPage="1"/>
  </sheetPr>
  <dimension ref="A1:MN70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15.5546875" style="123" hidden="1" customWidth="1" collapsed="1"/>
    <col min="2" max="2" width="12.44140625" style="123" hidden="1" customWidth="1" collapsed="1"/>
    <col min="3" max="3" width="10.5546875" style="123" hidden="1" customWidth="1"/>
    <col min="4" max="4" width="11" style="123" hidden="1" customWidth="1" collapsed="1"/>
    <col min="5" max="5" width="11.44140625" style="123" hidden="1" customWidth="1"/>
    <col min="6" max="6" width="11.44140625" style="124" hidden="1" customWidth="1"/>
    <col min="7" max="9" width="8.44140625" style="124" hidden="1" customWidth="1"/>
    <col min="10" max="10" width="34.21875" bestFit="1" customWidth="1"/>
    <col min="11" max="12" width="28.77734375" bestFit="1" customWidth="1"/>
    <col min="13" max="22" width="27.77734375" bestFit="1" customWidth="1"/>
    <col min="353" max="16384" width="18.77734375" collapsed="1"/>
  </cols>
  <sheetData>
    <row r="1" spans="1:12" s="65" customFormat="1" ht="21" x14ac:dyDescent="0.4">
      <c r="A1" s="63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3" t="s">
        <v>577</v>
      </c>
      <c r="I1" s="63"/>
      <c r="J1" s="65" t="s">
        <v>19</v>
      </c>
    </row>
    <row r="2" spans="1:12" s="70" customFormat="1" ht="13.5" customHeight="1" x14ac:dyDescent="0.25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6995</v>
      </c>
      <c r="L2" s="70" t="s">
        <v>6997</v>
      </c>
    </row>
    <row r="3" spans="1:12" s="71" customFormat="1" ht="13.5" customHeight="1" x14ac:dyDescent="0.25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7078</v>
      </c>
      <c r="L3" s="71" t="s">
        <v>7078</v>
      </c>
    </row>
    <row r="4" spans="1:12" s="70" customFormat="1" ht="13.5" customHeight="1" x14ac:dyDescent="0.25">
      <c r="A4" s="67" t="s">
        <v>474</v>
      </c>
      <c r="B4" s="67" t="s">
        <v>51</v>
      </c>
      <c r="C4" s="67" t="s">
        <v>79</v>
      </c>
      <c r="D4" s="67">
        <v>0</v>
      </c>
      <c r="E4" s="67">
        <v>1</v>
      </c>
      <c r="F4" s="68"/>
      <c r="G4" s="68"/>
      <c r="H4" s="68"/>
      <c r="I4" s="77"/>
      <c r="J4" s="72" t="s">
        <v>475</v>
      </c>
      <c r="K4" s="187"/>
      <c r="L4" s="187"/>
    </row>
    <row r="5" spans="1:12" s="41" customFormat="1" ht="13.5" customHeigh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  <c r="K5" s="188"/>
      <c r="L5" s="188"/>
    </row>
    <row r="6" spans="1:12" s="70" customFormat="1" ht="13.5" customHeigh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6" t="s">
        <v>498</v>
      </c>
      <c r="K6" s="187" t="s">
        <v>7080</v>
      </c>
      <c r="L6" s="187" t="s">
        <v>7081</v>
      </c>
    </row>
    <row r="7" spans="1:12" s="70" customFormat="1" ht="13.5" customHeigh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77"/>
      <c r="J7" s="72" t="s">
        <v>81</v>
      </c>
      <c r="K7" s="187"/>
      <c r="L7" s="187"/>
    </row>
    <row r="8" spans="1:12" s="70" customFormat="1" ht="13.5" customHeight="1" x14ac:dyDescent="0.25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  <c r="K8" s="187" t="s">
        <v>7221</v>
      </c>
      <c r="L8" s="187" t="s">
        <v>7221</v>
      </c>
    </row>
    <row r="9" spans="1:12" s="70" customFormat="1" ht="13.5" customHeight="1" x14ac:dyDescent="0.25">
      <c r="A9" s="67" t="s">
        <v>62</v>
      </c>
      <c r="B9" s="67" t="s">
        <v>51</v>
      </c>
      <c r="C9" s="67" t="s">
        <v>82</v>
      </c>
      <c r="D9" s="67"/>
      <c r="E9" s="67"/>
      <c r="F9" s="68"/>
      <c r="H9" s="68"/>
      <c r="I9" s="68" t="s">
        <v>287</v>
      </c>
      <c r="J9" s="79" t="s">
        <v>59</v>
      </c>
      <c r="K9" s="187" t="s">
        <v>4959</v>
      </c>
      <c r="L9" s="187" t="s">
        <v>4959</v>
      </c>
    </row>
    <row r="10" spans="1:12" s="70" customFormat="1" x14ac:dyDescent="0.25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 t="s">
        <v>5733</v>
      </c>
    </row>
    <row r="11" spans="1:12" s="70" customFormat="1" hidden="1" x14ac:dyDescent="0.25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</row>
    <row r="12" spans="1:12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</row>
    <row r="13" spans="1:12" s="70" customFormat="1" x14ac:dyDescent="0.25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</row>
    <row r="14" spans="1:12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</row>
    <row r="15" spans="1:12" s="41" customFormat="1" ht="13.5" customHeight="1" x14ac:dyDescent="0.25">
      <c r="A15" s="125" t="s">
        <v>114</v>
      </c>
      <c r="B15" s="125"/>
      <c r="C15" s="125"/>
      <c r="D15" s="125"/>
      <c r="E15" s="125"/>
      <c r="F15" s="125"/>
      <c r="G15" s="125"/>
      <c r="H15" s="125"/>
      <c r="I15" s="125"/>
      <c r="J15" s="125"/>
      <c r="K15" s="188"/>
      <c r="L15" s="188"/>
    </row>
    <row r="16" spans="1:12" s="70" customFormat="1" ht="13.5" customHeight="1" x14ac:dyDescent="0.25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</row>
    <row r="17" spans="1:12" s="70" customFormat="1" ht="13.5" customHeight="1" x14ac:dyDescent="0.25">
      <c r="A17" s="86" t="s">
        <v>125</v>
      </c>
      <c r="B17" s="67" t="s">
        <v>361</v>
      </c>
      <c r="C17" s="83" t="s">
        <v>82</v>
      </c>
      <c r="D17" s="83">
        <v>0</v>
      </c>
      <c r="E17" s="83">
        <v>7</v>
      </c>
      <c r="F17" s="82"/>
      <c r="G17" s="82"/>
      <c r="H17" s="82"/>
      <c r="I17" s="82"/>
      <c r="J17" s="76" t="s">
        <v>499</v>
      </c>
      <c r="K17" s="187"/>
      <c r="L17" s="187"/>
    </row>
    <row r="18" spans="1:12" s="70" customFormat="1" ht="13.5" customHeight="1" x14ac:dyDescent="0.25">
      <c r="A18" s="86" t="s">
        <v>89</v>
      </c>
      <c r="B18" s="67" t="s">
        <v>361</v>
      </c>
      <c r="C18" s="83" t="s">
        <v>82</v>
      </c>
      <c r="D18" s="67">
        <v>0</v>
      </c>
      <c r="E18" s="67">
        <v>17</v>
      </c>
      <c r="F18" s="85"/>
      <c r="G18" s="85"/>
      <c r="H18" s="85"/>
      <c r="I18" s="85"/>
      <c r="J18" s="78" t="s">
        <v>90</v>
      </c>
      <c r="K18" s="187" t="s">
        <v>2931</v>
      </c>
      <c r="L18" s="187" t="s">
        <v>2931</v>
      </c>
    </row>
    <row r="19" spans="1:12" s="70" customFormat="1" ht="13.5" customHeight="1" x14ac:dyDescent="0.25">
      <c r="A19" s="81" t="s">
        <v>138</v>
      </c>
      <c r="B19" s="67" t="s">
        <v>51</v>
      </c>
      <c r="C19" s="83" t="s">
        <v>82</v>
      </c>
      <c r="D19" s="67">
        <v>0</v>
      </c>
      <c r="E19" s="67">
        <v>20</v>
      </c>
      <c r="F19" s="85"/>
      <c r="G19" s="85"/>
      <c r="H19" s="85"/>
      <c r="I19" s="85"/>
      <c r="J19" s="72" t="s">
        <v>486</v>
      </c>
      <c r="K19" s="187"/>
      <c r="L19" s="187"/>
    </row>
    <row r="20" spans="1:12" s="70" customFormat="1" ht="13.5" customHeight="1" x14ac:dyDescent="0.25">
      <c r="A20" s="86" t="s">
        <v>369</v>
      </c>
      <c r="B20" s="67" t="s">
        <v>361</v>
      </c>
      <c r="C20" s="83" t="s">
        <v>82</v>
      </c>
      <c r="D20" s="83">
        <v>0</v>
      </c>
      <c r="E20" s="83">
        <v>7</v>
      </c>
      <c r="F20" s="82"/>
      <c r="G20" s="82"/>
      <c r="H20" s="82"/>
      <c r="I20" s="82"/>
      <c r="J20" s="72" t="s">
        <v>370</v>
      </c>
      <c r="K20" s="187"/>
      <c r="L20" s="187"/>
    </row>
    <row r="21" spans="1:12" s="70" customFormat="1" ht="13.5" customHeight="1" x14ac:dyDescent="0.25">
      <c r="A21" s="86" t="s">
        <v>97</v>
      </c>
      <c r="B21" s="67" t="s">
        <v>361</v>
      </c>
      <c r="C21" s="83" t="s">
        <v>82</v>
      </c>
      <c r="D21" s="83">
        <v>0</v>
      </c>
      <c r="E21" s="67">
        <v>3</v>
      </c>
      <c r="F21" s="85"/>
      <c r="G21" s="85"/>
      <c r="H21" s="85"/>
      <c r="I21" s="82"/>
      <c r="J21" s="72" t="s">
        <v>42</v>
      </c>
      <c r="K21" s="187"/>
      <c r="L21" s="187"/>
    </row>
    <row r="22" spans="1:12" s="41" customFormat="1" ht="13.5" customHeight="1" x14ac:dyDescent="0.25">
      <c r="A22" s="125" t="s">
        <v>114</v>
      </c>
      <c r="B22" s="125"/>
      <c r="C22" s="125"/>
      <c r="D22" s="125"/>
      <c r="E22" s="125"/>
      <c r="F22" s="125"/>
      <c r="G22" s="125"/>
      <c r="H22" s="125"/>
      <c r="I22" s="125"/>
      <c r="J22" s="125"/>
      <c r="K22" s="188"/>
      <c r="L22" s="188"/>
    </row>
    <row r="23" spans="1:12" s="70" customFormat="1" ht="13.5" customHeight="1" x14ac:dyDescent="0.25">
      <c r="A23" s="67" t="s">
        <v>114</v>
      </c>
      <c r="B23" s="67"/>
      <c r="C23" s="67"/>
      <c r="D23" s="67"/>
      <c r="E23" s="67"/>
      <c r="F23" s="68"/>
      <c r="G23" s="68"/>
      <c r="H23" s="68"/>
      <c r="I23" s="68"/>
      <c r="J23" s="80" t="s">
        <v>120</v>
      </c>
      <c r="K23" s="187"/>
      <c r="L23" s="187"/>
    </row>
    <row r="24" spans="1:12" s="70" customFormat="1" ht="13.5" customHeight="1" x14ac:dyDescent="0.3">
      <c r="A24" s="86" t="s">
        <v>100</v>
      </c>
      <c r="B24" s="67" t="s">
        <v>64</v>
      </c>
      <c r="C24" s="67" t="s">
        <v>76</v>
      </c>
      <c r="D24" s="67"/>
      <c r="E24" s="67"/>
      <c r="F24" s="68"/>
      <c r="G24" s="68"/>
      <c r="H24" s="68" t="s">
        <v>111</v>
      </c>
      <c r="I24" s="68"/>
      <c r="J24" s="87" t="s">
        <v>101</v>
      </c>
      <c r="K24" s="70">
        <v>1005338240</v>
      </c>
      <c r="L24" s="70">
        <v>1005338241</v>
      </c>
    </row>
    <row r="25" spans="1:12" s="70" customFormat="1" ht="13.5" customHeight="1" x14ac:dyDescent="0.25">
      <c r="A25" s="86" t="s">
        <v>66</v>
      </c>
      <c r="B25" s="67" t="s">
        <v>64</v>
      </c>
      <c r="C25" s="67" t="s">
        <v>679</v>
      </c>
      <c r="D25" s="67" t="s">
        <v>383</v>
      </c>
      <c r="E25" s="67"/>
      <c r="F25" s="68"/>
      <c r="G25" s="68"/>
      <c r="H25" s="68"/>
      <c r="I25" s="68"/>
      <c r="J25" s="78" t="s">
        <v>677</v>
      </c>
      <c r="K25" s="187" t="s">
        <v>6454</v>
      </c>
      <c r="L25" s="187" t="s">
        <v>6454</v>
      </c>
    </row>
    <row r="26" spans="1:12" s="70" customFormat="1" ht="13.5" customHeight="1" x14ac:dyDescent="0.25">
      <c r="A26" s="86" t="s">
        <v>65</v>
      </c>
      <c r="B26" s="67" t="s">
        <v>64</v>
      </c>
      <c r="C26" s="67" t="s">
        <v>76</v>
      </c>
      <c r="E26" s="67"/>
      <c r="F26" s="68"/>
      <c r="G26" s="68"/>
      <c r="H26" s="68"/>
      <c r="I26" s="68"/>
      <c r="J26" s="79" t="s">
        <v>389</v>
      </c>
      <c r="K26" s="187" t="s">
        <v>167</v>
      </c>
      <c r="L26" s="187" t="s">
        <v>167</v>
      </c>
    </row>
    <row r="27" spans="1:12" s="70" customFormat="1" ht="13.5" customHeight="1" x14ac:dyDescent="0.25">
      <c r="A27" s="86" t="s">
        <v>45</v>
      </c>
      <c r="B27" s="67" t="s">
        <v>64</v>
      </c>
      <c r="C27" s="67" t="s">
        <v>91</v>
      </c>
      <c r="D27" s="88">
        <v>32874</v>
      </c>
      <c r="E27" s="89">
        <v>73415</v>
      </c>
      <c r="F27" s="68"/>
      <c r="G27" s="68"/>
      <c r="H27" s="68"/>
      <c r="I27" s="68"/>
      <c r="J27" s="91" t="s">
        <v>548</v>
      </c>
      <c r="K27" s="190"/>
      <c r="L27" s="190"/>
    </row>
    <row r="28" spans="1:12" s="41" customFormat="1" ht="13.5" customHeight="1" x14ac:dyDescent="0.25">
      <c r="A28" s="125" t="s">
        <v>114</v>
      </c>
      <c r="B28" s="125"/>
      <c r="C28" s="125"/>
      <c r="D28" s="125"/>
      <c r="E28" s="125"/>
      <c r="F28" s="125"/>
      <c r="G28" s="125"/>
      <c r="H28" s="125"/>
      <c r="I28" s="125"/>
      <c r="J28" s="125"/>
      <c r="K28" s="188"/>
      <c r="L28" s="188"/>
    </row>
    <row r="29" spans="1:12" s="70" customFormat="1" ht="13.5" customHeight="1" x14ac:dyDescent="0.25">
      <c r="A29" s="67" t="s">
        <v>102</v>
      </c>
      <c r="B29" s="67" t="s">
        <v>64</v>
      </c>
      <c r="C29" s="67" t="s">
        <v>79</v>
      </c>
      <c r="D29" s="67">
        <v>0</v>
      </c>
      <c r="E29" s="67">
        <v>30</v>
      </c>
      <c r="F29" s="68"/>
      <c r="G29" s="68"/>
      <c r="H29" s="68"/>
      <c r="I29" s="68"/>
      <c r="J29" s="76" t="s">
        <v>20</v>
      </c>
      <c r="K29" s="187"/>
      <c r="L29" s="187"/>
    </row>
    <row r="30" spans="1:12" s="70" customFormat="1" ht="13.5" customHeight="1" x14ac:dyDescent="0.25">
      <c r="A30" s="67" t="s">
        <v>103</v>
      </c>
      <c r="B30" s="67" t="s">
        <v>64</v>
      </c>
      <c r="C30" s="67" t="s">
        <v>79</v>
      </c>
      <c r="D30" s="67">
        <v>0</v>
      </c>
      <c r="E30" s="67">
        <v>30</v>
      </c>
      <c r="F30" s="68"/>
      <c r="G30" s="68"/>
      <c r="H30" s="68"/>
      <c r="I30" s="68"/>
      <c r="J30" s="72" t="s">
        <v>487</v>
      </c>
      <c r="K30" s="187"/>
      <c r="L30" s="187"/>
    </row>
    <row r="31" spans="1:12" s="70" customFormat="1" ht="13.5" customHeight="1" x14ac:dyDescent="0.25">
      <c r="A31" s="67" t="s">
        <v>104</v>
      </c>
      <c r="B31" s="67" t="s">
        <v>64</v>
      </c>
      <c r="C31" s="67" t="s">
        <v>79</v>
      </c>
      <c r="D31" s="67">
        <v>0</v>
      </c>
      <c r="E31" s="67">
        <v>30</v>
      </c>
      <c r="F31" s="68"/>
      <c r="G31" s="68"/>
      <c r="H31" s="68"/>
      <c r="I31" s="68"/>
      <c r="J31" s="76" t="s">
        <v>105</v>
      </c>
      <c r="K31" s="187"/>
      <c r="L31" s="187"/>
    </row>
    <row r="32" spans="1:12" s="70" customFormat="1" ht="13.5" customHeight="1" x14ac:dyDescent="0.25">
      <c r="A32" s="67" t="s">
        <v>106</v>
      </c>
      <c r="B32" s="67" t="s">
        <v>64</v>
      </c>
      <c r="C32" s="67" t="s">
        <v>82</v>
      </c>
      <c r="D32" s="67">
        <v>0</v>
      </c>
      <c r="E32" s="67">
        <v>2</v>
      </c>
      <c r="F32" s="68"/>
      <c r="G32" s="68"/>
      <c r="H32" s="68"/>
      <c r="I32" s="68"/>
      <c r="J32" s="76" t="s">
        <v>107</v>
      </c>
      <c r="K32" s="187"/>
      <c r="L32" s="187"/>
    </row>
    <row r="33" spans="1:12" s="70" customFormat="1" ht="13.5" customHeight="1" x14ac:dyDescent="0.25">
      <c r="A33" s="67" t="s">
        <v>502</v>
      </c>
      <c r="B33" s="67" t="s">
        <v>64</v>
      </c>
      <c r="C33" s="67" t="s">
        <v>92</v>
      </c>
      <c r="D33" s="67">
        <v>1</v>
      </c>
      <c r="E33" s="67">
        <v>12</v>
      </c>
      <c r="F33" s="68"/>
      <c r="G33" s="68"/>
      <c r="H33" s="68"/>
      <c r="I33" s="68"/>
      <c r="J33" s="72" t="s">
        <v>367</v>
      </c>
      <c r="K33" s="192"/>
      <c r="L33" s="192"/>
    </row>
    <row r="34" spans="1:12" s="70" customFormat="1" ht="13.5" customHeight="1" x14ac:dyDescent="0.25">
      <c r="A34" s="67" t="s">
        <v>503</v>
      </c>
      <c r="B34" s="67" t="s">
        <v>64</v>
      </c>
      <c r="C34" s="67" t="s">
        <v>92</v>
      </c>
      <c r="D34" s="67">
        <v>1</v>
      </c>
      <c r="E34" s="67">
        <v>9999</v>
      </c>
      <c r="F34" s="68"/>
      <c r="G34" s="68"/>
      <c r="H34" s="92"/>
      <c r="I34" s="68"/>
      <c r="J34" s="72" t="s">
        <v>368</v>
      </c>
      <c r="K34" s="192"/>
      <c r="L34" s="192"/>
    </row>
    <row r="35" spans="1:12" s="41" customFormat="1" x14ac:dyDescent="0.25">
      <c r="A35" s="125" t="s">
        <v>114</v>
      </c>
      <c r="B35" s="125"/>
      <c r="C35" s="125"/>
      <c r="D35" s="125"/>
      <c r="E35" s="125"/>
      <c r="F35" s="125"/>
      <c r="G35" s="125"/>
      <c r="H35" s="125"/>
      <c r="I35" s="125"/>
      <c r="J35" s="125"/>
      <c r="K35" s="188"/>
      <c r="L35" s="188"/>
    </row>
    <row r="36" spans="1:12" s="70" customFormat="1" ht="13.5" customHeight="1" x14ac:dyDescent="0.25">
      <c r="A36" s="86" t="s">
        <v>145</v>
      </c>
      <c r="B36" s="67" t="s">
        <v>64</v>
      </c>
      <c r="C36" s="67" t="s">
        <v>82</v>
      </c>
      <c r="D36" s="83">
        <v>0</v>
      </c>
      <c r="E36" s="83">
        <v>20</v>
      </c>
      <c r="F36" s="82"/>
      <c r="G36" s="82"/>
      <c r="H36" s="82"/>
      <c r="I36" s="82" t="s">
        <v>82</v>
      </c>
      <c r="J36" s="72" t="s">
        <v>27</v>
      </c>
      <c r="K36" s="187"/>
      <c r="L36" s="187"/>
    </row>
    <row r="37" spans="1:12" s="70" customFormat="1" ht="13.5" customHeight="1" x14ac:dyDescent="0.25">
      <c r="A37" s="86" t="s">
        <v>146</v>
      </c>
      <c r="B37" s="67" t="s">
        <v>64</v>
      </c>
      <c r="C37" s="67" t="s">
        <v>82</v>
      </c>
      <c r="D37" s="83">
        <v>0</v>
      </c>
      <c r="E37" s="83">
        <v>20</v>
      </c>
      <c r="F37" s="82"/>
      <c r="G37" s="82"/>
      <c r="H37" s="82"/>
      <c r="I37" s="82" t="s">
        <v>82</v>
      </c>
      <c r="J37" s="72" t="s">
        <v>26</v>
      </c>
      <c r="K37" s="187"/>
      <c r="L37" s="187"/>
    </row>
    <row r="38" spans="1:12" s="70" customFormat="1" ht="13.5" customHeight="1" x14ac:dyDescent="0.25">
      <c r="A38" s="86" t="s">
        <v>147</v>
      </c>
      <c r="B38" s="67" t="s">
        <v>64</v>
      </c>
      <c r="C38" s="67" t="s">
        <v>82</v>
      </c>
      <c r="D38" s="83">
        <v>0</v>
      </c>
      <c r="E38" s="83">
        <v>21</v>
      </c>
      <c r="F38" s="82"/>
      <c r="G38" s="82"/>
      <c r="H38" s="82"/>
      <c r="I38" s="82" t="s">
        <v>82</v>
      </c>
      <c r="J38" s="72" t="s">
        <v>25</v>
      </c>
      <c r="K38" s="187"/>
      <c r="L38" s="187"/>
    </row>
    <row r="39" spans="1:12" s="70" customFormat="1" ht="13.5" customHeight="1" x14ac:dyDescent="0.25">
      <c r="A39" s="86" t="s">
        <v>149</v>
      </c>
      <c r="B39" s="67" t="s">
        <v>64</v>
      </c>
      <c r="C39" s="67" t="s">
        <v>82</v>
      </c>
      <c r="D39" s="83">
        <v>0</v>
      </c>
      <c r="E39" s="83">
        <v>20</v>
      </c>
      <c r="F39" s="82"/>
      <c r="G39" s="82"/>
      <c r="H39" s="82"/>
      <c r="I39" s="82" t="s">
        <v>82</v>
      </c>
      <c r="J39" s="72" t="s">
        <v>28</v>
      </c>
      <c r="K39" s="187"/>
      <c r="L39" s="187"/>
    </row>
    <row r="40" spans="1:12" s="70" customFormat="1" x14ac:dyDescent="0.25">
      <c r="A40" s="67" t="s">
        <v>826</v>
      </c>
      <c r="B40" s="81" t="s">
        <v>64</v>
      </c>
      <c r="C40" s="67" t="s">
        <v>79</v>
      </c>
      <c r="D40" s="67">
        <v>0</v>
      </c>
      <c r="E40" s="67">
        <v>1</v>
      </c>
      <c r="F40" s="68"/>
      <c r="G40" s="68"/>
      <c r="H40" s="68" t="s">
        <v>111</v>
      </c>
      <c r="I40" s="85"/>
      <c r="J40" s="91" t="s">
        <v>828</v>
      </c>
    </row>
    <row r="41" spans="1:12" s="70" customFormat="1" x14ac:dyDescent="0.25">
      <c r="A41" s="67" t="s">
        <v>827</v>
      </c>
      <c r="B41" s="81" t="s">
        <v>64</v>
      </c>
      <c r="C41" s="67" t="s">
        <v>76</v>
      </c>
      <c r="D41" s="67"/>
      <c r="E41" s="67"/>
      <c r="F41" s="68"/>
      <c r="G41" s="68"/>
      <c r="H41" s="68" t="s">
        <v>111</v>
      </c>
      <c r="I41" s="85"/>
      <c r="J41" s="91" t="s">
        <v>829</v>
      </c>
    </row>
    <row r="42" spans="1:12" s="41" customFormat="1" x14ac:dyDescent="0.25">
      <c r="A42" s="125" t="s">
        <v>114</v>
      </c>
      <c r="B42" s="125"/>
      <c r="C42" s="125"/>
      <c r="D42" s="125"/>
      <c r="E42" s="125"/>
      <c r="F42" s="125"/>
      <c r="G42" s="125"/>
      <c r="H42" s="125"/>
      <c r="I42" s="125"/>
      <c r="J42" s="73"/>
      <c r="K42" s="188"/>
      <c r="L42" s="188"/>
    </row>
    <row r="43" spans="1:12" s="95" customFormat="1" ht="21" x14ac:dyDescent="0.4">
      <c r="A43" s="73" t="s">
        <v>114</v>
      </c>
      <c r="B43" s="73"/>
      <c r="C43" s="73"/>
      <c r="D43" s="73"/>
      <c r="E43" s="73"/>
      <c r="F43" s="73"/>
      <c r="G43" s="73"/>
      <c r="H43" s="75"/>
      <c r="I43" s="73"/>
      <c r="J43" s="95" t="s">
        <v>390</v>
      </c>
      <c r="K43" s="194"/>
      <c r="L43" s="194"/>
    </row>
    <row r="44" spans="1:12" s="98" customFormat="1" x14ac:dyDescent="0.25">
      <c r="A44" s="96" t="s">
        <v>51</v>
      </c>
      <c r="B44" s="96" t="s">
        <v>51</v>
      </c>
      <c r="C44" s="96" t="s">
        <v>76</v>
      </c>
      <c r="D44" s="96"/>
      <c r="E44" s="96"/>
      <c r="F44" s="92"/>
      <c r="G44" s="92"/>
      <c r="H44" s="92" t="s">
        <v>111</v>
      </c>
      <c r="I44" s="92"/>
      <c r="J44" s="97" t="s">
        <v>58</v>
      </c>
      <c r="K44" s="98" t="s">
        <v>6992</v>
      </c>
      <c r="L44" s="98" t="s">
        <v>6996</v>
      </c>
    </row>
    <row r="45" spans="1:12" s="99" customFormat="1" x14ac:dyDescent="0.25">
      <c r="A45" s="96" t="s">
        <v>60</v>
      </c>
      <c r="B45" s="96" t="s">
        <v>51</v>
      </c>
      <c r="C45" s="96" t="s">
        <v>76</v>
      </c>
      <c r="D45" s="96"/>
      <c r="E45" s="96"/>
      <c r="F45" s="92"/>
      <c r="G45" s="92"/>
      <c r="H45" s="92" t="s">
        <v>111</v>
      </c>
      <c r="I45" s="92"/>
      <c r="J45" s="97" t="s">
        <v>77</v>
      </c>
      <c r="K45" s="99" t="s">
        <v>6993</v>
      </c>
      <c r="L45" s="99" t="s">
        <v>6993</v>
      </c>
    </row>
    <row r="46" spans="1:12" s="98" customFormat="1" x14ac:dyDescent="0.25">
      <c r="A46" s="96" t="s">
        <v>474</v>
      </c>
      <c r="B46" s="96" t="s">
        <v>51</v>
      </c>
      <c r="C46" s="96" t="s">
        <v>79</v>
      </c>
      <c r="D46" s="96"/>
      <c r="E46" s="96"/>
      <c r="F46" s="92"/>
      <c r="G46" s="92"/>
      <c r="H46" s="92"/>
      <c r="I46" s="100"/>
      <c r="J46" s="72" t="s">
        <v>475</v>
      </c>
      <c r="K46" s="195"/>
      <c r="L46" s="195"/>
    </row>
    <row r="47" spans="1:12" s="104" customFormat="1" x14ac:dyDescent="0.25">
      <c r="A47" s="101" t="s">
        <v>114</v>
      </c>
      <c r="B47" s="101"/>
      <c r="C47" s="102"/>
      <c r="D47" s="101"/>
      <c r="E47" s="101"/>
      <c r="F47" s="103"/>
      <c r="G47" s="103"/>
      <c r="H47" s="103"/>
      <c r="I47" s="103"/>
      <c r="J47" s="103"/>
      <c r="K47" s="196"/>
      <c r="L47" s="196"/>
    </row>
    <row r="48" spans="1:12" s="98" customFormat="1" x14ac:dyDescent="0.25">
      <c r="A48" s="96" t="s">
        <v>78</v>
      </c>
      <c r="B48" s="96" t="s">
        <v>51</v>
      </c>
      <c r="C48" s="96" t="s">
        <v>79</v>
      </c>
      <c r="D48" s="96">
        <v>0</v>
      </c>
      <c r="E48" s="96">
        <v>30</v>
      </c>
      <c r="F48" s="92"/>
      <c r="G48" s="92"/>
      <c r="H48" s="92"/>
      <c r="I48" s="92"/>
      <c r="J48" s="105" t="s">
        <v>648</v>
      </c>
      <c r="K48" s="195"/>
      <c r="L48" s="195"/>
    </row>
    <row r="49" spans="1:12" s="98" customFormat="1" x14ac:dyDescent="0.25">
      <c r="A49" s="96" t="s">
        <v>61</v>
      </c>
      <c r="B49" s="96" t="s">
        <v>51</v>
      </c>
      <c r="C49" s="96" t="s">
        <v>76</v>
      </c>
      <c r="D49" s="96">
        <v>0</v>
      </c>
      <c r="E49" s="96">
        <v>12</v>
      </c>
      <c r="F49" s="92"/>
      <c r="G49" s="92"/>
      <c r="H49" s="92"/>
      <c r="I49" s="92"/>
      <c r="J49" s="106" t="s">
        <v>81</v>
      </c>
      <c r="K49" s="195" t="s">
        <v>6995</v>
      </c>
      <c r="L49" s="195" t="s">
        <v>6997</v>
      </c>
    </row>
    <row r="50" spans="1:12" s="98" customFormat="1" x14ac:dyDescent="0.25">
      <c r="A50" s="96" t="s">
        <v>63</v>
      </c>
      <c r="B50" s="96" t="s">
        <v>51</v>
      </c>
      <c r="C50" s="96" t="s">
        <v>82</v>
      </c>
      <c r="D50" s="96"/>
      <c r="E50" s="96"/>
      <c r="F50" s="92"/>
      <c r="G50" s="92"/>
      <c r="H50" s="92"/>
      <c r="I50" s="92"/>
      <c r="J50" s="78" t="s">
        <v>484</v>
      </c>
      <c r="K50" s="195" t="s">
        <v>6762</v>
      </c>
      <c r="L50" s="195" t="s">
        <v>6762</v>
      </c>
    </row>
    <row r="51" spans="1:12" s="98" customFormat="1" x14ac:dyDescent="0.25">
      <c r="A51" s="96" t="s">
        <v>62</v>
      </c>
      <c r="B51" s="96" t="s">
        <v>51</v>
      </c>
      <c r="C51" s="96" t="s">
        <v>82</v>
      </c>
      <c r="D51" s="96"/>
      <c r="E51" s="96"/>
      <c r="F51" s="92"/>
      <c r="G51" s="92"/>
      <c r="H51" s="92"/>
      <c r="I51" s="92" t="s">
        <v>82</v>
      </c>
      <c r="J51" s="107" t="s">
        <v>483</v>
      </c>
      <c r="K51" s="195" t="s">
        <v>308</v>
      </c>
      <c r="L51" s="195" t="s">
        <v>308</v>
      </c>
    </row>
    <row r="52" spans="1:12" s="70" customFormat="1" x14ac:dyDescent="0.25">
      <c r="A52" s="67" t="s">
        <v>599</v>
      </c>
      <c r="B52" s="67" t="s">
        <v>51</v>
      </c>
      <c r="C52" s="67" t="s">
        <v>82</v>
      </c>
      <c r="D52" s="67"/>
      <c r="E52" s="67"/>
      <c r="F52" s="68"/>
      <c r="G52" s="68"/>
      <c r="H52" s="68"/>
      <c r="I52" s="68"/>
      <c r="J52" s="78" t="s">
        <v>601</v>
      </c>
      <c r="K52" s="187" t="s">
        <v>5733</v>
      </c>
      <c r="L52" s="187" t="s">
        <v>5733</v>
      </c>
    </row>
    <row r="53" spans="1:12" s="70" customFormat="1" hidden="1" x14ac:dyDescent="0.25">
      <c r="A53" s="67" t="s">
        <v>700</v>
      </c>
      <c r="B53" s="67" t="s">
        <v>51</v>
      </c>
      <c r="C53" s="67" t="s">
        <v>82</v>
      </c>
      <c r="D53" s="67"/>
      <c r="E53" s="67"/>
      <c r="F53" s="68"/>
      <c r="G53" s="68"/>
      <c r="H53" s="68"/>
      <c r="I53" s="68"/>
      <c r="J53" s="78" t="s">
        <v>699</v>
      </c>
      <c r="K53" s="187" t="s">
        <v>5772</v>
      </c>
      <c r="L53" s="187" t="s">
        <v>5772</v>
      </c>
    </row>
    <row r="54" spans="1:12" s="41" customFormat="1" x14ac:dyDescent="0.25">
      <c r="A54" s="73" t="s">
        <v>114</v>
      </c>
      <c r="B54" s="73"/>
      <c r="C54" s="73"/>
      <c r="D54" s="73"/>
      <c r="E54" s="73"/>
      <c r="F54" s="73"/>
      <c r="G54" s="73"/>
      <c r="H54" s="75"/>
      <c r="I54" s="73"/>
      <c r="J54" s="73"/>
      <c r="K54" s="188"/>
      <c r="L54" s="188"/>
    </row>
    <row r="55" spans="1:12" s="70" customFormat="1" x14ac:dyDescent="0.25">
      <c r="A55" s="67" t="s">
        <v>114</v>
      </c>
      <c r="B55" s="67"/>
      <c r="C55" s="77"/>
      <c r="D55" s="67"/>
      <c r="E55" s="67"/>
      <c r="F55" s="68"/>
      <c r="G55" s="68"/>
      <c r="H55" s="68"/>
      <c r="I55" s="68"/>
      <c r="J55" s="80" t="s">
        <v>701</v>
      </c>
      <c r="K55" s="187"/>
      <c r="L55" s="187"/>
    </row>
    <row r="56" spans="1:12" s="70" customFormat="1" x14ac:dyDescent="0.25">
      <c r="A56" s="81" t="s">
        <v>71</v>
      </c>
      <c r="B56" s="67" t="s">
        <v>51</v>
      </c>
      <c r="C56" s="67" t="s">
        <v>82</v>
      </c>
      <c r="D56" s="67">
        <v>0</v>
      </c>
      <c r="E56" s="67">
        <v>3</v>
      </c>
      <c r="F56" s="82"/>
      <c r="G56" s="82"/>
      <c r="H56" s="68"/>
      <c r="I56" s="82"/>
      <c r="J56" s="72" t="s">
        <v>98</v>
      </c>
      <c r="K56" s="187"/>
      <c r="L56" s="187"/>
    </row>
    <row r="57" spans="1:12" s="104" customFormat="1" x14ac:dyDescent="0.25">
      <c r="A57" s="101" t="s">
        <v>114</v>
      </c>
      <c r="B57" s="101"/>
      <c r="C57" s="101"/>
      <c r="D57" s="101"/>
      <c r="E57" s="101"/>
      <c r="F57" s="101"/>
      <c r="G57" s="101"/>
      <c r="H57" s="103"/>
      <c r="I57" s="101"/>
      <c r="J57" s="101"/>
      <c r="K57" s="196"/>
      <c r="L57" s="196"/>
    </row>
    <row r="58" spans="1:12" s="98" customFormat="1" x14ac:dyDescent="0.25">
      <c r="A58" s="96" t="s">
        <v>114</v>
      </c>
      <c r="B58" s="96"/>
      <c r="C58" s="100"/>
      <c r="D58" s="96"/>
      <c r="E58" s="96"/>
      <c r="F58" s="92"/>
      <c r="G58" s="92"/>
      <c r="H58" s="92"/>
      <c r="I58" s="92"/>
      <c r="J58" s="108" t="s">
        <v>119</v>
      </c>
      <c r="K58" s="195"/>
      <c r="L58" s="195"/>
    </row>
    <row r="59" spans="1:12" s="98" customFormat="1" x14ac:dyDescent="0.25">
      <c r="A59" s="109" t="s">
        <v>89</v>
      </c>
      <c r="B59" s="96" t="s">
        <v>361</v>
      </c>
      <c r="C59" s="110" t="s">
        <v>82</v>
      </c>
      <c r="D59" s="110">
        <v>0</v>
      </c>
      <c r="E59" s="110">
        <v>17</v>
      </c>
      <c r="F59" s="111"/>
      <c r="G59" s="111"/>
      <c r="H59" s="112"/>
      <c r="I59" s="100"/>
      <c r="J59" s="78" t="s">
        <v>90</v>
      </c>
      <c r="K59" s="195" t="s">
        <v>2931</v>
      </c>
      <c r="L59" s="195" t="s">
        <v>2931</v>
      </c>
    </row>
    <row r="60" spans="1:12" s="98" customFormat="1" x14ac:dyDescent="0.25">
      <c r="A60" s="109" t="s">
        <v>99</v>
      </c>
      <c r="B60" s="96" t="s">
        <v>361</v>
      </c>
      <c r="C60" s="96" t="s">
        <v>82</v>
      </c>
      <c r="D60" s="96">
        <v>0</v>
      </c>
      <c r="E60" s="110">
        <v>999999</v>
      </c>
      <c r="F60" s="113"/>
      <c r="G60" s="113"/>
      <c r="H60" s="113"/>
      <c r="I60" s="113"/>
      <c r="J60" s="105" t="s">
        <v>597</v>
      </c>
      <c r="K60" s="195"/>
      <c r="L60" s="195"/>
    </row>
    <row r="61" spans="1:12" s="104" customFormat="1" x14ac:dyDescent="0.25">
      <c r="A61" s="101" t="s">
        <v>114</v>
      </c>
      <c r="B61" s="101"/>
      <c r="C61" s="101"/>
      <c r="D61" s="101"/>
      <c r="E61" s="101"/>
      <c r="F61" s="101"/>
      <c r="G61" s="101"/>
      <c r="H61" s="101"/>
      <c r="I61" s="101"/>
      <c r="J61" s="101"/>
      <c r="K61" s="196"/>
      <c r="L61" s="196"/>
    </row>
    <row r="62" spans="1:12" s="98" customFormat="1" x14ac:dyDescent="0.25">
      <c r="A62" s="96" t="s">
        <v>114</v>
      </c>
      <c r="B62" s="96"/>
      <c r="C62" s="100"/>
      <c r="D62" s="96"/>
      <c r="E62" s="96"/>
      <c r="F62" s="92"/>
      <c r="G62" s="92"/>
      <c r="H62" s="92"/>
      <c r="I62" s="92"/>
      <c r="J62" s="108" t="s">
        <v>120</v>
      </c>
      <c r="K62" s="195"/>
      <c r="L62" s="195"/>
    </row>
    <row r="63" spans="1:12" s="98" customFormat="1" ht="14.4" x14ac:dyDescent="0.3">
      <c r="A63" s="114" t="s">
        <v>100</v>
      </c>
      <c r="B63" s="96" t="s">
        <v>64</v>
      </c>
      <c r="C63" s="96" t="s">
        <v>76</v>
      </c>
      <c r="D63" s="96"/>
      <c r="E63" s="96"/>
      <c r="F63" s="92"/>
      <c r="G63" s="92"/>
      <c r="H63" s="92" t="s">
        <v>111</v>
      </c>
      <c r="I63" s="92"/>
      <c r="J63" s="87" t="s">
        <v>101</v>
      </c>
      <c r="K63" s="98">
        <v>1005338203</v>
      </c>
      <c r="L63" s="98">
        <v>1005338204</v>
      </c>
    </row>
    <row r="64" spans="1:12" s="98" customFormat="1" x14ac:dyDescent="0.25">
      <c r="A64" s="114" t="s">
        <v>66</v>
      </c>
      <c r="B64" s="96" t="s">
        <v>64</v>
      </c>
      <c r="C64" s="96" t="s">
        <v>679</v>
      </c>
      <c r="D64" s="96" t="s">
        <v>515</v>
      </c>
      <c r="E64" s="96"/>
      <c r="F64" s="92"/>
      <c r="G64" s="92"/>
      <c r="H64" s="92"/>
      <c r="I64" s="92"/>
      <c r="J64" s="78" t="s">
        <v>677</v>
      </c>
      <c r="K64" s="195" t="s">
        <v>6762</v>
      </c>
      <c r="L64" s="195" t="s">
        <v>6762</v>
      </c>
    </row>
    <row r="65" spans="1:12" s="98" customFormat="1" x14ac:dyDescent="0.25">
      <c r="A65" s="114" t="s">
        <v>65</v>
      </c>
      <c r="B65" s="96" t="s">
        <v>64</v>
      </c>
      <c r="C65" s="67" t="s">
        <v>76</v>
      </c>
      <c r="E65" s="96"/>
      <c r="F65" s="92"/>
      <c r="G65" s="92"/>
      <c r="H65" s="92"/>
      <c r="I65" s="92"/>
      <c r="J65" s="79" t="s">
        <v>389</v>
      </c>
      <c r="K65" s="195" t="s">
        <v>308</v>
      </c>
      <c r="L65" s="195" t="s">
        <v>308</v>
      </c>
    </row>
    <row r="66" spans="1:12" s="98" customFormat="1" x14ac:dyDescent="0.25">
      <c r="A66" s="114" t="s">
        <v>45</v>
      </c>
      <c r="B66" s="96" t="s">
        <v>64</v>
      </c>
      <c r="C66" s="96" t="s">
        <v>91</v>
      </c>
      <c r="D66" s="115">
        <v>32874</v>
      </c>
      <c r="E66" s="116">
        <v>73415</v>
      </c>
      <c r="F66" s="92"/>
      <c r="G66" s="92"/>
      <c r="H66" s="117"/>
      <c r="I66" s="92"/>
      <c r="J66" s="91" t="s">
        <v>548</v>
      </c>
      <c r="K66" s="197"/>
      <c r="L66" s="197"/>
    </row>
    <row r="67" spans="1:12" s="70" customFormat="1" x14ac:dyDescent="0.25">
      <c r="A67" s="67" t="s">
        <v>826</v>
      </c>
      <c r="B67" s="81" t="s">
        <v>64</v>
      </c>
      <c r="C67" s="67" t="s">
        <v>79</v>
      </c>
      <c r="D67" s="67">
        <v>0</v>
      </c>
      <c r="E67" s="67">
        <v>1</v>
      </c>
      <c r="F67" s="68"/>
      <c r="G67" s="68"/>
      <c r="H67" s="68" t="s">
        <v>111</v>
      </c>
      <c r="I67" s="85"/>
      <c r="J67" s="91" t="s">
        <v>828</v>
      </c>
    </row>
    <row r="68" spans="1:12" s="70" customFormat="1" x14ac:dyDescent="0.25">
      <c r="A68" s="67" t="s">
        <v>827</v>
      </c>
      <c r="B68" s="81" t="s">
        <v>64</v>
      </c>
      <c r="C68" s="67" t="s">
        <v>76</v>
      </c>
      <c r="D68" s="67"/>
      <c r="E68" s="67"/>
      <c r="F68" s="68"/>
      <c r="G68" s="68"/>
      <c r="H68" s="68" t="s">
        <v>111</v>
      </c>
      <c r="I68" s="85"/>
      <c r="J68" s="91" t="s">
        <v>829</v>
      </c>
    </row>
    <row r="69" spans="1:12" s="104" customFormat="1" x14ac:dyDescent="0.25">
      <c r="A69" s="101" t="s">
        <v>114</v>
      </c>
      <c r="B69" s="101"/>
      <c r="C69" s="101"/>
      <c r="D69" s="101"/>
      <c r="E69" s="101"/>
      <c r="F69" s="101"/>
      <c r="G69" s="101"/>
      <c r="H69" s="101"/>
      <c r="I69" s="101"/>
      <c r="J69" s="75"/>
      <c r="K69" s="196"/>
      <c r="L69" s="196"/>
    </row>
    <row r="70" spans="1:12" s="213" customFormat="1" ht="26.1" customHeight="1" x14ac:dyDescent="0.25">
      <c r="A70" s="126"/>
      <c r="B70" s="126"/>
      <c r="C70" s="126"/>
      <c r="D70" s="126"/>
      <c r="E70" s="126"/>
      <c r="F70" s="126"/>
      <c r="G70" s="126"/>
      <c r="H70" s="126"/>
      <c r="I70" s="126"/>
      <c r="J70" s="127" t="s">
        <v>869</v>
      </c>
      <c r="K70" s="212"/>
      <c r="L70" s="212"/>
    </row>
  </sheetData>
  <sheetProtection algorithmName="SHA-512" hashValue="oguuxQDJ/6BywVeA2iiPmi1ETaVhfFq4IFWRdwXgCVHnYzvczW0u1p65nhenvbBlEX5FBk8r6gBVFf3nfk/LPg==" saltValue="G1855Kse75v+ZybMA9Gv6A==" spinCount="100000" sheet="1" objects="1" scenarios="1" autoFilter="0"/>
  <autoFilter ref="A1:F68" xr:uid="{00000000-0009-0000-0000-000012000000}"/>
  <dataConsolidate/>
  <dataValidations count="29">
    <dataValidation allowBlank="1" showInputMessage="1" showErrorMessage="1" sqref="A4:H4 A7:H8 A5:J6 H9:J9 A15:I24 A32:F34 I32:I34 J19:J23 J28:J31 A11:F14 C25:D25 A27:I31 A25:B26 E25:I26 C26 J7 J1:J4 I11:I14 J15:J17 A1:I3 A8:I8 A10:I10 A9:F9 A35:J39 A40:F41 I40:J41 A61:J62 F57:F59 A57:D60 A46:H46 F60:I60 A66:F68 C65 C64:D64 A63:F63 A64:B65 E64:F65 E57:E58 I53:I59 A47:I52 A53:F56 A43:F43 J67:J69 A70:J1048576 J43:J49 A42:I42 A44:I45 I43 I63:I68 A69:I69" xr:uid="{00000000-0002-0000-1200-000000000000}"/>
    <dataValidation type="textLength" allowBlank="1" showInputMessage="1" showErrorMessage="1" errorTitle="DELETIONFLAG" error="Invalid Data Entered: CHAR - 0 to 1" sqref="K4:L4" xr:uid="{8A7CFE6C-1A6C-4999-A773-0654604AC018}">
      <formula1>0</formula1>
      <formula2>1</formula2>
    </dataValidation>
    <dataValidation type="textLength" allowBlank="1" showInputMessage="1" showErrorMessage="1" errorTitle="SORTFIELD" error="Invalid Data Entered: CHAR - 0 to 30" sqref="K48:L48 K6:L6" xr:uid="{F885A42A-D715-4613-B21C-69AA40F611C1}">
      <formula1>0</formula1>
      <formula2>30</formula2>
    </dataValidation>
    <dataValidation type="list" allowBlank="1" showInputMessage="1" showErrorMessage="1" sqref="K8:L8" xr:uid="{1AB193B8-86A4-451D-842F-6C2DC9FB46C9}">
      <formula1>TAL_PILLPILL0001</formula1>
    </dataValidation>
    <dataValidation type="list" allowBlank="1" showInputMessage="1" showErrorMessage="1" errorTitle="FLOC_TOT_D" error="Invalid Data Entered: LIST - =TAL_FLOC_TOT_D to " sqref="K51:L51 K9:L9" xr:uid="{D9B352D1-5B70-4D13-8C24-AA3A7B455BF0}">
      <formula1>TAL_FLOC_TOT_D</formula1>
    </dataValidation>
    <dataValidation type="list" allowBlank="1" showInputMessage="1" showErrorMessage="1" errorTitle="MAINTLOC" error="Invalid Data Entered: LIST - =TAL_MAINTLOC to " sqref="K52:L52 K10:L10" xr:uid="{BA4480E0-5EF2-4CEC-8F3D-3B2DBCEC300E}">
      <formula1>TAL_MAINTLOC</formula1>
    </dataValidation>
    <dataValidation type="list" allowBlank="1" showInputMessage="1" showErrorMessage="1" errorTitle="ABCKZ" error="Invalid Data Entered: LIST - =TAL_ABCKZ to " sqref="K53:L53 K11:L11" xr:uid="{EA5AD6D6-558A-4254-8AFB-D2BC66353E10}">
      <formula1>TAL_ABCKZ</formula1>
    </dataValidation>
    <dataValidation type="list" allowBlank="1" showInputMessage="1" showErrorMessage="1" errorTitle="URBAN" error="Invalid Data Entered: LIST - =TAL_URBAN to " sqref="K56:L56 K14:L14" xr:uid="{FDDC4439-7D5E-434A-83A8-A50DEAC60049}">
      <formula1>TAL_URBAN</formula1>
    </dataValidation>
    <dataValidation type="list" allowBlank="1" showInputMessage="1" showErrorMessage="1" errorTitle="CONNECTION_TYPE" error="Invalid Data Entered: LIST - =TAL_CONNECTION_TYPE to " sqref="K17:L17" xr:uid="{5A369FC7-A86A-4C83-915B-3416D88F4D97}">
      <formula1>TAL_CONNECTION_TYPE</formula1>
    </dataValidation>
    <dataValidation type="list" allowBlank="1" showInputMessage="1" showErrorMessage="1" errorTitle="EQUIPMENT_OWNER" error="Invalid Data Entered: LIST - =TAL_EQUIPMENT_OWNER to " sqref="K59:L59 K18:L18" xr:uid="{2B7CA40C-1E2C-43E2-84B3-526C65E84BF3}">
      <formula1>TAL_EQUIPMENT_OWNER</formula1>
    </dataValidation>
    <dataValidation type="list" allowBlank="1" showInputMessage="1" showErrorMessage="1" errorTitle="LOCATION_ZONE" error="Invalid Data Entered: LIST - =TAL_LOCATION_ZONE to " sqref="K19:L19" xr:uid="{6693C77C-024B-4085-986F-D92FDD097E02}">
      <formula1>TAL_LOCATION_ZONE</formula1>
    </dataValidation>
    <dataValidation type="list" allowBlank="1" showInputMessage="1" showErrorMessage="1" errorTitle="QUANTITY_OF_PHASES" error="Invalid Data Entered: LIST - =TAL_QUANTITY_OF_PHASES to " sqref="K20:L20" xr:uid="{F007A5DB-4D75-42E6-934D-7E02445B8177}">
      <formula1>TAL_QUANTITY_OF_PHASES</formula1>
    </dataValidation>
    <dataValidation type="list" allowBlank="1" showInputMessage="1" showErrorMessage="1" errorTitle="UNMETERED_SUPPLY" error="Invalid Data Entered: LIST - =TAL_UNMETERED_SUPPLY to " sqref="K21:L21" xr:uid="{44A5D41B-9DBA-4CBF-8EAA-86A743EC431C}">
      <formula1>TAL_UNMETERED_SUPPLY</formula1>
    </dataValidation>
    <dataValidation type="list" allowBlank="1" showInputMessage="1" showErrorMessage="1" errorTitle="REF_EQ_D" error="Invalid Data Entered: ELIST - =TAL_PILLARS to " sqref="K25:L25" xr:uid="{96B2D7E2-453B-4A3D-A1BD-E9FE38351F3B}">
      <formula1>TAL_PILLARS</formula1>
    </dataValidation>
    <dataValidation type="date" allowBlank="1" showInputMessage="1" showErrorMessage="1" errorTitle="DATECOMM" error="Invalid Data Entered: DATE - 1/01/1990 to 31/12/2100" sqref="K66:L66 K27:L27" xr:uid="{33BA098C-E008-4264-A204-591A3B989C1A}">
      <formula1>32874</formula1>
      <formula2>73415</formula2>
    </dataValidation>
    <dataValidation type="textLength" allowBlank="1" showInputMessage="1" showErrorMessage="1" errorTitle="MANU" error="Invalid Data Entered: CHAR - 0 to 30" sqref="K29:L29" xr:uid="{7FFE43C2-D07E-41F7-A389-319DD4B38B91}">
      <formula1>0</formula1>
      <formula2>30</formula2>
    </dataValidation>
    <dataValidation type="textLength" allowBlank="1" showInputMessage="1" showErrorMessage="1" errorTitle="MANUPARTNO" error="Invalid Data Entered: CHAR - 0 to 30" sqref="K30:L30" xr:uid="{2B587D01-69CC-4C49-8429-86ADFD802EB9}">
      <formula1>0</formula1>
      <formula2>30</formula2>
    </dataValidation>
    <dataValidation type="textLength" allowBlank="1" showInputMessage="1" showErrorMessage="1" errorTitle="MANUSERNO" error="Invalid Data Entered: CHAR - 0 to 30" sqref="K31:L31" xr:uid="{0FDE0694-A079-4E30-87B7-EAC71C5D8680}">
      <formula1>0</formula1>
      <formula2>30</formula2>
    </dataValidation>
    <dataValidation type="list" allowBlank="1" showInputMessage="1" showErrorMessage="1" errorTitle="MANUCOUNT" error="Invalid Data Entered: LIST - =TAL_MANUCOUNT to " sqref="K32:L32" xr:uid="{22F30DB0-E769-4D98-97A1-E5BF0CC913A5}">
      <formula1>TAL_MANUCOUNT</formula1>
    </dataValidation>
    <dataValidation type="whole" allowBlank="1" showInputMessage="1" showErrorMessage="1" errorTitle="CONSTMONTH" error="Invalid Data Entered: NUM - 1 to 12" sqref="K33:L33" xr:uid="{82BFABBE-C142-48D9-9EBB-349135738808}">
      <formula1>1</formula1>
      <formula2>12</formula2>
    </dataValidation>
    <dataValidation type="whole" allowBlank="1" showInputMessage="1" showErrorMessage="1" errorTitle="CONSTYEAR" error="Invalid Data Entered: NUM - 1 to 9999" sqref="K34:L34" xr:uid="{E0B03E1A-C796-4F37-85C8-DD66041F0158}">
      <formula1>1</formula1>
      <formula2>9999</formula2>
    </dataValidation>
    <dataValidation type="list" allowBlank="1" showInputMessage="1" showErrorMessage="1" errorTitle="PILLAR_BASE" error="Invalid Data Entered: LIST - =TAL_PILLAR_BASE to " sqref="K36:L36" xr:uid="{62F85738-B353-4C35-8A5D-7AE1D223C034}">
      <formula1>TAL_PILLAR_BASE</formula1>
    </dataValidation>
    <dataValidation type="list" allowBlank="1" showInputMessage="1" showErrorMessage="1" errorTitle="PILLAR_ENCLOSURE" error="Invalid Data Entered: LIST - =TAL_PILLAR_ENCLOSURE to " sqref="K37:L37" xr:uid="{4EC925FF-97AC-40AE-814E-3E9222CCC175}">
      <formula1>TAL_PILLAR_ENCLOSURE</formula1>
    </dataValidation>
    <dataValidation type="list" allowBlank="1" showInputMessage="1" showErrorMessage="1" errorTitle="PILLAR_FUNCTION" error="Invalid Data Entered: LIST - =TAL_PILLAR_FUNCTION to " sqref="K38:L38" xr:uid="{35A231D7-F84A-4C16-94F8-A1E6710C3273}">
      <formula1>TAL_PILLAR_FUNCTION</formula1>
    </dataValidation>
    <dataValidation type="list" allowBlank="1" showInputMessage="1" showErrorMessage="1" errorTitle="PILLAR_MOUNTING" error="Invalid Data Entered: LIST - =TAL_PILLAR_MOUNTING to " sqref="K39:L39" xr:uid="{E2A6BD8D-A977-4C53-92FE-F7432C274D7A}">
      <formula1>TAL_PILLAR_MOUNTING</formula1>
    </dataValidation>
    <dataValidation type="textLength" allowBlank="1" showInputMessage="1" showErrorMessage="1" errorTitle="PRO_REMV_STS" error="Invalid Data Entered: CHAR - 0 to 1" sqref="K67:L67 K40:L40" xr:uid="{D61A42BB-3405-433B-A58A-7EC01E28CD8C}">
      <formula1>0</formula1>
      <formula2>1</formula2>
    </dataValidation>
    <dataValidation type="list" allowBlank="1" showInputMessage="1" showErrorMessage="1" errorTitle="VOLTAGE_NOMINAL" error="Invalid Data Entered: LIST - =TAL_VOLTAGE_NOMINAL to " sqref="K60:L60" xr:uid="{FAE73994-65D3-4464-8D52-A35D6EB62B29}">
      <formula1>TAL_VOLTAGE_NOMINAL</formula1>
    </dataValidation>
    <dataValidation type="list" allowBlank="1" showInputMessage="1" showErrorMessage="1" errorTitle="REF_EQ_D" error="Invalid Data Entered: ELIST - =TAL_ASSM to " sqref="K64:L64" xr:uid="{974851C9-24FC-4CD6-B9D7-F5AA438A98D2}">
      <formula1>TAL_ASSM</formula1>
    </dataValidation>
    <dataValidation type="list" allowBlank="1" showInputMessage="1" showErrorMessage="1" sqref="K50:L50" xr:uid="{0993211B-1B8F-408B-8621-5100E192EDBF}">
      <formula1>TAL_ASSMPILL0001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equipSLCP2">
    <tabColor rgb="FFFF0000"/>
    <pageSetUpPr fitToPage="1"/>
  </sheetPr>
  <dimension ref="A1:MY26"/>
  <sheetViews>
    <sheetView zoomScaleNormal="100" workbookViewId="0">
      <pane ySplit="5" topLeftCell="A6" activePane="bottomLeft" state="frozen"/>
      <selection activeCell="J1" sqref="J1"/>
      <selection pane="bottomLeft" activeCell="K2" sqref="K2"/>
    </sheetView>
  </sheetViews>
  <sheetFormatPr defaultColWidth="18.77734375" defaultRowHeight="13.2" x14ac:dyDescent="0.25"/>
  <cols>
    <col min="1" max="1" width="19.77734375" style="129" hidden="1" customWidth="1" collapsed="1"/>
    <col min="2" max="2" width="13.5546875" style="129" hidden="1" customWidth="1" collapsed="1"/>
    <col min="3" max="3" width="11.44140625" style="129" hidden="1" customWidth="1"/>
    <col min="4" max="4" width="12.5546875" style="129" hidden="1" customWidth="1" collapsed="1"/>
    <col min="5" max="5" width="12.77734375" style="129" hidden="1" customWidth="1"/>
    <col min="6" max="6" width="13.44140625" style="130" hidden="1" customWidth="1"/>
    <col min="7" max="9" width="10.44140625" style="130" hidden="1" customWidth="1"/>
    <col min="10" max="10" width="34.21875" style="131" customWidth="1"/>
    <col min="11" max="40" width="27.77734375" style="131" bestFit="1" customWidth="1"/>
    <col min="41" max="43" width="20.21875" style="131" bestFit="1" customWidth="1"/>
    <col min="44" max="56" width="27.77734375" style="131" bestFit="1" customWidth="1"/>
    <col min="57" max="58" width="28.77734375" style="131" bestFit="1" customWidth="1"/>
    <col min="59" max="363" width="18.77734375" style="131"/>
    <col min="364" max="16384" width="18.77734375" style="131" collapsed="1"/>
  </cols>
  <sheetData>
    <row r="1" spans="1:58" s="95" customFormat="1" ht="21" x14ac:dyDescent="0.4">
      <c r="A1" s="128" t="s">
        <v>72</v>
      </c>
      <c r="B1" s="128" t="s">
        <v>73</v>
      </c>
      <c r="C1" s="128" t="s">
        <v>75</v>
      </c>
      <c r="D1" s="128" t="s">
        <v>112</v>
      </c>
      <c r="E1" s="128" t="s">
        <v>113</v>
      </c>
      <c r="F1" s="128" t="s">
        <v>74</v>
      </c>
      <c r="G1" s="128" t="s">
        <v>363</v>
      </c>
      <c r="H1" s="128" t="s">
        <v>577</v>
      </c>
      <c r="I1" s="128"/>
      <c r="J1" s="95" t="s">
        <v>390</v>
      </c>
    </row>
    <row r="2" spans="1:58" s="98" customFormat="1" x14ac:dyDescent="0.25">
      <c r="A2" s="96" t="s">
        <v>51</v>
      </c>
      <c r="B2" s="96" t="s">
        <v>51</v>
      </c>
      <c r="C2" s="96" t="s">
        <v>76</v>
      </c>
      <c r="D2" s="96"/>
      <c r="E2" s="96"/>
      <c r="F2" s="92"/>
      <c r="G2" s="92"/>
      <c r="H2" s="92" t="s">
        <v>111</v>
      </c>
      <c r="I2" s="92"/>
      <c r="J2" s="97" t="s">
        <v>58</v>
      </c>
      <c r="K2" s="98" t="s">
        <v>6939</v>
      </c>
      <c r="L2" s="98" t="s">
        <v>6944</v>
      </c>
      <c r="M2" s="98" t="s">
        <v>6946</v>
      </c>
      <c r="N2" s="98" t="s">
        <v>6948</v>
      </c>
      <c r="O2" s="98" t="s">
        <v>6950</v>
      </c>
      <c r="P2" s="98" t="s">
        <v>6951</v>
      </c>
      <c r="Q2" s="98" t="s">
        <v>6953</v>
      </c>
      <c r="R2" s="98" t="s">
        <v>6954</v>
      </c>
      <c r="S2" s="98" t="s">
        <v>6955</v>
      </c>
      <c r="T2" s="98" t="s">
        <v>6957</v>
      </c>
      <c r="U2" s="98" t="s">
        <v>6958</v>
      </c>
      <c r="V2" s="98" t="s">
        <v>6960</v>
      </c>
      <c r="W2" s="98" t="s">
        <v>6961</v>
      </c>
      <c r="X2" s="98" t="s">
        <v>6963</v>
      </c>
      <c r="Y2" s="98" t="s">
        <v>6998</v>
      </c>
      <c r="Z2" s="98" t="s">
        <v>7000</v>
      </c>
      <c r="AA2" s="98" t="s">
        <v>7001</v>
      </c>
      <c r="AB2" s="98" t="s">
        <v>7003</v>
      </c>
      <c r="AC2" s="98" t="s">
        <v>7004</v>
      </c>
      <c r="AD2" s="98" t="s">
        <v>7006</v>
      </c>
      <c r="AE2" s="98" t="s">
        <v>7007</v>
      </c>
      <c r="AF2" s="98" t="s">
        <v>7009</v>
      </c>
      <c r="AG2" s="98" t="s">
        <v>7010</v>
      </c>
      <c r="AH2" s="98" t="s">
        <v>7012</v>
      </c>
      <c r="AI2" s="98" t="s">
        <v>7013</v>
      </c>
      <c r="AJ2" s="98" t="s">
        <v>7015</v>
      </c>
      <c r="AK2" s="98" t="s">
        <v>7016</v>
      </c>
      <c r="AL2" s="98" t="s">
        <v>7018</v>
      </c>
      <c r="AM2" s="98" t="s">
        <v>7019</v>
      </c>
      <c r="AN2" s="98" t="s">
        <v>7021</v>
      </c>
      <c r="AO2" s="98" t="s">
        <v>7022</v>
      </c>
      <c r="AP2" s="98" t="s">
        <v>7025</v>
      </c>
      <c r="AQ2" s="98" t="s">
        <v>7027</v>
      </c>
      <c r="AR2" s="98" t="s">
        <v>6964</v>
      </c>
      <c r="AS2" s="98" t="s">
        <v>6968</v>
      </c>
      <c r="AT2" s="98" t="s">
        <v>6970</v>
      </c>
      <c r="AU2" s="98" t="s">
        <v>6972</v>
      </c>
      <c r="AV2" s="98" t="s">
        <v>6974</v>
      </c>
      <c r="AW2" s="98" t="s">
        <v>6976</v>
      </c>
      <c r="AX2" s="98" t="s">
        <v>6978</v>
      </c>
      <c r="AY2" s="98" t="s">
        <v>6980</v>
      </c>
      <c r="AZ2" s="98" t="s">
        <v>6982</v>
      </c>
      <c r="BA2" s="98" t="s">
        <v>6984</v>
      </c>
      <c r="BB2" s="98" t="s">
        <v>6986</v>
      </c>
      <c r="BC2" s="98" t="s">
        <v>6988</v>
      </c>
      <c r="BD2" s="98" t="s">
        <v>6990</v>
      </c>
      <c r="BE2" s="98" t="s">
        <v>6992</v>
      </c>
      <c r="BF2" s="98" t="s">
        <v>6996</v>
      </c>
    </row>
    <row r="3" spans="1:58" s="99" customFormat="1" x14ac:dyDescent="0.25">
      <c r="A3" s="96" t="s">
        <v>60</v>
      </c>
      <c r="B3" s="96" t="s">
        <v>51</v>
      </c>
      <c r="C3" s="96" t="s">
        <v>76</v>
      </c>
      <c r="D3" s="96"/>
      <c r="E3" s="96"/>
      <c r="F3" s="92"/>
      <c r="G3" s="92"/>
      <c r="H3" s="92" t="s">
        <v>111</v>
      </c>
      <c r="I3" s="92"/>
      <c r="J3" s="97" t="s">
        <v>77</v>
      </c>
      <c r="K3" s="99" t="s">
        <v>6941</v>
      </c>
      <c r="L3" s="99" t="s">
        <v>6941</v>
      </c>
      <c r="M3" s="99" t="s">
        <v>6941</v>
      </c>
      <c r="N3" s="99" t="s">
        <v>6941</v>
      </c>
      <c r="O3" s="99" t="s">
        <v>6941</v>
      </c>
      <c r="P3" s="99" t="s">
        <v>6941</v>
      </c>
      <c r="Q3" s="99" t="s">
        <v>6941</v>
      </c>
      <c r="R3" s="99" t="s">
        <v>6941</v>
      </c>
      <c r="S3" s="99" t="s">
        <v>6941</v>
      </c>
      <c r="T3" s="99" t="s">
        <v>6941</v>
      </c>
      <c r="U3" s="99" t="s">
        <v>6941</v>
      </c>
      <c r="V3" s="99" t="s">
        <v>6941</v>
      </c>
      <c r="W3" s="99" t="s">
        <v>6941</v>
      </c>
      <c r="X3" s="99" t="s">
        <v>6941</v>
      </c>
      <c r="Y3" s="99" t="s">
        <v>6941</v>
      </c>
      <c r="Z3" s="99" t="s">
        <v>6941</v>
      </c>
      <c r="AA3" s="99" t="s">
        <v>6941</v>
      </c>
      <c r="AB3" s="99" t="s">
        <v>6941</v>
      </c>
      <c r="AC3" s="99" t="s">
        <v>6941</v>
      </c>
      <c r="AD3" s="99" t="s">
        <v>6941</v>
      </c>
      <c r="AE3" s="99" t="s">
        <v>6941</v>
      </c>
      <c r="AF3" s="99" t="s">
        <v>6941</v>
      </c>
      <c r="AG3" s="99" t="s">
        <v>6941</v>
      </c>
      <c r="AH3" s="99" t="s">
        <v>6941</v>
      </c>
      <c r="AI3" s="99" t="s">
        <v>6941</v>
      </c>
      <c r="AJ3" s="99" t="s">
        <v>6941</v>
      </c>
      <c r="AK3" s="99" t="s">
        <v>6941</v>
      </c>
      <c r="AL3" s="99" t="s">
        <v>6941</v>
      </c>
      <c r="AM3" s="99" t="s">
        <v>6941</v>
      </c>
      <c r="AN3" s="99" t="s">
        <v>6941</v>
      </c>
      <c r="AO3" s="99" t="s">
        <v>6941</v>
      </c>
      <c r="AP3" s="99" t="s">
        <v>6941</v>
      </c>
      <c r="AQ3" s="99" t="s">
        <v>6941</v>
      </c>
      <c r="AR3" s="99" t="s">
        <v>6965</v>
      </c>
      <c r="AS3" s="99" t="s">
        <v>6965</v>
      </c>
      <c r="AT3" s="99" t="s">
        <v>6965</v>
      </c>
      <c r="AU3" s="99" t="s">
        <v>6965</v>
      </c>
      <c r="AV3" s="99" t="s">
        <v>6965</v>
      </c>
      <c r="AW3" s="99" t="s">
        <v>6965</v>
      </c>
      <c r="AX3" s="99" t="s">
        <v>6965</v>
      </c>
      <c r="AY3" s="99" t="s">
        <v>6965</v>
      </c>
      <c r="AZ3" s="99" t="s">
        <v>6965</v>
      </c>
      <c r="BA3" s="99" t="s">
        <v>6965</v>
      </c>
      <c r="BB3" s="99" t="s">
        <v>6965</v>
      </c>
      <c r="BC3" s="99" t="s">
        <v>6965</v>
      </c>
      <c r="BD3" s="99" t="s">
        <v>6965</v>
      </c>
      <c r="BE3" s="99" t="s">
        <v>6993</v>
      </c>
      <c r="BF3" s="99" t="s">
        <v>6993</v>
      </c>
    </row>
    <row r="4" spans="1:58" s="98" customFormat="1" x14ac:dyDescent="0.25">
      <c r="A4" s="96" t="s">
        <v>474</v>
      </c>
      <c r="B4" s="96" t="s">
        <v>51</v>
      </c>
      <c r="C4" s="96" t="s">
        <v>79</v>
      </c>
      <c r="D4" s="96"/>
      <c r="E4" s="96"/>
      <c r="F4" s="92"/>
      <c r="G4" s="92"/>
      <c r="H4" s="92"/>
      <c r="I4" s="100"/>
      <c r="J4" s="72" t="s">
        <v>475</v>
      </c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/>
      <c r="AM4" s="195"/>
      <c r="AN4" s="195"/>
      <c r="AO4" s="195" t="s">
        <v>4054</v>
      </c>
      <c r="AP4" s="195" t="s">
        <v>4054</v>
      </c>
      <c r="AQ4" s="195" t="s">
        <v>4054</v>
      </c>
      <c r="AR4" s="195"/>
      <c r="AS4" s="195"/>
      <c r="AT4" s="195"/>
      <c r="AU4" s="195"/>
      <c r="AV4" s="195"/>
      <c r="AW4" s="195"/>
      <c r="AX4" s="195"/>
      <c r="AY4" s="195"/>
      <c r="AZ4" s="195"/>
      <c r="BA4" s="195"/>
      <c r="BB4" s="195"/>
      <c r="BC4" s="195"/>
      <c r="BD4" s="195"/>
      <c r="BE4" s="195"/>
      <c r="BF4" s="195"/>
    </row>
    <row r="5" spans="1:58" s="104" customFormat="1" x14ac:dyDescent="0.25">
      <c r="A5" s="101" t="s">
        <v>114</v>
      </c>
      <c r="B5" s="101"/>
      <c r="C5" s="102"/>
      <c r="D5" s="101"/>
      <c r="E5" s="101"/>
      <c r="F5" s="103"/>
      <c r="G5" s="103"/>
      <c r="H5" s="103"/>
      <c r="I5" s="103"/>
      <c r="J5" s="103"/>
      <c r="K5" s="196"/>
      <c r="L5" s="196"/>
      <c r="M5" s="196"/>
      <c r="N5" s="196"/>
      <c r="O5" s="196"/>
      <c r="P5" s="196"/>
      <c r="Q5" s="196"/>
      <c r="R5" s="196"/>
      <c r="S5" s="196"/>
      <c r="T5" s="196"/>
      <c r="U5" s="196"/>
      <c r="V5" s="196"/>
      <c r="W5" s="196"/>
      <c r="X5" s="196"/>
      <c r="Y5" s="196"/>
      <c r="Z5" s="196"/>
      <c r="AA5" s="196"/>
      <c r="AB5" s="196"/>
      <c r="AC5" s="196"/>
      <c r="AD5" s="196"/>
      <c r="AE5" s="196"/>
      <c r="AF5" s="196"/>
      <c r="AG5" s="196"/>
      <c r="AH5" s="196"/>
      <c r="AI5" s="196"/>
      <c r="AJ5" s="196"/>
      <c r="AK5" s="196"/>
      <c r="AL5" s="196"/>
      <c r="AM5" s="196"/>
      <c r="AN5" s="196"/>
      <c r="AO5" s="196"/>
      <c r="AP5" s="196"/>
      <c r="AQ5" s="196"/>
      <c r="AR5" s="196"/>
      <c r="AS5" s="196"/>
      <c r="AT5" s="196"/>
      <c r="AU5" s="196"/>
      <c r="AV5" s="196"/>
      <c r="AW5" s="196"/>
      <c r="AX5" s="196"/>
      <c r="AY5" s="196"/>
      <c r="AZ5" s="196"/>
      <c r="BA5" s="196"/>
      <c r="BB5" s="196"/>
      <c r="BC5" s="196"/>
      <c r="BD5" s="196"/>
      <c r="BE5" s="196"/>
      <c r="BF5" s="196"/>
    </row>
    <row r="6" spans="1:58" s="98" customFormat="1" x14ac:dyDescent="0.25">
      <c r="A6" s="96" t="s">
        <v>78</v>
      </c>
      <c r="B6" s="96" t="s">
        <v>51</v>
      </c>
      <c r="C6" s="96" t="s">
        <v>79</v>
      </c>
      <c r="D6" s="96">
        <v>0</v>
      </c>
      <c r="E6" s="96">
        <v>30</v>
      </c>
      <c r="F6" s="92"/>
      <c r="G6" s="92"/>
      <c r="H6" s="92"/>
      <c r="I6" s="92"/>
      <c r="J6" s="105" t="s">
        <v>648</v>
      </c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</row>
    <row r="7" spans="1:58" s="98" customFormat="1" x14ac:dyDescent="0.25">
      <c r="A7" s="96" t="s">
        <v>61</v>
      </c>
      <c r="B7" s="96" t="s">
        <v>51</v>
      </c>
      <c r="C7" s="96" t="s">
        <v>76</v>
      </c>
      <c r="D7" s="96">
        <v>0</v>
      </c>
      <c r="E7" s="96">
        <v>12</v>
      </c>
      <c r="F7" s="92"/>
      <c r="G7" s="92"/>
      <c r="H7" s="92"/>
      <c r="I7" s="92"/>
      <c r="J7" s="106" t="s">
        <v>81</v>
      </c>
      <c r="K7" s="195" t="s">
        <v>6943</v>
      </c>
      <c r="L7" s="195" t="s">
        <v>6943</v>
      </c>
      <c r="M7" s="195" t="s">
        <v>6943</v>
      </c>
      <c r="N7" s="195" t="s">
        <v>6949</v>
      </c>
      <c r="O7" s="195" t="s">
        <v>6949</v>
      </c>
      <c r="P7" s="195" t="s">
        <v>6952</v>
      </c>
      <c r="Q7" s="195" t="s">
        <v>6952</v>
      </c>
      <c r="R7" s="195" t="s">
        <v>6952</v>
      </c>
      <c r="S7" s="195" t="s">
        <v>6956</v>
      </c>
      <c r="T7" s="195" t="s">
        <v>6956</v>
      </c>
      <c r="U7" s="195" t="s">
        <v>6959</v>
      </c>
      <c r="V7" s="195" t="s">
        <v>6959</v>
      </c>
      <c r="W7" s="195" t="s">
        <v>6962</v>
      </c>
      <c r="X7" s="195" t="s">
        <v>6962</v>
      </c>
      <c r="Y7" s="195" t="s">
        <v>6999</v>
      </c>
      <c r="Z7" s="195" t="s">
        <v>6999</v>
      </c>
      <c r="AA7" s="195" t="s">
        <v>7002</v>
      </c>
      <c r="AB7" s="195" t="s">
        <v>7002</v>
      </c>
      <c r="AC7" s="195" t="s">
        <v>7005</v>
      </c>
      <c r="AD7" s="195" t="s">
        <v>7005</v>
      </c>
      <c r="AE7" s="195" t="s">
        <v>7008</v>
      </c>
      <c r="AF7" s="195" t="s">
        <v>7008</v>
      </c>
      <c r="AG7" s="195" t="s">
        <v>7011</v>
      </c>
      <c r="AH7" s="195" t="s">
        <v>7011</v>
      </c>
      <c r="AI7" s="195" t="s">
        <v>7014</v>
      </c>
      <c r="AJ7" s="195" t="s">
        <v>7014</v>
      </c>
      <c r="AK7" s="195" t="s">
        <v>7017</v>
      </c>
      <c r="AL7" s="195" t="s">
        <v>7017</v>
      </c>
      <c r="AM7" s="195" t="s">
        <v>7020</v>
      </c>
      <c r="AN7" s="195" t="s">
        <v>7020</v>
      </c>
      <c r="AO7" s="195"/>
      <c r="AP7" s="195"/>
      <c r="AQ7" s="195"/>
      <c r="AR7" s="195" t="s">
        <v>6967</v>
      </c>
      <c r="AS7" s="195" t="s">
        <v>6969</v>
      </c>
      <c r="AT7" s="195" t="s">
        <v>6971</v>
      </c>
      <c r="AU7" s="195" t="s">
        <v>6973</v>
      </c>
      <c r="AV7" s="195" t="s">
        <v>6975</v>
      </c>
      <c r="AW7" s="195" t="s">
        <v>6977</v>
      </c>
      <c r="AX7" s="195" t="s">
        <v>6979</v>
      </c>
      <c r="AY7" s="195" t="s">
        <v>6981</v>
      </c>
      <c r="AZ7" s="195" t="s">
        <v>6983</v>
      </c>
      <c r="BA7" s="195" t="s">
        <v>6985</v>
      </c>
      <c r="BB7" s="195" t="s">
        <v>6987</v>
      </c>
      <c r="BC7" s="195" t="s">
        <v>6989</v>
      </c>
      <c r="BD7" s="195" t="s">
        <v>6991</v>
      </c>
      <c r="BE7" s="195" t="s">
        <v>6995</v>
      </c>
      <c r="BF7" s="195" t="s">
        <v>6997</v>
      </c>
    </row>
    <row r="8" spans="1:58" s="98" customFormat="1" x14ac:dyDescent="0.25">
      <c r="A8" s="96" t="s">
        <v>63</v>
      </c>
      <c r="B8" s="96" t="s">
        <v>51</v>
      </c>
      <c r="C8" s="96" t="s">
        <v>82</v>
      </c>
      <c r="D8" s="96"/>
      <c r="E8" s="96"/>
      <c r="F8" s="92"/>
      <c r="G8" s="92"/>
      <c r="H8" s="92"/>
      <c r="I8" s="92"/>
      <c r="J8" s="78" t="s">
        <v>484</v>
      </c>
      <c r="K8" s="195" t="s">
        <v>6159</v>
      </c>
      <c r="L8" s="195" t="s">
        <v>6754</v>
      </c>
      <c r="M8" s="195" t="s">
        <v>6310</v>
      </c>
      <c r="N8" s="195" t="s">
        <v>6159</v>
      </c>
      <c r="O8" s="195" t="s">
        <v>6310</v>
      </c>
      <c r="P8" s="195" t="s">
        <v>6159</v>
      </c>
      <c r="Q8" s="195" t="s">
        <v>6754</v>
      </c>
      <c r="R8" s="195" t="s">
        <v>6310</v>
      </c>
      <c r="S8" s="195" t="s">
        <v>6159</v>
      </c>
      <c r="T8" s="195" t="s">
        <v>6310</v>
      </c>
      <c r="U8" s="195" t="s">
        <v>6159</v>
      </c>
      <c r="V8" s="195" t="s">
        <v>6310</v>
      </c>
      <c r="W8" s="195" t="s">
        <v>6159</v>
      </c>
      <c r="X8" s="195" t="s">
        <v>6310</v>
      </c>
      <c r="Y8" s="195" t="s">
        <v>6159</v>
      </c>
      <c r="Z8" s="195" t="s">
        <v>6310</v>
      </c>
      <c r="AA8" s="195" t="s">
        <v>6159</v>
      </c>
      <c r="AB8" s="195" t="s">
        <v>6310</v>
      </c>
      <c r="AC8" s="195" t="s">
        <v>6159</v>
      </c>
      <c r="AD8" s="195" t="s">
        <v>6310</v>
      </c>
      <c r="AE8" s="195" t="s">
        <v>6159</v>
      </c>
      <c r="AF8" s="195" t="s">
        <v>6310</v>
      </c>
      <c r="AG8" s="195" t="s">
        <v>6159</v>
      </c>
      <c r="AH8" s="195" t="s">
        <v>6310</v>
      </c>
      <c r="AI8" s="195" t="s">
        <v>6159</v>
      </c>
      <c r="AJ8" s="195" t="s">
        <v>6310</v>
      </c>
      <c r="AK8" s="195" t="s">
        <v>6159</v>
      </c>
      <c r="AL8" s="195" t="s">
        <v>6310</v>
      </c>
      <c r="AM8" s="195" t="s">
        <v>6159</v>
      </c>
      <c r="AN8" s="195" t="s">
        <v>6754</v>
      </c>
      <c r="AO8" s="195"/>
      <c r="AP8" s="195"/>
      <c r="AQ8" s="195"/>
      <c r="AR8" s="195" t="s">
        <v>6766</v>
      </c>
      <c r="AS8" s="195" t="s">
        <v>6766</v>
      </c>
      <c r="AT8" s="195" t="s">
        <v>6766</v>
      </c>
      <c r="AU8" s="195" t="s">
        <v>6766</v>
      </c>
      <c r="AV8" s="195" t="s">
        <v>6766</v>
      </c>
      <c r="AW8" s="195" t="s">
        <v>6766</v>
      </c>
      <c r="AX8" s="195" t="s">
        <v>6766</v>
      </c>
      <c r="AY8" s="195" t="s">
        <v>6766</v>
      </c>
      <c r="AZ8" s="195" t="s">
        <v>6766</v>
      </c>
      <c r="BA8" s="195" t="s">
        <v>6766</v>
      </c>
      <c r="BB8" s="195" t="s">
        <v>6766</v>
      </c>
      <c r="BC8" s="195" t="s">
        <v>6766</v>
      </c>
      <c r="BD8" s="195" t="s">
        <v>6766</v>
      </c>
      <c r="BE8" s="195" t="s">
        <v>6762</v>
      </c>
      <c r="BF8" s="195" t="s">
        <v>6762</v>
      </c>
    </row>
    <row r="9" spans="1:58" s="98" customFormat="1" x14ac:dyDescent="0.25">
      <c r="A9" s="96" t="s">
        <v>62</v>
      </c>
      <c r="B9" s="96" t="s">
        <v>51</v>
      </c>
      <c r="C9" s="96" t="s">
        <v>82</v>
      </c>
      <c r="D9" s="96"/>
      <c r="E9" s="96"/>
      <c r="F9" s="92"/>
      <c r="G9" s="92"/>
      <c r="H9" s="92"/>
      <c r="I9" s="92" t="s">
        <v>82</v>
      </c>
      <c r="J9" s="107" t="s">
        <v>483</v>
      </c>
      <c r="K9" s="195" t="s">
        <v>272</v>
      </c>
      <c r="L9" s="195" t="s">
        <v>174</v>
      </c>
      <c r="M9" s="195" t="s">
        <v>274</v>
      </c>
      <c r="N9" s="195" t="s">
        <v>272</v>
      </c>
      <c r="O9" s="195" t="s">
        <v>274</v>
      </c>
      <c r="P9" s="195" t="s">
        <v>272</v>
      </c>
      <c r="Q9" s="195" t="s">
        <v>174</v>
      </c>
      <c r="R9" s="195" t="s">
        <v>274</v>
      </c>
      <c r="S9" s="195" t="s">
        <v>272</v>
      </c>
      <c r="T9" s="195" t="s">
        <v>274</v>
      </c>
      <c r="U9" s="195" t="s">
        <v>272</v>
      </c>
      <c r="V9" s="195" t="s">
        <v>274</v>
      </c>
      <c r="W9" s="195" t="s">
        <v>272</v>
      </c>
      <c r="X9" s="195" t="s">
        <v>274</v>
      </c>
      <c r="Y9" s="195" t="s">
        <v>272</v>
      </c>
      <c r="Z9" s="195" t="s">
        <v>274</v>
      </c>
      <c r="AA9" s="195" t="s">
        <v>272</v>
      </c>
      <c r="AB9" s="195" t="s">
        <v>274</v>
      </c>
      <c r="AC9" s="195" t="s">
        <v>272</v>
      </c>
      <c r="AD9" s="195" t="s">
        <v>274</v>
      </c>
      <c r="AE9" s="195" t="s">
        <v>272</v>
      </c>
      <c r="AF9" s="195" t="s">
        <v>274</v>
      </c>
      <c r="AG9" s="195" t="s">
        <v>272</v>
      </c>
      <c r="AH9" s="195" t="s">
        <v>274</v>
      </c>
      <c r="AI9" s="195" t="s">
        <v>272</v>
      </c>
      <c r="AJ9" s="195" t="s">
        <v>274</v>
      </c>
      <c r="AK9" s="195" t="s">
        <v>272</v>
      </c>
      <c r="AL9" s="195" t="s">
        <v>274</v>
      </c>
      <c r="AM9" s="195" t="s">
        <v>272</v>
      </c>
      <c r="AN9" s="195" t="s">
        <v>174</v>
      </c>
      <c r="AO9" s="195"/>
      <c r="AP9" s="195"/>
      <c r="AQ9" s="195"/>
      <c r="AR9" s="195" t="s">
        <v>308</v>
      </c>
      <c r="AS9" s="195" t="s">
        <v>308</v>
      </c>
      <c r="AT9" s="195" t="s">
        <v>308</v>
      </c>
      <c r="AU9" s="195" t="s">
        <v>308</v>
      </c>
      <c r="AV9" s="195" t="s">
        <v>308</v>
      </c>
      <c r="AW9" s="195" t="s">
        <v>308</v>
      </c>
      <c r="AX9" s="195" t="s">
        <v>308</v>
      </c>
      <c r="AY9" s="195" t="s">
        <v>308</v>
      </c>
      <c r="AZ9" s="195" t="s">
        <v>308</v>
      </c>
      <c r="BA9" s="195" t="s">
        <v>308</v>
      </c>
      <c r="BB9" s="195" t="s">
        <v>308</v>
      </c>
      <c r="BC9" s="195" t="s">
        <v>308</v>
      </c>
      <c r="BD9" s="195" t="s">
        <v>308</v>
      </c>
      <c r="BE9" s="195" t="s">
        <v>308</v>
      </c>
      <c r="BF9" s="195" t="s">
        <v>308</v>
      </c>
    </row>
    <row r="10" spans="1:58" s="70" customFormat="1" x14ac:dyDescent="0.25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 t="s">
        <v>5733</v>
      </c>
      <c r="M10" s="187" t="s">
        <v>5733</v>
      </c>
      <c r="N10" s="187" t="s">
        <v>5733</v>
      </c>
      <c r="O10" s="187" t="s">
        <v>5733</v>
      </c>
      <c r="P10" s="187" t="s">
        <v>5733</v>
      </c>
      <c r="Q10" s="187" t="s">
        <v>5733</v>
      </c>
      <c r="R10" s="187" t="s">
        <v>5733</v>
      </c>
      <c r="S10" s="187" t="s">
        <v>5733</v>
      </c>
      <c r="T10" s="187" t="s">
        <v>5733</v>
      </c>
      <c r="U10" s="187" t="s">
        <v>5733</v>
      </c>
      <c r="V10" s="187" t="s">
        <v>5733</v>
      </c>
      <c r="W10" s="187" t="s">
        <v>5733</v>
      </c>
      <c r="X10" s="187" t="s">
        <v>5733</v>
      </c>
      <c r="Y10" s="187" t="s">
        <v>5733</v>
      </c>
      <c r="Z10" s="187" t="s">
        <v>5733</v>
      </c>
      <c r="AA10" s="187" t="s">
        <v>5733</v>
      </c>
      <c r="AB10" s="187" t="s">
        <v>5733</v>
      </c>
      <c r="AC10" s="187" t="s">
        <v>5733</v>
      </c>
      <c r="AD10" s="187" t="s">
        <v>5733</v>
      </c>
      <c r="AE10" s="187" t="s">
        <v>5733</v>
      </c>
      <c r="AF10" s="187" t="s">
        <v>5733</v>
      </c>
      <c r="AG10" s="187" t="s">
        <v>5733</v>
      </c>
      <c r="AH10" s="187" t="s">
        <v>5733</v>
      </c>
      <c r="AI10" s="187" t="s">
        <v>5733</v>
      </c>
      <c r="AJ10" s="187" t="s">
        <v>5733</v>
      </c>
      <c r="AK10" s="187" t="s">
        <v>5733</v>
      </c>
      <c r="AL10" s="187" t="s">
        <v>5733</v>
      </c>
      <c r="AM10" s="187" t="s">
        <v>5733</v>
      </c>
      <c r="AN10" s="187" t="s">
        <v>5733</v>
      </c>
      <c r="AO10" s="187"/>
      <c r="AP10" s="187"/>
      <c r="AQ10" s="187"/>
      <c r="AR10" s="187" t="s">
        <v>5733</v>
      </c>
      <c r="AS10" s="187" t="s">
        <v>5733</v>
      </c>
      <c r="AT10" s="187" t="s">
        <v>5733</v>
      </c>
      <c r="AU10" s="187" t="s">
        <v>5733</v>
      </c>
      <c r="AV10" s="187" t="s">
        <v>5733</v>
      </c>
      <c r="AW10" s="187" t="s">
        <v>5733</v>
      </c>
      <c r="AX10" s="187" t="s">
        <v>5733</v>
      </c>
      <c r="AY10" s="187" t="s">
        <v>5733</v>
      </c>
      <c r="AZ10" s="187" t="s">
        <v>5733</v>
      </c>
      <c r="BA10" s="187" t="s">
        <v>5733</v>
      </c>
      <c r="BB10" s="187" t="s">
        <v>5733</v>
      </c>
      <c r="BC10" s="187" t="s">
        <v>5733</v>
      </c>
      <c r="BD10" s="187" t="s">
        <v>5733</v>
      </c>
      <c r="BE10" s="187" t="s">
        <v>5733</v>
      </c>
      <c r="BF10" s="187" t="s">
        <v>5733</v>
      </c>
    </row>
    <row r="11" spans="1:58" s="70" customFormat="1" hidden="1" x14ac:dyDescent="0.25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  <c r="N11" s="187" t="s">
        <v>5772</v>
      </c>
      <c r="O11" s="187" t="s">
        <v>5772</v>
      </c>
      <c r="P11" s="187" t="s">
        <v>5772</v>
      </c>
      <c r="Q11" s="187" t="s">
        <v>5772</v>
      </c>
      <c r="R11" s="187" t="s">
        <v>5772</v>
      </c>
      <c r="S11" s="187" t="s">
        <v>5772</v>
      </c>
      <c r="T11" s="187" t="s">
        <v>5772</v>
      </c>
      <c r="U11" s="187" t="s">
        <v>5772</v>
      </c>
      <c r="V11" s="187" t="s">
        <v>5772</v>
      </c>
      <c r="W11" s="187" t="s">
        <v>5772</v>
      </c>
      <c r="X11" s="187" t="s">
        <v>5772</v>
      </c>
      <c r="Y11" s="187" t="s">
        <v>5772</v>
      </c>
      <c r="Z11" s="187" t="s">
        <v>5772</v>
      </c>
      <c r="AA11" s="187" t="s">
        <v>5772</v>
      </c>
      <c r="AB11" s="187" t="s">
        <v>5772</v>
      </c>
      <c r="AC11" s="187" t="s">
        <v>5772</v>
      </c>
      <c r="AD11" s="187" t="s">
        <v>5772</v>
      </c>
      <c r="AE11" s="187" t="s">
        <v>5772</v>
      </c>
      <c r="AF11" s="187" t="s">
        <v>5772</v>
      </c>
      <c r="AG11" s="187" t="s">
        <v>5772</v>
      </c>
      <c r="AH11" s="187" t="s">
        <v>5772</v>
      </c>
      <c r="AI11" s="187" t="s">
        <v>5772</v>
      </c>
      <c r="AJ11" s="187" t="s">
        <v>5772</v>
      </c>
      <c r="AK11" s="187" t="s">
        <v>5772</v>
      </c>
      <c r="AL11" s="187" t="s">
        <v>5772</v>
      </c>
      <c r="AM11" s="187" t="s">
        <v>5772</v>
      </c>
      <c r="AN11" s="187" t="s">
        <v>5772</v>
      </c>
      <c r="AO11" s="187" t="s">
        <v>5772</v>
      </c>
      <c r="AP11" s="187" t="s">
        <v>5772</v>
      </c>
      <c r="AQ11" s="187" t="s">
        <v>5772</v>
      </c>
      <c r="AR11" s="187" t="s">
        <v>5772</v>
      </c>
      <c r="AS11" s="187" t="s">
        <v>5772</v>
      </c>
      <c r="AT11" s="187" t="s">
        <v>5772</v>
      </c>
      <c r="AU11" s="187" t="s">
        <v>5772</v>
      </c>
      <c r="AV11" s="187" t="s">
        <v>5772</v>
      </c>
      <c r="AW11" s="187" t="s">
        <v>5772</v>
      </c>
      <c r="AX11" s="187" t="s">
        <v>5772</v>
      </c>
      <c r="AY11" s="187" t="s">
        <v>5772</v>
      </c>
      <c r="AZ11" s="187" t="s">
        <v>5772</v>
      </c>
      <c r="BA11" s="187" t="s">
        <v>5772</v>
      </c>
      <c r="BB11" s="187" t="s">
        <v>5772</v>
      </c>
      <c r="BC11" s="187" t="s">
        <v>5772</v>
      </c>
      <c r="BD11" s="187" t="s">
        <v>5772</v>
      </c>
      <c r="BE11" s="187" t="s">
        <v>5772</v>
      </c>
      <c r="BF11" s="187" t="s">
        <v>5772</v>
      </c>
    </row>
    <row r="12" spans="1:58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</row>
    <row r="13" spans="1:58" s="70" customFormat="1" x14ac:dyDescent="0.25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</row>
    <row r="14" spans="1:58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7"/>
      <c r="AE14" s="187"/>
      <c r="AF14" s="187"/>
      <c r="AG14" s="187"/>
      <c r="AH14" s="187"/>
      <c r="AI14" s="187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/>
      <c r="BC14" s="187"/>
      <c r="BD14" s="187"/>
      <c r="BE14" s="187"/>
      <c r="BF14" s="187"/>
    </row>
    <row r="15" spans="1:58" s="104" customFormat="1" x14ac:dyDescent="0.25">
      <c r="A15" s="101" t="s">
        <v>114</v>
      </c>
      <c r="B15" s="101"/>
      <c r="C15" s="101"/>
      <c r="D15" s="101"/>
      <c r="E15" s="101"/>
      <c r="F15" s="101"/>
      <c r="G15" s="101"/>
      <c r="H15" s="103"/>
      <c r="I15" s="101"/>
      <c r="J15" s="101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  <c r="AD15" s="196"/>
      <c r="AE15" s="196"/>
      <c r="AF15" s="196"/>
      <c r="AG15" s="196"/>
      <c r="AH15" s="196"/>
      <c r="AI15" s="196"/>
      <c r="AJ15" s="196"/>
      <c r="AK15" s="196"/>
      <c r="AL15" s="196"/>
      <c r="AM15" s="19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</row>
    <row r="16" spans="1:58" s="98" customFormat="1" x14ac:dyDescent="0.25">
      <c r="A16" s="96" t="s">
        <v>114</v>
      </c>
      <c r="B16" s="96"/>
      <c r="C16" s="100"/>
      <c r="D16" s="96"/>
      <c r="E16" s="96"/>
      <c r="F16" s="92"/>
      <c r="G16" s="92"/>
      <c r="H16" s="92"/>
      <c r="I16" s="92"/>
      <c r="J16" s="108" t="s">
        <v>119</v>
      </c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195"/>
      <c r="Z16" s="195"/>
      <c r="AA16" s="195"/>
      <c r="AB16" s="195"/>
      <c r="AC16" s="195"/>
      <c r="AD16" s="195"/>
      <c r="AE16" s="195"/>
      <c r="AF16" s="195"/>
      <c r="AG16" s="195"/>
      <c r="AH16" s="195"/>
      <c r="AI16" s="195"/>
      <c r="AJ16" s="195"/>
      <c r="AK16" s="195"/>
      <c r="AL16" s="195"/>
      <c r="AM16" s="195"/>
      <c r="AN16" s="195"/>
      <c r="AO16" s="195"/>
      <c r="AP16" s="195"/>
      <c r="AQ16" s="195"/>
      <c r="AR16" s="195"/>
      <c r="AS16" s="195"/>
      <c r="AT16" s="195"/>
      <c r="AU16" s="195"/>
      <c r="AV16" s="195"/>
      <c r="AW16" s="195"/>
      <c r="AX16" s="195"/>
      <c r="AY16" s="195"/>
      <c r="AZ16" s="195"/>
      <c r="BA16" s="195"/>
      <c r="BB16" s="195"/>
      <c r="BC16" s="195"/>
      <c r="BD16" s="195"/>
      <c r="BE16" s="195"/>
      <c r="BF16" s="195"/>
    </row>
    <row r="17" spans="1:58" s="98" customFormat="1" x14ac:dyDescent="0.25">
      <c r="A17" s="109" t="s">
        <v>89</v>
      </c>
      <c r="B17" s="96" t="s">
        <v>361</v>
      </c>
      <c r="C17" s="110" t="s">
        <v>82</v>
      </c>
      <c r="D17" s="110">
        <v>0</v>
      </c>
      <c r="E17" s="110">
        <v>17</v>
      </c>
      <c r="F17" s="111"/>
      <c r="G17" s="111"/>
      <c r="H17" s="112"/>
      <c r="I17" s="100"/>
      <c r="J17" s="78" t="s">
        <v>90</v>
      </c>
      <c r="K17" s="195" t="s">
        <v>2931</v>
      </c>
      <c r="L17" s="195" t="s">
        <v>2931</v>
      </c>
      <c r="M17" s="195" t="s">
        <v>2931</v>
      </c>
      <c r="N17" s="195" t="s">
        <v>2931</v>
      </c>
      <c r="O17" s="195" t="s">
        <v>2931</v>
      </c>
      <c r="P17" s="195" t="s">
        <v>2931</v>
      </c>
      <c r="Q17" s="195" t="s">
        <v>2931</v>
      </c>
      <c r="R17" s="195" t="s">
        <v>2931</v>
      </c>
      <c r="S17" s="195" t="s">
        <v>2931</v>
      </c>
      <c r="T17" s="195" t="s">
        <v>2931</v>
      </c>
      <c r="U17" s="195" t="s">
        <v>2931</v>
      </c>
      <c r="V17" s="195" t="s">
        <v>2931</v>
      </c>
      <c r="W17" s="195" t="s">
        <v>2931</v>
      </c>
      <c r="X17" s="195" t="s">
        <v>2931</v>
      </c>
      <c r="Y17" s="195" t="s">
        <v>2931</v>
      </c>
      <c r="Z17" s="195" t="s">
        <v>2931</v>
      </c>
      <c r="AA17" s="195" t="s">
        <v>2931</v>
      </c>
      <c r="AB17" s="195" t="s">
        <v>2931</v>
      </c>
      <c r="AC17" s="195" t="s">
        <v>2931</v>
      </c>
      <c r="AD17" s="195" t="s">
        <v>2931</v>
      </c>
      <c r="AE17" s="195" t="s">
        <v>2931</v>
      </c>
      <c r="AF17" s="195" t="s">
        <v>2931</v>
      </c>
      <c r="AG17" s="195" t="s">
        <v>2931</v>
      </c>
      <c r="AH17" s="195" t="s">
        <v>2931</v>
      </c>
      <c r="AI17" s="195" t="s">
        <v>2931</v>
      </c>
      <c r="AJ17" s="195" t="s">
        <v>2931</v>
      </c>
      <c r="AK17" s="195" t="s">
        <v>2931</v>
      </c>
      <c r="AL17" s="195" t="s">
        <v>2931</v>
      </c>
      <c r="AM17" s="195" t="s">
        <v>2931</v>
      </c>
      <c r="AN17" s="195" t="s">
        <v>2931</v>
      </c>
      <c r="AO17" s="195"/>
      <c r="AP17" s="195"/>
      <c r="AQ17" s="195"/>
      <c r="AR17" s="195" t="s">
        <v>2931</v>
      </c>
      <c r="AS17" s="195" t="s">
        <v>2931</v>
      </c>
      <c r="AT17" s="195" t="s">
        <v>2931</v>
      </c>
      <c r="AU17" s="195" t="s">
        <v>2931</v>
      </c>
      <c r="AV17" s="195" t="s">
        <v>2931</v>
      </c>
      <c r="AW17" s="195" t="s">
        <v>2931</v>
      </c>
      <c r="AX17" s="195" t="s">
        <v>2931</v>
      </c>
      <c r="AY17" s="195" t="s">
        <v>2931</v>
      </c>
      <c r="AZ17" s="195" t="s">
        <v>2931</v>
      </c>
      <c r="BA17" s="195" t="s">
        <v>2931</v>
      </c>
      <c r="BB17" s="195" t="s">
        <v>2931</v>
      </c>
      <c r="BC17" s="195" t="s">
        <v>2931</v>
      </c>
      <c r="BD17" s="195" t="s">
        <v>2931</v>
      </c>
      <c r="BE17" s="195" t="s">
        <v>2931</v>
      </c>
      <c r="BF17" s="195" t="s">
        <v>2931</v>
      </c>
    </row>
    <row r="18" spans="1:58" s="98" customFormat="1" x14ac:dyDescent="0.25">
      <c r="A18" s="109" t="s">
        <v>99</v>
      </c>
      <c r="B18" s="96" t="s">
        <v>361</v>
      </c>
      <c r="C18" s="96" t="s">
        <v>82</v>
      </c>
      <c r="D18" s="96">
        <v>0</v>
      </c>
      <c r="E18" s="110">
        <v>999999</v>
      </c>
      <c r="F18" s="113"/>
      <c r="G18" s="113"/>
      <c r="H18" s="113"/>
      <c r="I18" s="113"/>
      <c r="J18" s="105" t="s">
        <v>597</v>
      </c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5"/>
      <c r="AH18" s="195"/>
      <c r="AI18" s="195"/>
      <c r="AJ18" s="195"/>
      <c r="AK18" s="195"/>
      <c r="AL18" s="195"/>
      <c r="AM18" s="195"/>
      <c r="AN18" s="195"/>
      <c r="AO18" s="195"/>
      <c r="AP18" s="195"/>
      <c r="AQ18" s="195"/>
      <c r="AR18" s="195"/>
      <c r="AS18" s="195"/>
      <c r="AT18" s="195"/>
      <c r="AU18" s="195"/>
      <c r="AV18" s="195"/>
      <c r="AW18" s="195"/>
      <c r="AX18" s="195"/>
      <c r="AY18" s="195"/>
      <c r="AZ18" s="195"/>
      <c r="BA18" s="195"/>
      <c r="BB18" s="195"/>
      <c r="BC18" s="195"/>
      <c r="BD18" s="195"/>
      <c r="BE18" s="195"/>
      <c r="BF18" s="195"/>
    </row>
    <row r="19" spans="1:58" s="104" customFormat="1" x14ac:dyDescent="0.25">
      <c r="A19" s="101" t="s">
        <v>114</v>
      </c>
      <c r="B19" s="101"/>
      <c r="C19" s="101"/>
      <c r="D19" s="101"/>
      <c r="E19" s="101"/>
      <c r="F19" s="101"/>
      <c r="G19" s="101"/>
      <c r="H19" s="101"/>
      <c r="I19" s="101"/>
      <c r="J19" s="101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  <c r="AD19" s="196"/>
      <c r="AE19" s="196"/>
      <c r="AF19" s="196"/>
      <c r="AG19" s="196"/>
      <c r="AH19" s="196"/>
      <c r="AI19" s="196"/>
      <c r="AJ19" s="196"/>
      <c r="AK19" s="196"/>
      <c r="AL19" s="196"/>
      <c r="AM19" s="196"/>
      <c r="AN19" s="196"/>
      <c r="AO19" s="196"/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AZ19" s="196"/>
      <c r="BA19" s="196"/>
      <c r="BB19" s="196"/>
      <c r="BC19" s="196"/>
      <c r="BD19" s="196"/>
      <c r="BE19" s="196"/>
      <c r="BF19" s="196"/>
    </row>
    <row r="20" spans="1:58" s="98" customFormat="1" x14ac:dyDescent="0.25">
      <c r="A20" s="96" t="s">
        <v>114</v>
      </c>
      <c r="B20" s="96"/>
      <c r="C20" s="100"/>
      <c r="D20" s="96"/>
      <c r="E20" s="96"/>
      <c r="F20" s="92"/>
      <c r="G20" s="92"/>
      <c r="H20" s="92"/>
      <c r="I20" s="92"/>
      <c r="J20" s="108" t="s">
        <v>120</v>
      </c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5"/>
      <c r="AK20" s="195"/>
      <c r="AL20" s="195"/>
      <c r="AM20" s="195"/>
      <c r="AN20" s="195"/>
      <c r="AO20" s="195"/>
      <c r="AP20" s="195"/>
      <c r="AQ20" s="195"/>
      <c r="AR20" s="195"/>
      <c r="AS20" s="195"/>
      <c r="AT20" s="195"/>
      <c r="AU20" s="195"/>
      <c r="AV20" s="195"/>
      <c r="AW20" s="195"/>
      <c r="AX20" s="195"/>
      <c r="AY20" s="195"/>
      <c r="AZ20" s="195"/>
      <c r="BA20" s="195"/>
      <c r="BB20" s="195"/>
      <c r="BC20" s="195"/>
      <c r="BD20" s="195"/>
      <c r="BE20" s="195"/>
      <c r="BF20" s="195"/>
    </row>
    <row r="21" spans="1:58" s="98" customFormat="1" ht="14.4" x14ac:dyDescent="0.3">
      <c r="A21" s="114" t="s">
        <v>100</v>
      </c>
      <c r="B21" s="96" t="s">
        <v>64</v>
      </c>
      <c r="C21" s="96" t="s">
        <v>76</v>
      </c>
      <c r="D21" s="96"/>
      <c r="E21" s="96"/>
      <c r="F21" s="92"/>
      <c r="G21" s="92"/>
      <c r="H21" s="92" t="s">
        <v>111</v>
      </c>
      <c r="I21" s="92"/>
      <c r="J21" s="87" t="s">
        <v>101</v>
      </c>
      <c r="K21" s="98">
        <v>1005338176</v>
      </c>
      <c r="L21" s="98">
        <v>1005338177</v>
      </c>
      <c r="M21" s="98">
        <v>1005338178</v>
      </c>
      <c r="N21" s="98">
        <v>1005338179</v>
      </c>
      <c r="O21" s="98">
        <v>1005338180</v>
      </c>
      <c r="P21" s="98">
        <v>1005338181</v>
      </c>
      <c r="Q21" s="98">
        <v>1005338182</v>
      </c>
      <c r="R21" s="98">
        <v>1005338183</v>
      </c>
      <c r="S21" s="98">
        <v>1005338184</v>
      </c>
      <c r="T21" s="98">
        <v>1005338185</v>
      </c>
      <c r="U21" s="98">
        <v>1005338186</v>
      </c>
      <c r="V21" s="98">
        <v>1005338187</v>
      </c>
      <c r="W21" s="98">
        <v>1005338188</v>
      </c>
      <c r="X21" s="98">
        <v>1005338189</v>
      </c>
      <c r="Y21" s="98">
        <v>1005338205</v>
      </c>
      <c r="Z21" s="98">
        <v>1005338206</v>
      </c>
      <c r="AA21" s="98">
        <v>1005338207</v>
      </c>
      <c r="AB21" s="98">
        <v>1005338208</v>
      </c>
      <c r="AC21" s="98">
        <v>1005338209</v>
      </c>
      <c r="AD21" s="98">
        <v>1005338210</v>
      </c>
      <c r="AE21" s="98">
        <v>1005338211</v>
      </c>
      <c r="AF21" s="98">
        <v>1005338212</v>
      </c>
      <c r="AG21" s="98">
        <v>1005338213</v>
      </c>
      <c r="AH21" s="98">
        <v>1005338214</v>
      </c>
      <c r="AI21" s="98">
        <v>1005338215</v>
      </c>
      <c r="AJ21" s="98">
        <v>1005338216</v>
      </c>
      <c r="AK21" s="98">
        <v>1005338217</v>
      </c>
      <c r="AL21" s="98">
        <v>1005338218</v>
      </c>
      <c r="AM21" s="98">
        <v>1005338219</v>
      </c>
      <c r="AN21" s="98">
        <v>1005338220</v>
      </c>
      <c r="AO21" s="98">
        <v>1005634944</v>
      </c>
      <c r="AR21" s="98">
        <v>1005338190</v>
      </c>
      <c r="AS21" s="98">
        <v>1005338191</v>
      </c>
      <c r="AT21" s="98">
        <v>1005338192</v>
      </c>
      <c r="AU21" s="98">
        <v>1005338193</v>
      </c>
      <c r="AV21" s="98">
        <v>1005338194</v>
      </c>
      <c r="AW21" s="98">
        <v>1005338195</v>
      </c>
      <c r="AX21" s="98">
        <v>1005338196</v>
      </c>
      <c r="AY21" s="98">
        <v>1005338197</v>
      </c>
      <c r="AZ21" s="98">
        <v>1005338198</v>
      </c>
      <c r="BA21" s="98">
        <v>1005338199</v>
      </c>
      <c r="BB21" s="98">
        <v>1005338200</v>
      </c>
      <c r="BC21" s="98">
        <v>1005338201</v>
      </c>
      <c r="BD21" s="98">
        <v>1005338202</v>
      </c>
      <c r="BE21" s="98">
        <v>1005338203</v>
      </c>
      <c r="BF21" s="98">
        <v>1005338204</v>
      </c>
    </row>
    <row r="22" spans="1:58" s="98" customFormat="1" x14ac:dyDescent="0.25">
      <c r="A22" s="114" t="s">
        <v>66</v>
      </c>
      <c r="B22" s="96" t="s">
        <v>64</v>
      </c>
      <c r="C22" s="96" t="s">
        <v>679</v>
      </c>
      <c r="D22" s="96" t="s">
        <v>515</v>
      </c>
      <c r="E22" s="96"/>
      <c r="F22" s="92"/>
      <c r="G22" s="92"/>
      <c r="H22" s="92"/>
      <c r="I22" s="92"/>
      <c r="J22" s="78" t="s">
        <v>677</v>
      </c>
      <c r="K22" s="195" t="s">
        <v>6159</v>
      </c>
      <c r="L22" s="195" t="s">
        <v>6754</v>
      </c>
      <c r="M22" s="195" t="s">
        <v>6310</v>
      </c>
      <c r="N22" s="195" t="s">
        <v>6159</v>
      </c>
      <c r="O22" s="195" t="s">
        <v>6310</v>
      </c>
      <c r="P22" s="195" t="s">
        <v>6159</v>
      </c>
      <c r="Q22" s="195" t="s">
        <v>6754</v>
      </c>
      <c r="R22" s="195" t="s">
        <v>6310</v>
      </c>
      <c r="S22" s="195" t="s">
        <v>6159</v>
      </c>
      <c r="T22" s="195" t="s">
        <v>6310</v>
      </c>
      <c r="U22" s="195" t="s">
        <v>6159</v>
      </c>
      <c r="V22" s="195" t="s">
        <v>6310</v>
      </c>
      <c r="W22" s="195" t="s">
        <v>6159</v>
      </c>
      <c r="X22" s="195" t="s">
        <v>6310</v>
      </c>
      <c r="Y22" s="195" t="s">
        <v>6159</v>
      </c>
      <c r="Z22" s="195" t="s">
        <v>6310</v>
      </c>
      <c r="AA22" s="195" t="s">
        <v>6159</v>
      </c>
      <c r="AB22" s="195" t="s">
        <v>6310</v>
      </c>
      <c r="AC22" s="195" t="s">
        <v>6159</v>
      </c>
      <c r="AD22" s="195" t="s">
        <v>6310</v>
      </c>
      <c r="AE22" s="195" t="s">
        <v>6159</v>
      </c>
      <c r="AF22" s="195" t="s">
        <v>6310</v>
      </c>
      <c r="AG22" s="195" t="s">
        <v>6159</v>
      </c>
      <c r="AH22" s="195" t="s">
        <v>6310</v>
      </c>
      <c r="AI22" s="195" t="s">
        <v>6159</v>
      </c>
      <c r="AJ22" s="195" t="s">
        <v>6310</v>
      </c>
      <c r="AK22" s="195" t="s">
        <v>6159</v>
      </c>
      <c r="AL22" s="195" t="s">
        <v>6310</v>
      </c>
      <c r="AM22" s="195" t="s">
        <v>6159</v>
      </c>
      <c r="AN22" s="195" t="s">
        <v>6754</v>
      </c>
      <c r="AO22" s="195"/>
      <c r="AP22" s="195"/>
      <c r="AQ22" s="195"/>
      <c r="AR22" s="195" t="s">
        <v>6766</v>
      </c>
      <c r="AS22" s="195" t="s">
        <v>6766</v>
      </c>
      <c r="AT22" s="195" t="s">
        <v>6766</v>
      </c>
      <c r="AU22" s="195" t="s">
        <v>6766</v>
      </c>
      <c r="AV22" s="195" t="s">
        <v>6766</v>
      </c>
      <c r="AW22" s="195" t="s">
        <v>6766</v>
      </c>
      <c r="AX22" s="195" t="s">
        <v>6766</v>
      </c>
      <c r="AY22" s="195" t="s">
        <v>6766</v>
      </c>
      <c r="AZ22" s="195" t="s">
        <v>6766</v>
      </c>
      <c r="BA22" s="195" t="s">
        <v>6766</v>
      </c>
      <c r="BB22" s="195" t="s">
        <v>6766</v>
      </c>
      <c r="BC22" s="195" t="s">
        <v>6766</v>
      </c>
      <c r="BD22" s="195" t="s">
        <v>6766</v>
      </c>
      <c r="BE22" s="195" t="s">
        <v>6762</v>
      </c>
      <c r="BF22" s="195" t="s">
        <v>6762</v>
      </c>
    </row>
    <row r="23" spans="1:58" s="98" customFormat="1" x14ac:dyDescent="0.25">
      <c r="A23" s="114" t="s">
        <v>65</v>
      </c>
      <c r="B23" s="96" t="s">
        <v>64</v>
      </c>
      <c r="C23" s="67" t="s">
        <v>76</v>
      </c>
      <c r="E23" s="96"/>
      <c r="F23" s="92"/>
      <c r="G23" s="92"/>
      <c r="H23" s="92"/>
      <c r="I23" s="92"/>
      <c r="J23" s="79" t="s">
        <v>389</v>
      </c>
      <c r="K23" s="195" t="s">
        <v>272</v>
      </c>
      <c r="L23" s="195" t="s">
        <v>174</v>
      </c>
      <c r="M23" s="195" t="s">
        <v>274</v>
      </c>
      <c r="N23" s="195" t="s">
        <v>272</v>
      </c>
      <c r="O23" s="195" t="s">
        <v>274</v>
      </c>
      <c r="P23" s="195" t="s">
        <v>272</v>
      </c>
      <c r="Q23" s="195" t="s">
        <v>174</v>
      </c>
      <c r="R23" s="195" t="s">
        <v>274</v>
      </c>
      <c r="S23" s="195" t="s">
        <v>272</v>
      </c>
      <c r="T23" s="195" t="s">
        <v>274</v>
      </c>
      <c r="U23" s="195" t="s">
        <v>272</v>
      </c>
      <c r="V23" s="195" t="s">
        <v>274</v>
      </c>
      <c r="W23" s="195" t="s">
        <v>272</v>
      </c>
      <c r="X23" s="195" t="s">
        <v>274</v>
      </c>
      <c r="Y23" s="195" t="s">
        <v>272</v>
      </c>
      <c r="Z23" s="195" t="s">
        <v>274</v>
      </c>
      <c r="AA23" s="195" t="s">
        <v>272</v>
      </c>
      <c r="AB23" s="195" t="s">
        <v>274</v>
      </c>
      <c r="AC23" s="195" t="s">
        <v>272</v>
      </c>
      <c r="AD23" s="195" t="s">
        <v>274</v>
      </c>
      <c r="AE23" s="195" t="s">
        <v>272</v>
      </c>
      <c r="AF23" s="195" t="s">
        <v>274</v>
      </c>
      <c r="AG23" s="195" t="s">
        <v>272</v>
      </c>
      <c r="AH23" s="195" t="s">
        <v>274</v>
      </c>
      <c r="AI23" s="195" t="s">
        <v>272</v>
      </c>
      <c r="AJ23" s="195" t="s">
        <v>274</v>
      </c>
      <c r="AK23" s="195" t="s">
        <v>272</v>
      </c>
      <c r="AL23" s="195" t="s">
        <v>274</v>
      </c>
      <c r="AM23" s="195" t="s">
        <v>272</v>
      </c>
      <c r="AN23" s="195" t="s">
        <v>174</v>
      </c>
      <c r="AO23" s="195"/>
      <c r="AP23" s="195"/>
      <c r="AQ23" s="195"/>
      <c r="AR23" s="195" t="s">
        <v>308</v>
      </c>
      <c r="AS23" s="195" t="s">
        <v>308</v>
      </c>
      <c r="AT23" s="195" t="s">
        <v>308</v>
      </c>
      <c r="AU23" s="195" t="s">
        <v>308</v>
      </c>
      <c r="AV23" s="195" t="s">
        <v>308</v>
      </c>
      <c r="AW23" s="195" t="s">
        <v>308</v>
      </c>
      <c r="AX23" s="195" t="s">
        <v>308</v>
      </c>
      <c r="AY23" s="195" t="s">
        <v>308</v>
      </c>
      <c r="AZ23" s="195" t="s">
        <v>308</v>
      </c>
      <c r="BA23" s="195" t="s">
        <v>308</v>
      </c>
      <c r="BB23" s="195" t="s">
        <v>308</v>
      </c>
      <c r="BC23" s="195" t="s">
        <v>308</v>
      </c>
      <c r="BD23" s="195" t="s">
        <v>308</v>
      </c>
      <c r="BE23" s="195" t="s">
        <v>308</v>
      </c>
      <c r="BF23" s="195" t="s">
        <v>308</v>
      </c>
    </row>
    <row r="24" spans="1:58" s="98" customFormat="1" x14ac:dyDescent="0.25">
      <c r="A24" s="114" t="s">
        <v>45</v>
      </c>
      <c r="B24" s="96" t="s">
        <v>64</v>
      </c>
      <c r="C24" s="96" t="s">
        <v>91</v>
      </c>
      <c r="D24" s="115">
        <v>32874</v>
      </c>
      <c r="E24" s="116">
        <v>73415</v>
      </c>
      <c r="F24" s="92"/>
      <c r="G24" s="92"/>
      <c r="H24" s="117"/>
      <c r="I24" s="92"/>
      <c r="J24" s="91" t="s">
        <v>548</v>
      </c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7"/>
      <c r="AK24" s="197"/>
      <c r="AL24" s="197"/>
      <c r="AM24" s="197"/>
      <c r="AN24" s="197"/>
      <c r="AO24" s="197"/>
      <c r="AP24" s="197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</row>
    <row r="25" spans="1:58" s="70" customFormat="1" x14ac:dyDescent="0.25">
      <c r="A25" s="67" t="s">
        <v>826</v>
      </c>
      <c r="B25" s="81" t="s">
        <v>64</v>
      </c>
      <c r="C25" s="67" t="s">
        <v>79</v>
      </c>
      <c r="D25" s="67">
        <v>0</v>
      </c>
      <c r="E25" s="67">
        <v>1</v>
      </c>
      <c r="F25" s="68"/>
      <c r="G25" s="68"/>
      <c r="H25" s="68" t="s">
        <v>111</v>
      </c>
      <c r="I25" s="85"/>
      <c r="J25" s="91" t="s">
        <v>828</v>
      </c>
    </row>
    <row r="26" spans="1:58" s="70" customFormat="1" x14ac:dyDescent="0.25">
      <c r="A26" s="67" t="s">
        <v>827</v>
      </c>
      <c r="B26" s="81" t="s">
        <v>64</v>
      </c>
      <c r="C26" s="67" t="s">
        <v>76</v>
      </c>
      <c r="D26" s="67"/>
      <c r="E26" s="67"/>
      <c r="F26" s="68"/>
      <c r="G26" s="68"/>
      <c r="H26" s="68" t="s">
        <v>111</v>
      </c>
      <c r="I26" s="85"/>
      <c r="J26" s="91" t="s">
        <v>829</v>
      </c>
    </row>
  </sheetData>
  <sheetProtection algorithmName="SHA-512" hashValue="ARRheKb30K2Sd4sfTzaRtwUwzorrAM/9Je28OH+t4zoZc1mHQOIBaWnzKxD0SFEYD3EBYk6acyAadDRIwwtT1Q==" saltValue="vqX7S7waqzqTJG27g1U4zg==" spinCount="100000" sheet="1" objects="1" scenarios="1" autoFilter="0"/>
  <autoFilter ref="A1:F49" xr:uid="{00000000-0009-0000-0000-00000E000000}"/>
  <dataConsolidate/>
  <dataValidations count="14">
    <dataValidation allowBlank="1" showInputMessage="1" showErrorMessage="1" sqref="A19:J20 J4:J7 F15:F17 A15:D18 A4:H4 F18:I18 I21:I26 C23 C22:D22 A21:F21 A22:B23 E22:F23 E15:E16 I11:I17 A1:J3 A5:I10 A11:F14 A24:F26 J25:J26 A27:J1048576" xr:uid="{00000000-0002-0000-0E00-000000000000}"/>
    <dataValidation type="list" allowBlank="1" showInputMessage="1" showErrorMessage="1" sqref="K8:AQ8" xr:uid="{6FA44CEE-C2F5-4AA2-B6A6-F16503508AEB}">
      <formula1>TAL_ASSMPOLE0001</formula1>
    </dataValidation>
    <dataValidation type="list" allowBlank="1" showInputMessage="1" showErrorMessage="1" errorTitle="REF_EQ_D" error="Invalid Data Entered: ELIST - =TAL_ASSM to " sqref="K22:BF22" xr:uid="{5B7F74C9-66C4-4212-8437-6F8CCFA85573}">
      <formula1>TAL_ASSM</formula1>
    </dataValidation>
    <dataValidation type="list" allowBlank="1" showInputMessage="1" showErrorMessage="1" errorTitle="FLOC_TOT_D" error="Invalid Data Entered: LIST - =TAL_FLOC_TOT_D to " sqref="K9:BF9" xr:uid="{46F472CF-B78E-4D9E-B49D-82C7BD65A87B}">
      <formula1>TAL_FLOC_TOT_D</formula1>
    </dataValidation>
    <dataValidation type="textLength" allowBlank="1" showInputMessage="1" showErrorMessage="1" errorTitle="PRO_REMV_STS" error="Invalid Data Entered: CHAR - 0 to 1" sqref="K25:BF25" xr:uid="{24368893-6964-4D41-96A2-CC3E8B750EBC}">
      <formula1>0</formula1>
      <formula2>1</formula2>
    </dataValidation>
    <dataValidation type="date" allowBlank="1" showInputMessage="1" showErrorMessage="1" errorTitle="DATECOMM" error="Invalid Data Entered: DATE - 1/01/1990 to 31/12/2100" sqref="K24:BF24" xr:uid="{45044791-DE0F-45F7-BA95-E734EA6EC38D}">
      <formula1>32874</formula1>
      <formula2>73415</formula2>
    </dataValidation>
    <dataValidation type="list" allowBlank="1" showInputMessage="1" showErrorMessage="1" errorTitle="VOLTAGE_NOMINAL" error="Invalid Data Entered: LIST - =TAL_VOLTAGE_NOMINAL to " sqref="K18:BF18" xr:uid="{4FD71C6C-9CE3-48C0-9564-F2054C8EF34F}">
      <formula1>TAL_VOLTAGE_NOMINAL</formula1>
    </dataValidation>
    <dataValidation type="list" allowBlank="1" showInputMessage="1" showErrorMessage="1" errorTitle="EQUIPMENT_OWNER" error="Invalid Data Entered: LIST - =TAL_EQUIPMENT_OWNER to " sqref="K17:BF17" xr:uid="{B779CEF2-5BF0-438C-9955-661229690B9F}">
      <formula1>TAL_EQUIPMENT_OWNER</formula1>
    </dataValidation>
    <dataValidation type="list" allowBlank="1" showInputMessage="1" showErrorMessage="1" errorTitle="URBAN" error="Invalid Data Entered: LIST - =TAL_URBAN to " sqref="K14:BF14" xr:uid="{F458CD46-4E10-4B69-9CCC-7A276D3AF7C7}">
      <formula1>TAL_URBAN</formula1>
    </dataValidation>
    <dataValidation type="list" allowBlank="1" showInputMessage="1" showErrorMessage="1" errorTitle="ABCKZ" error="Invalid Data Entered: LIST - =TAL_ABCKZ to " sqref="K11:BF11" xr:uid="{062EDFD4-95D1-41C7-A65E-289EAE8BCA65}">
      <formula1>TAL_ABCKZ</formula1>
    </dataValidation>
    <dataValidation type="list" allowBlank="1" showInputMessage="1" showErrorMessage="1" errorTitle="MAINTLOC" error="Invalid Data Entered: LIST - =TAL_MAINTLOC to " sqref="K10:BF10" xr:uid="{B2991526-97F7-4CD9-9690-3EEDF07A45B7}">
      <formula1>TAL_MAINTLOC</formula1>
    </dataValidation>
    <dataValidation type="textLength" allowBlank="1" showInputMessage="1" showErrorMessage="1" errorTitle="SORTFIELD" error="Invalid Data Entered: CHAR - 0 to 30" sqref="K6:BF6" xr:uid="{38FB14A0-A945-4C4D-9CBB-D60EC4018BA2}">
      <formula1>0</formula1>
      <formula2>30</formula2>
    </dataValidation>
    <dataValidation type="list" allowBlank="1" showInputMessage="1" showErrorMessage="1" sqref="AR8:BD8" xr:uid="{50B3DE17-50B4-4D93-ACBF-A049E619BD88}">
      <formula1>TAL_ASSMCLMN0001</formula1>
    </dataValidation>
    <dataValidation type="list" allowBlank="1" showInputMessage="1" showErrorMessage="1" sqref="BE8:BF8" xr:uid="{7ABAAEFE-55E2-4F9E-A0E4-EE78780DCC82}">
      <formula1>TAL_ASSMPILL0001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equipSLCP">
    <tabColor rgb="FF5E6A71"/>
    <pageSetUpPr fitToPage="1"/>
  </sheetPr>
  <dimension ref="A1:MM36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19.77734375" style="123" hidden="1" customWidth="1" collapsed="1"/>
    <col min="2" max="2" width="13.5546875" style="123" hidden="1" customWidth="1" collapsed="1"/>
    <col min="3" max="3" width="11.44140625" style="123" hidden="1" customWidth="1"/>
    <col min="4" max="4" width="12.5546875" style="123" hidden="1" customWidth="1" collapsed="1"/>
    <col min="5" max="5" width="12.77734375" style="123" hidden="1" customWidth="1"/>
    <col min="6" max="6" width="13.44140625" style="124" hidden="1" customWidth="1"/>
    <col min="7" max="9" width="10.44140625" style="124" hidden="1" customWidth="1"/>
    <col min="10" max="10" width="34.21875" bestFit="1" customWidth="1"/>
    <col min="11" max="20" width="27.77734375" bestFit="1" customWidth="1"/>
    <col min="352" max="16384" width="18.77734375" collapsed="1"/>
  </cols>
  <sheetData>
    <row r="1" spans="1:10" s="65" customFormat="1" ht="21" x14ac:dyDescent="0.4">
      <c r="A1" s="63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3" t="s">
        <v>577</v>
      </c>
      <c r="I1" s="63"/>
      <c r="J1" s="65" t="s">
        <v>35</v>
      </c>
    </row>
    <row r="2" spans="1:10" s="70" customFormat="1" x14ac:dyDescent="0.25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</row>
    <row r="3" spans="1:10" s="71" customFormat="1" x14ac:dyDescent="0.25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</row>
    <row r="4" spans="1:10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68"/>
      <c r="I4" s="77"/>
      <c r="J4" s="72" t="s">
        <v>475</v>
      </c>
    </row>
    <row r="5" spans="1:10" s="41" customForma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</row>
    <row r="6" spans="1:10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6" t="s">
        <v>650</v>
      </c>
    </row>
    <row r="7" spans="1:10" s="70" customForma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68"/>
      <c r="J7" s="106" t="s">
        <v>81</v>
      </c>
    </row>
    <row r="8" spans="1:10" s="70" customFormat="1" x14ac:dyDescent="0.25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</row>
    <row r="9" spans="1:10" s="70" customFormat="1" x14ac:dyDescent="0.25">
      <c r="A9" s="67" t="s">
        <v>62</v>
      </c>
      <c r="B9" s="67" t="s">
        <v>51</v>
      </c>
      <c r="C9" s="67" t="s">
        <v>82</v>
      </c>
      <c r="D9" s="67"/>
      <c r="E9" s="67"/>
      <c r="F9" s="68"/>
      <c r="H9" s="68"/>
      <c r="I9" s="68" t="s">
        <v>177</v>
      </c>
      <c r="J9" s="79" t="s">
        <v>483</v>
      </c>
    </row>
    <row r="10" spans="1:10" s="70" customFormat="1" x14ac:dyDescent="0.25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</row>
    <row r="11" spans="1:10" s="70" customFormat="1" hidden="1" x14ac:dyDescent="0.25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</row>
    <row r="12" spans="1:10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</row>
    <row r="13" spans="1:10" s="70" customFormat="1" x14ac:dyDescent="0.25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</row>
    <row r="14" spans="1:10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</row>
    <row r="15" spans="1:10" s="41" customFormat="1" ht="13.5" customHeight="1" x14ac:dyDescent="0.25">
      <c r="A15" s="125" t="s">
        <v>114</v>
      </c>
      <c r="B15" s="125"/>
      <c r="C15" s="125"/>
      <c r="D15" s="125"/>
      <c r="E15" s="125"/>
      <c r="F15" s="125"/>
      <c r="G15" s="125"/>
      <c r="H15" s="125"/>
      <c r="I15" s="125"/>
      <c r="J15" s="125"/>
    </row>
    <row r="16" spans="1:10" s="70" customFormat="1" ht="13.5" customHeight="1" x14ac:dyDescent="0.25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</row>
    <row r="17" spans="1:10" s="70" customFormat="1" ht="13.5" customHeight="1" x14ac:dyDescent="0.25">
      <c r="A17" s="86" t="s">
        <v>89</v>
      </c>
      <c r="B17" s="67" t="s">
        <v>361</v>
      </c>
      <c r="C17" s="83" t="s">
        <v>82</v>
      </c>
      <c r="D17" s="67">
        <v>0</v>
      </c>
      <c r="E17" s="67">
        <v>17</v>
      </c>
      <c r="F17" s="85"/>
      <c r="G17" s="85"/>
      <c r="H17" s="85"/>
      <c r="I17" s="85"/>
      <c r="J17" s="78" t="s">
        <v>90</v>
      </c>
    </row>
    <row r="18" spans="1:10" s="41" customFormat="1" x14ac:dyDescent="0.25">
      <c r="A18" s="73" t="s">
        <v>114</v>
      </c>
      <c r="B18" s="73"/>
      <c r="C18" s="73"/>
      <c r="D18" s="73"/>
      <c r="E18" s="73"/>
      <c r="F18" s="73"/>
      <c r="G18" s="73"/>
      <c r="H18" s="73"/>
      <c r="I18" s="73"/>
      <c r="J18" s="73"/>
    </row>
    <row r="19" spans="1:10" s="70" customFormat="1" x14ac:dyDescent="0.25">
      <c r="A19" s="67" t="s">
        <v>114</v>
      </c>
      <c r="B19" s="67"/>
      <c r="C19" s="77"/>
      <c r="D19" s="67"/>
      <c r="E19" s="67"/>
      <c r="F19" s="68"/>
      <c r="G19" s="68"/>
      <c r="H19" s="68"/>
      <c r="I19" s="68"/>
      <c r="J19" s="80" t="s">
        <v>120</v>
      </c>
    </row>
    <row r="20" spans="1:10" s="70" customFormat="1" ht="14.4" x14ac:dyDescent="0.3">
      <c r="A20" s="86" t="s">
        <v>100</v>
      </c>
      <c r="B20" s="67" t="s">
        <v>64</v>
      </c>
      <c r="C20" s="67" t="s">
        <v>76</v>
      </c>
      <c r="D20" s="67"/>
      <c r="E20" s="67"/>
      <c r="F20" s="68"/>
      <c r="G20" s="68"/>
      <c r="H20" s="68" t="s">
        <v>111</v>
      </c>
      <c r="I20" s="68"/>
      <c r="J20" s="87" t="s">
        <v>101</v>
      </c>
    </row>
    <row r="21" spans="1:10" s="70" customFormat="1" x14ac:dyDescent="0.25">
      <c r="A21" s="86" t="s">
        <v>66</v>
      </c>
      <c r="B21" s="67" t="s">
        <v>64</v>
      </c>
      <c r="C21" s="67" t="s">
        <v>679</v>
      </c>
      <c r="D21" s="67" t="s">
        <v>693</v>
      </c>
      <c r="E21" s="67"/>
      <c r="F21" s="68"/>
      <c r="G21" s="68"/>
      <c r="H21" s="68"/>
      <c r="I21" s="68"/>
      <c r="J21" s="78" t="s">
        <v>677</v>
      </c>
    </row>
    <row r="22" spans="1:10" s="70" customFormat="1" x14ac:dyDescent="0.25">
      <c r="A22" s="86" t="s">
        <v>65</v>
      </c>
      <c r="B22" s="67" t="s">
        <v>64</v>
      </c>
      <c r="C22" s="67" t="s">
        <v>76</v>
      </c>
      <c r="E22" s="67"/>
      <c r="F22" s="68"/>
      <c r="G22" s="68"/>
      <c r="H22" s="68"/>
      <c r="I22" s="68"/>
      <c r="J22" s="79" t="s">
        <v>389</v>
      </c>
    </row>
    <row r="23" spans="1:10" s="70" customFormat="1" x14ac:dyDescent="0.25">
      <c r="A23" s="86" t="s">
        <v>45</v>
      </c>
      <c r="B23" s="67" t="s">
        <v>64</v>
      </c>
      <c r="C23" s="67" t="s">
        <v>91</v>
      </c>
      <c r="D23" s="88">
        <v>32874</v>
      </c>
      <c r="E23" s="89">
        <v>73415</v>
      </c>
      <c r="F23" s="68"/>
      <c r="G23" s="68"/>
      <c r="H23" s="68"/>
      <c r="I23" s="68"/>
      <c r="J23" s="91" t="s">
        <v>548</v>
      </c>
    </row>
    <row r="24" spans="1:10" s="41" customFormat="1" x14ac:dyDescent="0.25">
      <c r="A24" s="73" t="s">
        <v>114</v>
      </c>
      <c r="B24" s="73"/>
      <c r="C24" s="73"/>
      <c r="D24" s="73"/>
      <c r="E24" s="73"/>
      <c r="F24" s="73"/>
      <c r="G24" s="73"/>
      <c r="H24" s="75"/>
      <c r="I24" s="73"/>
      <c r="J24" s="73"/>
    </row>
    <row r="25" spans="1:10" s="70" customFormat="1" x14ac:dyDescent="0.25">
      <c r="A25" s="67" t="s">
        <v>102</v>
      </c>
      <c r="B25" s="67" t="s">
        <v>64</v>
      </c>
      <c r="C25" s="67" t="s">
        <v>79</v>
      </c>
      <c r="D25" s="67">
        <v>0</v>
      </c>
      <c r="E25" s="67">
        <v>30</v>
      </c>
      <c r="F25" s="68"/>
      <c r="G25" s="68"/>
      <c r="H25" s="68"/>
      <c r="I25" s="68"/>
      <c r="J25" s="76" t="s">
        <v>20</v>
      </c>
    </row>
    <row r="26" spans="1:10" s="70" customFormat="1" x14ac:dyDescent="0.25">
      <c r="A26" s="67" t="s">
        <v>103</v>
      </c>
      <c r="B26" s="67" t="s">
        <v>64</v>
      </c>
      <c r="C26" s="67" t="s">
        <v>79</v>
      </c>
      <c r="D26" s="67">
        <v>0</v>
      </c>
      <c r="E26" s="67">
        <v>30</v>
      </c>
      <c r="F26" s="68"/>
      <c r="G26" s="68"/>
      <c r="H26" s="68"/>
      <c r="I26" s="85"/>
      <c r="J26" s="76" t="s">
        <v>487</v>
      </c>
    </row>
    <row r="27" spans="1:10" s="70" customFormat="1" x14ac:dyDescent="0.25">
      <c r="A27" s="67" t="s">
        <v>104</v>
      </c>
      <c r="B27" s="67" t="s">
        <v>64</v>
      </c>
      <c r="C27" s="67" t="s">
        <v>79</v>
      </c>
      <c r="D27" s="67">
        <v>0</v>
      </c>
      <c r="E27" s="67">
        <v>30</v>
      </c>
      <c r="F27" s="68"/>
      <c r="G27" s="68"/>
      <c r="H27" s="68"/>
      <c r="I27" s="85"/>
      <c r="J27" s="76" t="s">
        <v>105</v>
      </c>
    </row>
    <row r="28" spans="1:10" s="70" customFormat="1" x14ac:dyDescent="0.25">
      <c r="A28" s="67" t="s">
        <v>106</v>
      </c>
      <c r="B28" s="67" t="s">
        <v>64</v>
      </c>
      <c r="C28" s="67" t="s">
        <v>82</v>
      </c>
      <c r="D28" s="67">
        <v>0</v>
      </c>
      <c r="E28" s="67">
        <v>2</v>
      </c>
      <c r="F28" s="68"/>
      <c r="G28" s="68"/>
      <c r="H28" s="68"/>
      <c r="I28" s="68"/>
      <c r="J28" s="76" t="s">
        <v>107</v>
      </c>
    </row>
    <row r="29" spans="1:10" s="70" customFormat="1" x14ac:dyDescent="0.25">
      <c r="A29" s="67" t="s">
        <v>502</v>
      </c>
      <c r="B29" s="67" t="s">
        <v>64</v>
      </c>
      <c r="C29" s="67" t="s">
        <v>92</v>
      </c>
      <c r="D29" s="67">
        <v>1</v>
      </c>
      <c r="E29" s="67">
        <v>12</v>
      </c>
      <c r="F29" s="68"/>
      <c r="G29" s="68"/>
      <c r="H29" s="68"/>
      <c r="I29" s="68"/>
      <c r="J29" s="72" t="s">
        <v>367</v>
      </c>
    </row>
    <row r="30" spans="1:10" s="70" customFormat="1" x14ac:dyDescent="0.25">
      <c r="A30" s="67" t="s">
        <v>503</v>
      </c>
      <c r="B30" s="67" t="s">
        <v>64</v>
      </c>
      <c r="C30" s="67" t="s">
        <v>92</v>
      </c>
      <c r="D30" s="67">
        <v>1</v>
      </c>
      <c r="E30" s="67">
        <v>9999</v>
      </c>
      <c r="F30" s="68"/>
      <c r="G30" s="68"/>
      <c r="H30" s="92"/>
      <c r="I30" s="68"/>
      <c r="J30" s="72" t="s">
        <v>368</v>
      </c>
    </row>
    <row r="31" spans="1:10" s="41" customFormat="1" x14ac:dyDescent="0.25">
      <c r="A31" s="73" t="s">
        <v>114</v>
      </c>
      <c r="B31" s="73"/>
      <c r="C31" s="73"/>
      <c r="D31" s="73"/>
      <c r="E31" s="73"/>
      <c r="F31" s="73"/>
      <c r="G31" s="73"/>
      <c r="H31" s="73"/>
      <c r="I31" s="73"/>
      <c r="J31" s="73"/>
    </row>
    <row r="32" spans="1:10" s="70" customFormat="1" x14ac:dyDescent="0.25">
      <c r="A32" s="67" t="s">
        <v>369</v>
      </c>
      <c r="B32" s="67" t="s">
        <v>64</v>
      </c>
      <c r="C32" s="83" t="s">
        <v>82</v>
      </c>
      <c r="D32" s="67">
        <v>0</v>
      </c>
      <c r="E32" s="67">
        <v>7</v>
      </c>
      <c r="F32" s="85"/>
      <c r="G32" s="85"/>
      <c r="H32" s="85"/>
      <c r="I32" s="85"/>
      <c r="J32" s="72" t="s">
        <v>370</v>
      </c>
    </row>
    <row r="33" spans="1:10" s="70" customFormat="1" x14ac:dyDescent="0.25">
      <c r="A33" s="67" t="s">
        <v>826</v>
      </c>
      <c r="B33" s="81" t="s">
        <v>64</v>
      </c>
      <c r="C33" s="67" t="s">
        <v>79</v>
      </c>
      <c r="D33" s="67">
        <v>0</v>
      </c>
      <c r="E33" s="67">
        <v>1</v>
      </c>
      <c r="F33" s="68"/>
      <c r="G33" s="68"/>
      <c r="H33" s="68" t="s">
        <v>111</v>
      </c>
      <c r="I33" s="85"/>
      <c r="J33" s="91" t="s">
        <v>828</v>
      </c>
    </row>
    <row r="34" spans="1:10" s="70" customFormat="1" x14ac:dyDescent="0.25">
      <c r="A34" s="67" t="s">
        <v>827</v>
      </c>
      <c r="B34" s="81" t="s">
        <v>64</v>
      </c>
      <c r="C34" s="67" t="s">
        <v>76</v>
      </c>
      <c r="D34" s="67"/>
      <c r="E34" s="67"/>
      <c r="F34" s="68"/>
      <c r="G34" s="68"/>
      <c r="H34" s="68" t="s">
        <v>111</v>
      </c>
      <c r="I34" s="85"/>
      <c r="J34" s="91" t="s">
        <v>829</v>
      </c>
    </row>
    <row r="35" spans="1:10" s="41" customFormat="1" x14ac:dyDescent="0.25">
      <c r="A35" s="73" t="s">
        <v>114</v>
      </c>
      <c r="B35" s="73"/>
      <c r="C35" s="73"/>
      <c r="D35" s="73"/>
      <c r="E35" s="73"/>
      <c r="F35" s="73"/>
      <c r="G35" s="73"/>
      <c r="H35" s="73"/>
      <c r="I35" s="73"/>
      <c r="J35" s="73"/>
    </row>
    <row r="36" spans="1:10" s="213" customFormat="1" ht="26.1" customHeight="1" x14ac:dyDescent="0.25">
      <c r="A36" s="126"/>
      <c r="B36" s="126"/>
      <c r="C36" s="126"/>
      <c r="D36" s="126"/>
      <c r="E36" s="126"/>
      <c r="F36" s="126"/>
      <c r="G36" s="126"/>
      <c r="H36" s="126"/>
      <c r="I36" s="126"/>
      <c r="J36" s="127" t="s">
        <v>869</v>
      </c>
    </row>
  </sheetData>
  <sheetProtection algorithmName="SHA-512" hashValue="i80hZiWcGwY0CoF1/LCvzKYhrHOXFCZ+/xNM1jPbC6O4n9jAu0ZXFuPwd7PK8OSaERq6C4VQFivy0uNSwllT6Q==" saltValue="TZfsZlac3bEzd8awGemHZg==" spinCount="100000" sheet="1" objects="1" scenarios="1" autoFilter="0"/>
  <autoFilter ref="A1:F90" xr:uid="{00000000-0009-0000-0000-000013000000}"/>
  <dataConsolidate/>
  <dataValidations count="1">
    <dataValidation allowBlank="1" showInputMessage="1" showErrorMessage="1" sqref="A4:H4 H9:I9 I24:I30 A24:F30 C22 C21:D21 A23:I23 A21:B22 E21:I22 A1:J3 A11:F14 A15:I20 I11:I14 J15:J16 J18:J19 A5:I8 A10:I10 A9:F9 A31:J32 A36:J1048576 J4:J7 I33:J34 A33:F34 A35:I35" xr:uid="{00000000-0002-0000-1300-000000000000}"/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equipStreetlight">
    <tabColor rgb="FF92D050"/>
    <pageSetUpPr fitToPage="1"/>
  </sheetPr>
  <dimension ref="A1:X55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20.21875" style="123" hidden="1" customWidth="1" collapsed="1"/>
    <col min="2" max="2" width="13.5546875" style="123" hidden="1" customWidth="1" collapsed="1"/>
    <col min="3" max="3" width="11.44140625" style="123" hidden="1" customWidth="1"/>
    <col min="4" max="4" width="12.5546875" style="123" hidden="1" customWidth="1" collapsed="1"/>
    <col min="5" max="5" width="15" style="123" hidden="1" customWidth="1"/>
    <col min="6" max="6" width="13.44140625" style="124" hidden="1" customWidth="1"/>
    <col min="7" max="9" width="10" style="124" hidden="1" customWidth="1"/>
    <col min="10" max="10" width="39.5546875" customWidth="1"/>
    <col min="11" max="24" width="28.21875" bestFit="1" customWidth="1"/>
  </cols>
  <sheetData>
    <row r="1" spans="1:24" s="133" customFormat="1" ht="21" x14ac:dyDescent="0.4">
      <c r="A1" s="132" t="s">
        <v>72</v>
      </c>
      <c r="B1" s="132" t="s">
        <v>73</v>
      </c>
      <c r="C1" s="132" t="s">
        <v>75</v>
      </c>
      <c r="D1" s="132" t="s">
        <v>112</v>
      </c>
      <c r="E1" s="132" t="s">
        <v>113</v>
      </c>
      <c r="F1" s="132" t="s">
        <v>74</v>
      </c>
      <c r="G1" s="132" t="s">
        <v>363</v>
      </c>
      <c r="H1" s="132" t="s">
        <v>577</v>
      </c>
      <c r="I1" s="132"/>
      <c r="J1" s="133" t="s">
        <v>10</v>
      </c>
    </row>
    <row r="2" spans="1:24" s="70" customFormat="1" x14ac:dyDescent="0.25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7085</v>
      </c>
      <c r="L2" s="70" t="s">
        <v>7089</v>
      </c>
      <c r="M2" s="70" t="s">
        <v>7090</v>
      </c>
      <c r="N2" s="70" t="s">
        <v>7092</v>
      </c>
      <c r="O2" s="70" t="s">
        <v>7093</v>
      </c>
      <c r="P2" s="70" t="s">
        <v>7094</v>
      </c>
      <c r="Q2" s="70" t="s">
        <v>7095</v>
      </c>
      <c r="R2" s="70" t="s">
        <v>7096</v>
      </c>
      <c r="S2" s="70" t="s">
        <v>7097</v>
      </c>
      <c r="T2" s="70" t="s">
        <v>7098</v>
      </c>
      <c r="U2" s="70" t="s">
        <v>7099</v>
      </c>
      <c r="V2" s="70" t="s">
        <v>7100</v>
      </c>
      <c r="W2" s="70" t="s">
        <v>7101</v>
      </c>
      <c r="X2" s="70" t="s">
        <v>7103</v>
      </c>
    </row>
    <row r="3" spans="1:24" s="71" customFormat="1" x14ac:dyDescent="0.25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7086</v>
      </c>
      <c r="L3" s="71" t="s">
        <v>7086</v>
      </c>
      <c r="M3" s="71" t="s">
        <v>7086</v>
      </c>
      <c r="N3" s="71" t="s">
        <v>7086</v>
      </c>
      <c r="O3" s="71" t="s">
        <v>7086</v>
      </c>
      <c r="P3" s="71" t="s">
        <v>7086</v>
      </c>
      <c r="Q3" s="71" t="s">
        <v>7086</v>
      </c>
      <c r="R3" s="71" t="s">
        <v>7086</v>
      </c>
      <c r="S3" s="71" t="s">
        <v>7086</v>
      </c>
      <c r="T3" s="71" t="s">
        <v>7086</v>
      </c>
      <c r="U3" s="71" t="s">
        <v>7086</v>
      </c>
      <c r="V3" s="71" t="s">
        <v>7086</v>
      </c>
      <c r="W3" s="71" t="s">
        <v>7086</v>
      </c>
      <c r="X3" s="71" t="s">
        <v>7086</v>
      </c>
    </row>
    <row r="4" spans="1:24" s="70" customFormat="1" x14ac:dyDescent="0.25">
      <c r="A4" s="67" t="s">
        <v>474</v>
      </c>
      <c r="B4" s="67" t="s">
        <v>51</v>
      </c>
      <c r="C4" s="67" t="s">
        <v>79</v>
      </c>
      <c r="D4" s="67">
        <v>0</v>
      </c>
      <c r="E4" s="67">
        <v>1</v>
      </c>
      <c r="F4" s="68"/>
      <c r="G4" s="68"/>
      <c r="H4" s="68"/>
      <c r="I4" s="77"/>
      <c r="J4" s="72" t="s">
        <v>475</v>
      </c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</row>
    <row r="5" spans="1:24" s="41" customForma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  <c r="K5" s="188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</row>
    <row r="6" spans="1:24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6" t="s">
        <v>649</v>
      </c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</row>
    <row r="7" spans="1:24" s="70" customForma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68"/>
      <c r="J7" s="106" t="s">
        <v>81</v>
      </c>
      <c r="K7" s="187" t="s">
        <v>6967</v>
      </c>
      <c r="L7" s="187" t="s">
        <v>6969</v>
      </c>
      <c r="M7" s="187" t="s">
        <v>6971</v>
      </c>
      <c r="N7" s="187" t="s">
        <v>6973</v>
      </c>
      <c r="O7" s="187" t="s">
        <v>6975</v>
      </c>
      <c r="P7" s="187" t="s">
        <v>6977</v>
      </c>
      <c r="Q7" s="187" t="s">
        <v>6979</v>
      </c>
      <c r="R7" s="187" t="s">
        <v>6981</v>
      </c>
      <c r="S7" s="187" t="s">
        <v>6983</v>
      </c>
      <c r="T7" s="187" t="s">
        <v>6985</v>
      </c>
      <c r="U7" s="187" t="s">
        <v>6987</v>
      </c>
      <c r="V7" s="187" t="s">
        <v>6989</v>
      </c>
      <c r="W7" s="187" t="s">
        <v>6943</v>
      </c>
      <c r="X7" s="187" t="s">
        <v>6991</v>
      </c>
    </row>
    <row r="8" spans="1:24" s="70" customFormat="1" x14ac:dyDescent="0.25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92"/>
      <c r="I8" s="68"/>
      <c r="J8" s="78" t="s">
        <v>484</v>
      </c>
      <c r="K8" s="187" t="s">
        <v>7241</v>
      </c>
      <c r="L8" s="187" t="s">
        <v>7241</v>
      </c>
      <c r="M8" s="187" t="s">
        <v>7241</v>
      </c>
      <c r="N8" s="187" t="s">
        <v>7241</v>
      </c>
      <c r="O8" s="187" t="s">
        <v>7241</v>
      </c>
      <c r="P8" s="187" t="s">
        <v>7241</v>
      </c>
      <c r="Q8" s="187" t="s">
        <v>7241</v>
      </c>
      <c r="R8" s="187" t="s">
        <v>7241</v>
      </c>
      <c r="S8" s="187" t="s">
        <v>7241</v>
      </c>
      <c r="T8" s="187" t="s">
        <v>7241</v>
      </c>
      <c r="U8" s="187" t="s">
        <v>7241</v>
      </c>
      <c r="V8" s="187" t="s">
        <v>7241</v>
      </c>
      <c r="W8" s="187" t="s">
        <v>7241</v>
      </c>
      <c r="X8" s="187" t="s">
        <v>7241</v>
      </c>
    </row>
    <row r="9" spans="1:24" s="70" customFormat="1" x14ac:dyDescent="0.25">
      <c r="A9" s="67" t="s">
        <v>62</v>
      </c>
      <c r="B9" s="67" t="s">
        <v>51</v>
      </c>
      <c r="C9" s="67" t="s">
        <v>76</v>
      </c>
      <c r="D9" s="67"/>
      <c r="E9" s="67"/>
      <c r="F9" s="68"/>
      <c r="G9" s="68" t="s">
        <v>285</v>
      </c>
      <c r="H9" s="68"/>
      <c r="I9" s="68"/>
      <c r="J9" s="79" t="s">
        <v>483</v>
      </c>
      <c r="K9" s="187" t="s">
        <v>4945</v>
      </c>
      <c r="L9" s="187" t="s">
        <v>4945</v>
      </c>
      <c r="M9" s="187" t="s">
        <v>4945</v>
      </c>
      <c r="N9" s="187" t="s">
        <v>4945</v>
      </c>
      <c r="O9" s="187" t="s">
        <v>4945</v>
      </c>
      <c r="P9" s="187" t="s">
        <v>4945</v>
      </c>
      <c r="Q9" s="187" t="s">
        <v>4945</v>
      </c>
      <c r="R9" s="187" t="s">
        <v>4945</v>
      </c>
      <c r="S9" s="187" t="s">
        <v>4945</v>
      </c>
      <c r="T9" s="187" t="s">
        <v>4945</v>
      </c>
      <c r="U9" s="187" t="s">
        <v>4945</v>
      </c>
      <c r="V9" s="187" t="s">
        <v>4945</v>
      </c>
      <c r="W9" s="187" t="s">
        <v>4945</v>
      </c>
      <c r="X9" s="187" t="s">
        <v>4945</v>
      </c>
    </row>
    <row r="10" spans="1:24" s="70" customFormat="1" x14ac:dyDescent="0.25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 t="s">
        <v>5733</v>
      </c>
      <c r="M10" s="187" t="s">
        <v>5733</v>
      </c>
      <c r="N10" s="187" t="s">
        <v>5733</v>
      </c>
      <c r="O10" s="187" t="s">
        <v>5733</v>
      </c>
      <c r="P10" s="187" t="s">
        <v>5733</v>
      </c>
      <c r="Q10" s="187" t="s">
        <v>5733</v>
      </c>
      <c r="R10" s="187" t="s">
        <v>5733</v>
      </c>
      <c r="S10" s="187" t="s">
        <v>5733</v>
      </c>
      <c r="T10" s="187" t="s">
        <v>5733</v>
      </c>
      <c r="U10" s="187" t="s">
        <v>5733</v>
      </c>
      <c r="V10" s="187" t="s">
        <v>5733</v>
      </c>
      <c r="W10" s="187" t="s">
        <v>5733</v>
      </c>
      <c r="X10" s="187" t="s">
        <v>5733</v>
      </c>
    </row>
    <row r="11" spans="1:24" s="70" customFormat="1" hidden="1" x14ac:dyDescent="0.25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  <c r="N11" s="187" t="s">
        <v>5772</v>
      </c>
      <c r="O11" s="187" t="s">
        <v>5772</v>
      </c>
      <c r="P11" s="187" t="s">
        <v>5772</v>
      </c>
      <c r="Q11" s="187" t="s">
        <v>5772</v>
      </c>
      <c r="R11" s="187" t="s">
        <v>5772</v>
      </c>
      <c r="S11" s="187" t="s">
        <v>5772</v>
      </c>
      <c r="T11" s="187" t="s">
        <v>5772</v>
      </c>
      <c r="U11" s="187" t="s">
        <v>5772</v>
      </c>
      <c r="V11" s="187" t="s">
        <v>5772</v>
      </c>
      <c r="W11" s="187" t="s">
        <v>5772</v>
      </c>
      <c r="X11" s="187" t="s">
        <v>5772</v>
      </c>
    </row>
    <row r="12" spans="1:24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</row>
    <row r="13" spans="1:24" s="70" customFormat="1" x14ac:dyDescent="0.25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</row>
    <row r="14" spans="1:24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</row>
    <row r="15" spans="1:24" s="41" customFormat="1" x14ac:dyDescent="0.25">
      <c r="A15" s="73" t="s">
        <v>114</v>
      </c>
      <c r="B15" s="73"/>
      <c r="C15" s="73"/>
      <c r="D15" s="73"/>
      <c r="E15" s="73"/>
      <c r="F15" s="73"/>
      <c r="G15" s="73"/>
      <c r="H15" s="73"/>
      <c r="I15" s="73"/>
      <c r="J15" s="73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</row>
    <row r="16" spans="1:24" s="70" customFormat="1" x14ac:dyDescent="0.25">
      <c r="A16" s="67" t="s">
        <v>114</v>
      </c>
      <c r="B16" s="67"/>
      <c r="C16" s="134"/>
      <c r="D16" s="67"/>
      <c r="E16" s="67"/>
      <c r="F16" s="68"/>
      <c r="G16" s="68"/>
      <c r="H16" s="68"/>
      <c r="I16" s="68"/>
      <c r="J16" s="80" t="s">
        <v>488</v>
      </c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</row>
    <row r="17" spans="1:24" s="70" customFormat="1" x14ac:dyDescent="0.25">
      <c r="A17" s="67" t="s">
        <v>710</v>
      </c>
      <c r="B17" s="67" t="s">
        <v>51</v>
      </c>
      <c r="C17" s="67" t="s">
        <v>82</v>
      </c>
      <c r="D17" s="83">
        <v>0</v>
      </c>
      <c r="E17" s="83">
        <v>30</v>
      </c>
      <c r="F17" s="85"/>
      <c r="G17" s="85"/>
      <c r="H17" s="85"/>
      <c r="I17" s="85"/>
      <c r="J17" s="78" t="s">
        <v>711</v>
      </c>
      <c r="K17" s="187" t="s">
        <v>990</v>
      </c>
      <c r="L17" s="187" t="s">
        <v>990</v>
      </c>
      <c r="M17" s="187" t="s">
        <v>990</v>
      </c>
      <c r="N17" s="187" t="s">
        <v>990</v>
      </c>
      <c r="O17" s="187" t="s">
        <v>990</v>
      </c>
      <c r="P17" s="187" t="s">
        <v>990</v>
      </c>
      <c r="Q17" s="187" t="s">
        <v>990</v>
      </c>
      <c r="R17" s="187" t="s">
        <v>990</v>
      </c>
      <c r="S17" s="187" t="s">
        <v>990</v>
      </c>
      <c r="T17" s="187" t="s">
        <v>968</v>
      </c>
      <c r="U17" s="187" t="s">
        <v>968</v>
      </c>
      <c r="V17" s="187" t="s">
        <v>968</v>
      </c>
      <c r="W17" s="187" t="s">
        <v>968</v>
      </c>
      <c r="X17" s="187" t="s">
        <v>968</v>
      </c>
    </row>
    <row r="18" spans="1:24" s="70" customFormat="1" x14ac:dyDescent="0.25">
      <c r="A18" s="67" t="s">
        <v>45</v>
      </c>
      <c r="B18" s="67" t="s">
        <v>51</v>
      </c>
      <c r="C18" s="67" t="s">
        <v>91</v>
      </c>
      <c r="D18" s="88">
        <v>32874</v>
      </c>
      <c r="E18" s="89">
        <v>73415</v>
      </c>
      <c r="F18" s="68"/>
      <c r="G18" s="68"/>
      <c r="H18" s="68"/>
      <c r="I18" s="68"/>
      <c r="J18" s="91" t="s">
        <v>548</v>
      </c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</row>
    <row r="19" spans="1:24" s="70" customFormat="1" x14ac:dyDescent="0.25">
      <c r="A19" s="67" t="s">
        <v>525</v>
      </c>
      <c r="B19" s="67" t="s">
        <v>51</v>
      </c>
      <c r="C19" s="67" t="s">
        <v>82</v>
      </c>
      <c r="D19" s="83">
        <v>0</v>
      </c>
      <c r="E19" s="83">
        <v>21</v>
      </c>
      <c r="F19" s="85"/>
      <c r="G19" s="85"/>
      <c r="H19" s="85"/>
      <c r="I19" s="85"/>
      <c r="J19" s="76" t="s">
        <v>526</v>
      </c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</row>
    <row r="20" spans="1:24" s="70" customFormat="1" x14ac:dyDescent="0.25">
      <c r="A20" s="67" t="s">
        <v>89</v>
      </c>
      <c r="B20" s="67" t="s">
        <v>709</v>
      </c>
      <c r="C20" s="67" t="s">
        <v>82</v>
      </c>
      <c r="D20" s="83">
        <v>0</v>
      </c>
      <c r="E20" s="83">
        <v>17</v>
      </c>
      <c r="F20" s="85"/>
      <c r="G20" s="85"/>
      <c r="H20" s="85"/>
      <c r="I20" s="85"/>
      <c r="J20" s="78" t="s">
        <v>90</v>
      </c>
      <c r="K20" s="187" t="s">
        <v>2931</v>
      </c>
      <c r="L20" s="187" t="s">
        <v>2931</v>
      </c>
      <c r="M20" s="187" t="s">
        <v>2931</v>
      </c>
      <c r="N20" s="187" t="s">
        <v>2931</v>
      </c>
      <c r="O20" s="187" t="s">
        <v>2931</v>
      </c>
      <c r="P20" s="187" t="s">
        <v>2931</v>
      </c>
      <c r="Q20" s="187" t="s">
        <v>2931</v>
      </c>
      <c r="R20" s="187" t="s">
        <v>2931</v>
      </c>
      <c r="S20" s="187" t="s">
        <v>2931</v>
      </c>
      <c r="T20" s="187" t="s">
        <v>2931</v>
      </c>
      <c r="U20" s="187" t="s">
        <v>2931</v>
      </c>
      <c r="V20" s="187" t="s">
        <v>2931</v>
      </c>
      <c r="W20" s="187" t="s">
        <v>2931</v>
      </c>
      <c r="X20" s="187" t="s">
        <v>2931</v>
      </c>
    </row>
    <row r="21" spans="1:24" s="70" customFormat="1" x14ac:dyDescent="0.25">
      <c r="A21" s="67" t="s">
        <v>138</v>
      </c>
      <c r="B21" s="67" t="s">
        <v>51</v>
      </c>
      <c r="C21" s="67" t="s">
        <v>82</v>
      </c>
      <c r="D21" s="83">
        <v>0</v>
      </c>
      <c r="E21" s="83">
        <v>20</v>
      </c>
      <c r="F21" s="85"/>
      <c r="G21" s="85"/>
      <c r="H21" s="85"/>
      <c r="I21" s="85"/>
      <c r="J21" s="76" t="s">
        <v>486</v>
      </c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</row>
    <row r="22" spans="1:24" s="70" customFormat="1" x14ac:dyDescent="0.25">
      <c r="A22" s="67" t="s">
        <v>323</v>
      </c>
      <c r="B22" s="67" t="s">
        <v>51</v>
      </c>
      <c r="C22" s="67" t="s">
        <v>115</v>
      </c>
      <c r="D22" s="83">
        <v>0</v>
      </c>
      <c r="E22" s="83">
        <v>99.9</v>
      </c>
      <c r="F22" s="85"/>
      <c r="G22" s="85"/>
      <c r="H22" s="85"/>
      <c r="I22" s="85"/>
      <c r="J22" s="76" t="s">
        <v>609</v>
      </c>
      <c r="K22" s="193"/>
      <c r="L22" s="193"/>
      <c r="M22" s="193"/>
      <c r="N22" s="193"/>
      <c r="O22" s="193"/>
      <c r="P22" s="193"/>
      <c r="Q22" s="193"/>
      <c r="R22" s="193"/>
      <c r="S22" s="193"/>
      <c r="T22" s="193"/>
      <c r="U22" s="193"/>
      <c r="V22" s="193"/>
      <c r="W22" s="193"/>
      <c r="X22" s="193"/>
    </row>
    <row r="23" spans="1:24" s="70" customFormat="1" x14ac:dyDescent="0.25">
      <c r="A23" s="67" t="s">
        <v>324</v>
      </c>
      <c r="B23" s="67" t="s">
        <v>51</v>
      </c>
      <c r="C23" s="67" t="s">
        <v>115</v>
      </c>
      <c r="D23" s="83">
        <v>0</v>
      </c>
      <c r="E23" s="83">
        <v>99.9</v>
      </c>
      <c r="F23" s="85"/>
      <c r="G23" s="85"/>
      <c r="H23" s="85"/>
      <c r="I23" s="85"/>
      <c r="J23" s="76" t="s">
        <v>610</v>
      </c>
      <c r="K23" s="193"/>
      <c r="L23" s="193"/>
      <c r="M23" s="193"/>
      <c r="N23" s="193"/>
      <c r="O23" s="193"/>
      <c r="P23" s="193"/>
      <c r="Q23" s="193"/>
      <c r="R23" s="193"/>
      <c r="S23" s="193"/>
      <c r="T23" s="193"/>
      <c r="U23" s="193"/>
      <c r="V23" s="193"/>
      <c r="W23" s="193"/>
      <c r="X23" s="193"/>
    </row>
    <row r="24" spans="1:24" s="70" customFormat="1" x14ac:dyDescent="0.25">
      <c r="A24" s="67" t="s">
        <v>527</v>
      </c>
      <c r="B24" s="67" t="s">
        <v>51</v>
      </c>
      <c r="C24" s="67" t="s">
        <v>82</v>
      </c>
      <c r="D24" s="83">
        <v>0</v>
      </c>
      <c r="E24" s="83">
        <v>30</v>
      </c>
      <c r="F24" s="85"/>
      <c r="G24" s="85"/>
      <c r="H24" s="85"/>
      <c r="I24" s="85"/>
      <c r="J24" s="76" t="s">
        <v>528</v>
      </c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</row>
    <row r="25" spans="1:24" s="70" customFormat="1" x14ac:dyDescent="0.25">
      <c r="A25" s="67" t="s">
        <v>151</v>
      </c>
      <c r="B25" s="67" t="s">
        <v>817</v>
      </c>
      <c r="C25" s="67" t="s">
        <v>82</v>
      </c>
      <c r="D25" s="83">
        <v>0</v>
      </c>
      <c r="E25" s="83">
        <v>6</v>
      </c>
      <c r="F25" s="85"/>
      <c r="G25" s="85"/>
      <c r="H25" s="85"/>
      <c r="I25" s="85"/>
      <c r="J25" s="78" t="s">
        <v>496</v>
      </c>
      <c r="K25" s="187" t="s">
        <v>3655</v>
      </c>
      <c r="L25" s="187" t="s">
        <v>3655</v>
      </c>
      <c r="M25" s="187" t="s">
        <v>840</v>
      </c>
      <c r="N25" s="187" t="s">
        <v>840</v>
      </c>
      <c r="O25" s="187" t="s">
        <v>840</v>
      </c>
      <c r="P25" s="187" t="s">
        <v>840</v>
      </c>
      <c r="Q25" s="187" t="s">
        <v>840</v>
      </c>
      <c r="R25" s="187" t="s">
        <v>840</v>
      </c>
      <c r="S25" s="187" t="s">
        <v>840</v>
      </c>
      <c r="T25" s="187" t="s">
        <v>840</v>
      </c>
      <c r="U25" s="187" t="s">
        <v>840</v>
      </c>
      <c r="V25" s="187" t="s">
        <v>3655</v>
      </c>
      <c r="W25" s="187" t="s">
        <v>3655</v>
      </c>
      <c r="X25" s="187" t="s">
        <v>3655</v>
      </c>
    </row>
    <row r="26" spans="1:24" s="70" customFormat="1" x14ac:dyDescent="0.25">
      <c r="A26" s="67" t="s">
        <v>152</v>
      </c>
      <c r="B26" s="67" t="s">
        <v>817</v>
      </c>
      <c r="C26" s="67" t="s">
        <v>82</v>
      </c>
      <c r="D26" s="83">
        <v>0</v>
      </c>
      <c r="E26" s="83">
        <v>2</v>
      </c>
      <c r="F26" s="85"/>
      <c r="G26" s="85"/>
      <c r="H26" s="85"/>
      <c r="I26" s="85"/>
      <c r="J26" s="78" t="s">
        <v>321</v>
      </c>
      <c r="K26" s="187" t="s">
        <v>4022</v>
      </c>
      <c r="L26" s="187" t="s">
        <v>4022</v>
      </c>
      <c r="M26" s="187" t="s">
        <v>4022</v>
      </c>
      <c r="N26" s="187" t="s">
        <v>4022</v>
      </c>
      <c r="O26" s="187" t="s">
        <v>4022</v>
      </c>
      <c r="P26" s="187" t="s">
        <v>4022</v>
      </c>
      <c r="Q26" s="187" t="s">
        <v>4022</v>
      </c>
      <c r="R26" s="187" t="s">
        <v>4022</v>
      </c>
      <c r="S26" s="187" t="s">
        <v>4022</v>
      </c>
      <c r="T26" s="187" t="s">
        <v>4022</v>
      </c>
      <c r="U26" s="187" t="s">
        <v>4022</v>
      </c>
      <c r="V26" s="187" t="s">
        <v>4022</v>
      </c>
      <c r="W26" s="187" t="s">
        <v>4022</v>
      </c>
      <c r="X26" s="187" t="s">
        <v>4022</v>
      </c>
    </row>
    <row r="27" spans="1:24" s="70" customFormat="1" x14ac:dyDescent="0.25">
      <c r="A27" s="67" t="s">
        <v>529</v>
      </c>
      <c r="B27" s="67" t="s">
        <v>51</v>
      </c>
      <c r="C27" s="67" t="s">
        <v>79</v>
      </c>
      <c r="D27" s="83">
        <v>0</v>
      </c>
      <c r="E27" s="83">
        <v>30</v>
      </c>
      <c r="F27" s="85"/>
      <c r="G27" s="85"/>
      <c r="H27" s="85" t="s">
        <v>111</v>
      </c>
      <c r="I27" s="85"/>
      <c r="J27" s="78" t="s">
        <v>530</v>
      </c>
      <c r="K27" s="70">
        <v>0</v>
      </c>
      <c r="L27" s="70">
        <v>0</v>
      </c>
      <c r="M27" s="70">
        <v>964</v>
      </c>
      <c r="N27" s="70">
        <v>964</v>
      </c>
      <c r="O27" s="70">
        <v>964</v>
      </c>
      <c r="P27" s="70">
        <v>964</v>
      </c>
      <c r="Q27" s="70">
        <v>964</v>
      </c>
      <c r="R27" s="70">
        <v>964</v>
      </c>
      <c r="S27" s="70">
        <v>964</v>
      </c>
      <c r="T27" s="70">
        <v>964</v>
      </c>
      <c r="U27" s="70">
        <v>964</v>
      </c>
      <c r="V27" s="70">
        <v>0</v>
      </c>
      <c r="W27" s="70">
        <v>0</v>
      </c>
      <c r="X27" s="70">
        <v>0</v>
      </c>
    </row>
    <row r="28" spans="1:24" s="70" customFormat="1" x14ac:dyDescent="0.25">
      <c r="A28" s="67" t="s">
        <v>22</v>
      </c>
      <c r="B28" s="67" t="s">
        <v>51</v>
      </c>
      <c r="C28" s="67" t="s">
        <v>79</v>
      </c>
      <c r="D28" s="83">
        <v>0</v>
      </c>
      <c r="E28" s="83">
        <v>8</v>
      </c>
      <c r="F28" s="85"/>
      <c r="G28" s="85"/>
      <c r="H28" s="85"/>
      <c r="I28" s="85"/>
      <c r="J28" s="76" t="s">
        <v>490</v>
      </c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</row>
    <row r="29" spans="1:24" s="70" customFormat="1" x14ac:dyDescent="0.25">
      <c r="A29" s="67" t="s">
        <v>97</v>
      </c>
      <c r="B29" s="67" t="s">
        <v>51</v>
      </c>
      <c r="C29" s="67" t="s">
        <v>82</v>
      </c>
      <c r="D29" s="83">
        <v>0</v>
      </c>
      <c r="E29" s="83">
        <v>3</v>
      </c>
      <c r="F29" s="85"/>
      <c r="G29" s="85"/>
      <c r="H29" s="85"/>
      <c r="I29" s="85"/>
      <c r="J29" s="76" t="s">
        <v>42</v>
      </c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</row>
    <row r="30" spans="1:24" s="41" customFormat="1" x14ac:dyDescent="0.25">
      <c r="A30" s="73" t="s">
        <v>114</v>
      </c>
      <c r="B30" s="73"/>
      <c r="C30" s="73"/>
      <c r="D30" s="73"/>
      <c r="E30" s="73"/>
      <c r="F30" s="73"/>
      <c r="G30" s="73"/>
      <c r="H30" s="73"/>
      <c r="I30" s="73"/>
      <c r="J30" s="73"/>
      <c r="K30" s="188"/>
      <c r="L30" s="188"/>
      <c r="M30" s="188"/>
      <c r="N30" s="188"/>
      <c r="O30" s="188"/>
      <c r="P30" s="188"/>
      <c r="Q30" s="188"/>
      <c r="R30" s="188"/>
      <c r="S30" s="188"/>
      <c r="T30" s="188"/>
      <c r="U30" s="188"/>
      <c r="V30" s="188"/>
      <c r="W30" s="188"/>
      <c r="X30" s="188"/>
    </row>
    <row r="31" spans="1:24" s="70" customFormat="1" x14ac:dyDescent="0.25">
      <c r="A31" s="67" t="s">
        <v>114</v>
      </c>
      <c r="B31" s="67"/>
      <c r="C31" s="134"/>
      <c r="D31" s="67"/>
      <c r="E31" s="67"/>
      <c r="F31" s="68"/>
      <c r="G31" s="68"/>
      <c r="H31" s="68"/>
      <c r="I31" s="68"/>
      <c r="J31" s="80" t="s">
        <v>491</v>
      </c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</row>
    <row r="32" spans="1:24" s="70" customFormat="1" ht="14.4" x14ac:dyDescent="0.3">
      <c r="A32" s="67" t="s">
        <v>100</v>
      </c>
      <c r="B32" s="67" t="s">
        <v>64</v>
      </c>
      <c r="C32" s="67" t="s">
        <v>76</v>
      </c>
      <c r="D32" s="67"/>
      <c r="E32" s="67"/>
      <c r="F32" s="68"/>
      <c r="G32" s="68"/>
      <c r="H32" s="68" t="s">
        <v>111</v>
      </c>
      <c r="I32" s="68"/>
      <c r="J32" s="87" t="s">
        <v>101</v>
      </c>
      <c r="K32" s="70">
        <v>1005338257</v>
      </c>
      <c r="L32" s="70">
        <v>1005338259</v>
      </c>
      <c r="M32" s="70">
        <v>1005338261</v>
      </c>
      <c r="N32" s="70">
        <v>1005338263</v>
      </c>
      <c r="O32" s="70">
        <v>1005338265</v>
      </c>
      <c r="P32" s="70">
        <v>1005338267</v>
      </c>
      <c r="Q32" s="70">
        <v>1005338269</v>
      </c>
      <c r="R32" s="70">
        <v>1005338271</v>
      </c>
      <c r="S32" s="70">
        <v>1005338273</v>
      </c>
      <c r="T32" s="70">
        <v>1005338275</v>
      </c>
      <c r="U32" s="70">
        <v>1005338277</v>
      </c>
      <c r="V32" s="70">
        <v>1005338279</v>
      </c>
      <c r="W32" s="70">
        <v>1005338281</v>
      </c>
      <c r="X32" s="70">
        <v>1005338283</v>
      </c>
    </row>
    <row r="33" spans="1:24" s="70" customFormat="1" x14ac:dyDescent="0.25">
      <c r="A33" s="67" t="s">
        <v>66</v>
      </c>
      <c r="B33" s="67" t="s">
        <v>64</v>
      </c>
      <c r="C33" s="67" t="s">
        <v>679</v>
      </c>
      <c r="D33" s="67" t="s">
        <v>148</v>
      </c>
      <c r="E33" s="67"/>
      <c r="F33" s="68"/>
      <c r="G33" s="68"/>
      <c r="H33" s="68"/>
      <c r="I33" s="68"/>
      <c r="J33" s="78" t="s">
        <v>677</v>
      </c>
      <c r="K33" s="187" t="s">
        <v>6402</v>
      </c>
      <c r="L33" s="187" t="s">
        <v>6402</v>
      </c>
      <c r="M33" s="187" t="s">
        <v>6402</v>
      </c>
      <c r="N33" s="187" t="s">
        <v>6402</v>
      </c>
      <c r="O33" s="187" t="s">
        <v>6402</v>
      </c>
      <c r="P33" s="187" t="s">
        <v>6402</v>
      </c>
      <c r="Q33" s="187" t="s">
        <v>6402</v>
      </c>
      <c r="R33" s="187" t="s">
        <v>6402</v>
      </c>
      <c r="S33" s="187" t="s">
        <v>6402</v>
      </c>
      <c r="T33" s="187" t="s">
        <v>6402</v>
      </c>
      <c r="U33" s="187" t="s">
        <v>6402</v>
      </c>
      <c r="V33" s="187" t="s">
        <v>6402</v>
      </c>
      <c r="W33" s="187" t="s">
        <v>6402</v>
      </c>
      <c r="X33" s="187" t="s">
        <v>6402</v>
      </c>
    </row>
    <row r="34" spans="1:24" s="70" customFormat="1" x14ac:dyDescent="0.25">
      <c r="A34" s="67" t="s">
        <v>65</v>
      </c>
      <c r="B34" s="67" t="s">
        <v>64</v>
      </c>
      <c r="C34" s="67" t="s">
        <v>76</v>
      </c>
      <c r="E34" s="67"/>
      <c r="F34" s="68"/>
      <c r="G34" s="68"/>
      <c r="H34" s="68"/>
      <c r="I34" s="68"/>
      <c r="J34" s="79" t="s">
        <v>389</v>
      </c>
      <c r="K34" s="187" t="s">
        <v>312</v>
      </c>
      <c r="L34" s="187" t="s">
        <v>312</v>
      </c>
      <c r="M34" s="187" t="s">
        <v>312</v>
      </c>
      <c r="N34" s="187" t="s">
        <v>312</v>
      </c>
      <c r="O34" s="187" t="s">
        <v>312</v>
      </c>
      <c r="P34" s="187" t="s">
        <v>312</v>
      </c>
      <c r="Q34" s="187" t="s">
        <v>312</v>
      </c>
      <c r="R34" s="187" t="s">
        <v>312</v>
      </c>
      <c r="S34" s="187" t="s">
        <v>312</v>
      </c>
      <c r="T34" s="187" t="s">
        <v>312</v>
      </c>
      <c r="U34" s="187" t="s">
        <v>312</v>
      </c>
      <c r="V34" s="187" t="s">
        <v>312</v>
      </c>
      <c r="W34" s="187" t="s">
        <v>312</v>
      </c>
      <c r="X34" s="187" t="s">
        <v>312</v>
      </c>
    </row>
    <row r="35" spans="1:24" s="70" customFormat="1" x14ac:dyDescent="0.25">
      <c r="A35" s="67" t="s">
        <v>45</v>
      </c>
      <c r="B35" s="67" t="s">
        <v>64</v>
      </c>
      <c r="C35" s="67" t="s">
        <v>91</v>
      </c>
      <c r="D35" s="88">
        <v>32874</v>
      </c>
      <c r="E35" s="89">
        <v>73415</v>
      </c>
      <c r="F35" s="68"/>
      <c r="G35" s="68"/>
      <c r="H35" s="68"/>
      <c r="I35" s="68"/>
      <c r="J35" s="91" t="s">
        <v>548</v>
      </c>
      <c r="K35" s="190"/>
      <c r="L35" s="190"/>
      <c r="M35" s="190"/>
      <c r="N35" s="190"/>
      <c r="O35" s="190"/>
      <c r="P35" s="190"/>
      <c r="Q35" s="190"/>
      <c r="R35" s="190"/>
      <c r="S35" s="190"/>
      <c r="T35" s="190"/>
      <c r="U35" s="190"/>
      <c r="V35" s="190"/>
      <c r="W35" s="190"/>
      <c r="X35" s="190"/>
    </row>
    <row r="36" spans="1:24" s="70" customFormat="1" x14ac:dyDescent="0.25">
      <c r="A36" s="67" t="s">
        <v>531</v>
      </c>
      <c r="B36" s="67" t="s">
        <v>64</v>
      </c>
      <c r="C36" s="120" t="s">
        <v>82</v>
      </c>
      <c r="D36" s="83">
        <v>0</v>
      </c>
      <c r="E36" s="83">
        <v>3</v>
      </c>
      <c r="F36" s="85"/>
      <c r="G36" s="85"/>
      <c r="H36" s="85"/>
      <c r="I36" s="85"/>
      <c r="J36" s="135" t="s">
        <v>532</v>
      </c>
      <c r="K36" s="187" t="s">
        <v>2999</v>
      </c>
      <c r="L36" s="187" t="s">
        <v>2999</v>
      </c>
      <c r="M36" s="187" t="s">
        <v>2999</v>
      </c>
      <c r="N36" s="187" t="s">
        <v>2999</v>
      </c>
      <c r="O36" s="187" t="s">
        <v>2999</v>
      </c>
      <c r="P36" s="187" t="s">
        <v>2999</v>
      </c>
      <c r="Q36" s="187" t="s">
        <v>2999</v>
      </c>
      <c r="R36" s="187" t="s">
        <v>2999</v>
      </c>
      <c r="S36" s="187" t="s">
        <v>2999</v>
      </c>
      <c r="T36" s="187" t="s">
        <v>2999</v>
      </c>
      <c r="U36" s="187" t="s">
        <v>2999</v>
      </c>
      <c r="V36" s="187" t="s">
        <v>2999</v>
      </c>
      <c r="W36" s="187" t="s">
        <v>2999</v>
      </c>
      <c r="X36" s="187" t="s">
        <v>2999</v>
      </c>
    </row>
    <row r="37" spans="1:24" s="70" customFormat="1" x14ac:dyDescent="0.25">
      <c r="A37" s="67" t="s">
        <v>150</v>
      </c>
      <c r="B37" s="67" t="s">
        <v>64</v>
      </c>
      <c r="C37" s="120" t="s">
        <v>82</v>
      </c>
      <c r="D37" s="83">
        <v>0</v>
      </c>
      <c r="E37" s="83">
        <v>6</v>
      </c>
      <c r="F37" s="85"/>
      <c r="G37" s="85"/>
      <c r="H37" s="85"/>
      <c r="I37" s="85"/>
      <c r="J37" s="135" t="s">
        <v>495</v>
      </c>
      <c r="K37" s="187" t="s">
        <v>861</v>
      </c>
      <c r="L37" s="187" t="s">
        <v>861</v>
      </c>
      <c r="M37" s="187" t="s">
        <v>861</v>
      </c>
      <c r="N37" s="187" t="s">
        <v>861</v>
      </c>
      <c r="O37" s="187" t="s">
        <v>861</v>
      </c>
      <c r="P37" s="187" t="s">
        <v>861</v>
      </c>
      <c r="Q37" s="187" t="s">
        <v>861</v>
      </c>
      <c r="R37" s="187" t="s">
        <v>861</v>
      </c>
      <c r="S37" s="187" t="s">
        <v>861</v>
      </c>
      <c r="T37" s="187" t="s">
        <v>861</v>
      </c>
      <c r="U37" s="187" t="s">
        <v>861</v>
      </c>
      <c r="V37" s="187" t="s">
        <v>861</v>
      </c>
      <c r="W37" s="187" t="s">
        <v>848</v>
      </c>
      <c r="X37" s="187" t="s">
        <v>861</v>
      </c>
    </row>
    <row r="38" spans="1:24" s="70" customFormat="1" x14ac:dyDescent="0.25">
      <c r="A38" s="67" t="s">
        <v>529</v>
      </c>
      <c r="B38" s="67" t="s">
        <v>64</v>
      </c>
      <c r="C38" s="120" t="s">
        <v>79</v>
      </c>
      <c r="D38" s="83">
        <v>0</v>
      </c>
      <c r="E38" s="83">
        <v>30</v>
      </c>
      <c r="F38" s="85"/>
      <c r="G38" s="85"/>
      <c r="H38" s="85"/>
      <c r="I38" s="85"/>
      <c r="J38" s="135" t="s">
        <v>530</v>
      </c>
      <c r="K38" s="187">
        <v>991</v>
      </c>
      <c r="L38" s="187">
        <v>991</v>
      </c>
      <c r="M38" s="187">
        <v>991</v>
      </c>
      <c r="N38" s="187">
        <v>991</v>
      </c>
      <c r="O38" s="187">
        <v>991</v>
      </c>
      <c r="P38" s="187">
        <v>991</v>
      </c>
      <c r="Q38" s="187">
        <v>991</v>
      </c>
      <c r="R38" s="187">
        <v>991</v>
      </c>
      <c r="S38" s="187">
        <v>991</v>
      </c>
      <c r="T38" s="187">
        <v>991</v>
      </c>
      <c r="U38" s="187">
        <v>991</v>
      </c>
      <c r="V38" s="187">
        <v>991</v>
      </c>
      <c r="W38" s="187">
        <v>891</v>
      </c>
      <c r="X38" s="187">
        <v>991</v>
      </c>
    </row>
    <row r="39" spans="1:24" s="70" customFormat="1" x14ac:dyDescent="0.25">
      <c r="A39" s="67" t="s">
        <v>826</v>
      </c>
      <c r="B39" s="67" t="s">
        <v>64</v>
      </c>
      <c r="C39" s="67" t="s">
        <v>79</v>
      </c>
      <c r="D39" s="67">
        <v>0</v>
      </c>
      <c r="E39" s="67">
        <v>1</v>
      </c>
      <c r="F39" s="68"/>
      <c r="G39" s="68"/>
      <c r="H39" s="68" t="s">
        <v>111</v>
      </c>
      <c r="I39" s="85"/>
      <c r="J39" s="91" t="s">
        <v>828</v>
      </c>
    </row>
    <row r="40" spans="1:24" s="70" customFormat="1" x14ac:dyDescent="0.25">
      <c r="A40" s="67" t="s">
        <v>827</v>
      </c>
      <c r="B40" s="67" t="s">
        <v>64</v>
      </c>
      <c r="C40" s="67" t="s">
        <v>76</v>
      </c>
      <c r="D40" s="67"/>
      <c r="E40" s="67"/>
      <c r="F40" s="68"/>
      <c r="G40" s="68"/>
      <c r="H40" s="68" t="s">
        <v>111</v>
      </c>
      <c r="I40" s="85"/>
      <c r="J40" s="91" t="s">
        <v>829</v>
      </c>
    </row>
    <row r="41" spans="1:24" s="41" customFormat="1" x14ac:dyDescent="0.25">
      <c r="A41" s="73" t="s">
        <v>114</v>
      </c>
      <c r="B41" s="73"/>
      <c r="C41" s="73"/>
      <c r="D41" s="73"/>
      <c r="E41" s="73"/>
      <c r="F41" s="73"/>
      <c r="G41" s="73"/>
      <c r="H41" s="73"/>
      <c r="I41" s="73"/>
      <c r="J41" s="73"/>
      <c r="K41" s="188"/>
      <c r="L41" s="188"/>
      <c r="M41" s="188"/>
      <c r="N41" s="188"/>
      <c r="O41" s="188"/>
      <c r="P41" s="188"/>
      <c r="Q41" s="188"/>
      <c r="R41" s="188"/>
      <c r="S41" s="188"/>
      <c r="T41" s="188"/>
      <c r="U41" s="188"/>
      <c r="V41" s="188"/>
      <c r="W41" s="188"/>
      <c r="X41" s="188"/>
    </row>
    <row r="42" spans="1:24" s="70" customFormat="1" x14ac:dyDescent="0.25">
      <c r="A42" s="67" t="s">
        <v>114</v>
      </c>
      <c r="B42" s="67"/>
      <c r="C42" s="134"/>
      <c r="D42" s="67"/>
      <c r="E42" s="67"/>
      <c r="F42" s="68"/>
      <c r="G42" s="68"/>
      <c r="H42" s="68"/>
      <c r="I42" s="68"/>
      <c r="J42" s="80" t="s">
        <v>492</v>
      </c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  <c r="X42" s="187"/>
    </row>
    <row r="43" spans="1:24" s="70" customFormat="1" ht="14.4" x14ac:dyDescent="0.3">
      <c r="A43" s="67" t="s">
        <v>100</v>
      </c>
      <c r="B43" s="81" t="s">
        <v>67</v>
      </c>
      <c r="C43" s="67" t="s">
        <v>76</v>
      </c>
      <c r="D43" s="67"/>
      <c r="E43" s="67"/>
      <c r="F43" s="68"/>
      <c r="G43" s="68"/>
      <c r="H43" s="68" t="s">
        <v>111</v>
      </c>
      <c r="I43" s="68"/>
      <c r="J43" s="87" t="s">
        <v>101</v>
      </c>
      <c r="K43" s="70">
        <v>1005338146</v>
      </c>
      <c r="L43" s="70">
        <v>1005338148</v>
      </c>
      <c r="M43" s="70">
        <v>1005338260</v>
      </c>
      <c r="N43" s="70">
        <v>1005338152</v>
      </c>
      <c r="O43" s="70">
        <v>1005338154</v>
      </c>
      <c r="P43" s="70">
        <v>1005338266</v>
      </c>
      <c r="Q43" s="70">
        <v>1005338268</v>
      </c>
      <c r="R43" s="70">
        <v>1005338270</v>
      </c>
      <c r="S43" s="70">
        <v>1005338272</v>
      </c>
      <c r="T43" s="70">
        <v>1005338274</v>
      </c>
      <c r="U43" s="70">
        <v>1005338276</v>
      </c>
      <c r="V43" s="70">
        <v>1005338278</v>
      </c>
      <c r="W43" s="70">
        <v>1005338280</v>
      </c>
      <c r="X43" s="70">
        <v>1005338282</v>
      </c>
    </row>
    <row r="44" spans="1:24" s="70" customFormat="1" x14ac:dyDescent="0.25">
      <c r="A44" s="67" t="s">
        <v>66</v>
      </c>
      <c r="B44" s="67" t="s">
        <v>67</v>
      </c>
      <c r="C44" s="67" t="s">
        <v>679</v>
      </c>
      <c r="D44" s="67" t="s">
        <v>691</v>
      </c>
      <c r="E44" s="67"/>
      <c r="F44" s="68"/>
      <c r="G44" s="68"/>
      <c r="H44" s="68"/>
      <c r="I44" s="68"/>
      <c r="J44" s="78" t="s">
        <v>677</v>
      </c>
      <c r="K44" s="187" t="s">
        <v>818</v>
      </c>
      <c r="L44" s="187" t="s">
        <v>818</v>
      </c>
      <c r="M44" s="187" t="s">
        <v>818</v>
      </c>
      <c r="N44" s="187" t="s">
        <v>818</v>
      </c>
      <c r="O44" s="187" t="s">
        <v>818</v>
      </c>
      <c r="P44" s="187" t="s">
        <v>818</v>
      </c>
      <c r="Q44" s="187" t="s">
        <v>818</v>
      </c>
      <c r="R44" s="187" t="s">
        <v>818</v>
      </c>
      <c r="S44" s="187" t="s">
        <v>818</v>
      </c>
      <c r="T44" s="187" t="s">
        <v>818</v>
      </c>
      <c r="U44" s="187" t="s">
        <v>818</v>
      </c>
      <c r="V44" s="187" t="s">
        <v>818</v>
      </c>
      <c r="W44" s="187" t="s">
        <v>818</v>
      </c>
      <c r="X44" s="187" t="s">
        <v>818</v>
      </c>
    </row>
    <row r="45" spans="1:24" s="70" customFormat="1" x14ac:dyDescent="0.25">
      <c r="A45" s="67" t="s">
        <v>65</v>
      </c>
      <c r="B45" s="67" t="s">
        <v>67</v>
      </c>
      <c r="C45" s="67" t="s">
        <v>76</v>
      </c>
      <c r="E45" s="67"/>
      <c r="F45" s="68"/>
      <c r="H45" s="68"/>
      <c r="I45" s="68" t="s">
        <v>311</v>
      </c>
      <c r="J45" s="79" t="s">
        <v>389</v>
      </c>
      <c r="K45" s="187" t="s">
        <v>310</v>
      </c>
      <c r="L45" s="187" t="s">
        <v>310</v>
      </c>
      <c r="M45" s="187" t="s">
        <v>310</v>
      </c>
      <c r="N45" s="187" t="s">
        <v>310</v>
      </c>
      <c r="O45" s="187" t="s">
        <v>310</v>
      </c>
      <c r="P45" s="187" t="s">
        <v>310</v>
      </c>
      <c r="Q45" s="187" t="s">
        <v>310</v>
      </c>
      <c r="R45" s="187" t="s">
        <v>310</v>
      </c>
      <c r="S45" s="187" t="s">
        <v>310</v>
      </c>
      <c r="T45" s="187" t="s">
        <v>310</v>
      </c>
      <c r="U45" s="187" t="s">
        <v>310</v>
      </c>
      <c r="V45" s="187" t="s">
        <v>310</v>
      </c>
      <c r="W45" s="187" t="s">
        <v>310</v>
      </c>
      <c r="X45" s="187" t="s">
        <v>310</v>
      </c>
    </row>
    <row r="46" spans="1:24" s="70" customFormat="1" x14ac:dyDescent="0.25">
      <c r="A46" s="67" t="s">
        <v>45</v>
      </c>
      <c r="B46" s="67" t="s">
        <v>67</v>
      </c>
      <c r="C46" s="67" t="s">
        <v>91</v>
      </c>
      <c r="D46" s="88">
        <v>32874</v>
      </c>
      <c r="E46" s="89">
        <v>73415</v>
      </c>
      <c r="F46" s="68"/>
      <c r="G46" s="68"/>
      <c r="H46" s="68"/>
      <c r="I46" s="68"/>
      <c r="J46" s="91" t="s">
        <v>548</v>
      </c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</row>
    <row r="47" spans="1:24" s="70" customFormat="1" x14ac:dyDescent="0.25">
      <c r="A47" s="67" t="s">
        <v>413</v>
      </c>
      <c r="B47" s="67" t="s">
        <v>67</v>
      </c>
      <c r="C47" s="67" t="s">
        <v>92</v>
      </c>
      <c r="D47" s="67">
        <v>0</v>
      </c>
      <c r="E47" s="67">
        <v>99</v>
      </c>
      <c r="F47" s="68"/>
      <c r="G47" s="68"/>
      <c r="H47" s="68"/>
      <c r="I47" s="68"/>
      <c r="J47" s="135" t="s">
        <v>493</v>
      </c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</row>
    <row r="48" spans="1:24" s="70" customFormat="1" x14ac:dyDescent="0.25">
      <c r="A48" s="67" t="s">
        <v>134</v>
      </c>
      <c r="B48" s="67" t="s">
        <v>67</v>
      </c>
      <c r="C48" s="67" t="s">
        <v>82</v>
      </c>
      <c r="D48" s="67">
        <v>0</v>
      </c>
      <c r="E48" s="67">
        <v>30</v>
      </c>
      <c r="F48" s="134"/>
      <c r="G48" s="134"/>
      <c r="H48" s="134"/>
      <c r="I48" s="134"/>
      <c r="J48" s="135" t="s">
        <v>489</v>
      </c>
      <c r="K48" s="187"/>
      <c r="L48" s="187"/>
      <c r="M48" s="187"/>
      <c r="N48" s="187"/>
      <c r="O48" s="187"/>
      <c r="P48" s="187"/>
      <c r="Q48" s="187"/>
      <c r="R48" s="187"/>
      <c r="S48" s="187"/>
      <c r="T48" s="187"/>
      <c r="U48" s="187"/>
      <c r="V48" s="187"/>
      <c r="W48" s="187"/>
      <c r="X48" s="187"/>
    </row>
    <row r="49" spans="1:24" s="70" customFormat="1" x14ac:dyDescent="0.25">
      <c r="A49" s="67" t="s">
        <v>345</v>
      </c>
      <c r="B49" s="67" t="s">
        <v>67</v>
      </c>
      <c r="C49" s="67" t="s">
        <v>82</v>
      </c>
      <c r="D49" s="67">
        <v>0</v>
      </c>
      <c r="E49" s="67">
        <v>12</v>
      </c>
      <c r="F49" s="134"/>
      <c r="G49" s="134"/>
      <c r="H49" s="134"/>
      <c r="I49" s="82"/>
      <c r="J49" s="135" t="s">
        <v>494</v>
      </c>
      <c r="K49" s="187"/>
      <c r="L49" s="187"/>
      <c r="M49" s="187"/>
      <c r="N49" s="187"/>
      <c r="O49" s="187"/>
      <c r="P49" s="187"/>
      <c r="Q49" s="187"/>
      <c r="R49" s="187"/>
      <c r="S49" s="187"/>
      <c r="T49" s="187"/>
      <c r="U49" s="187"/>
      <c r="V49" s="187"/>
      <c r="W49" s="187"/>
      <c r="X49" s="187"/>
    </row>
    <row r="50" spans="1:24" s="70" customFormat="1" x14ac:dyDescent="0.25">
      <c r="A50" s="67" t="s">
        <v>46</v>
      </c>
      <c r="B50" s="67" t="s">
        <v>67</v>
      </c>
      <c r="C50" s="67" t="s">
        <v>82</v>
      </c>
      <c r="D50" s="67">
        <v>0</v>
      </c>
      <c r="E50" s="67">
        <v>12</v>
      </c>
      <c r="F50" s="68"/>
      <c r="G50" s="68"/>
      <c r="H50" s="68"/>
      <c r="I50" s="68"/>
      <c r="J50" s="135" t="s">
        <v>11</v>
      </c>
      <c r="K50" s="187"/>
      <c r="L50" s="187"/>
      <c r="M50" s="187"/>
      <c r="N50" s="187"/>
      <c r="O50" s="187"/>
      <c r="P50" s="187"/>
      <c r="Q50" s="187"/>
      <c r="R50" s="187"/>
      <c r="S50" s="187"/>
      <c r="T50" s="187"/>
      <c r="U50" s="187"/>
      <c r="V50" s="187"/>
      <c r="W50" s="187"/>
      <c r="X50" s="187"/>
    </row>
    <row r="51" spans="1:24" s="70" customFormat="1" x14ac:dyDescent="0.25">
      <c r="A51" s="67" t="s">
        <v>346</v>
      </c>
      <c r="B51" s="67" t="s">
        <v>67</v>
      </c>
      <c r="C51" s="67" t="s">
        <v>79</v>
      </c>
      <c r="D51" s="67">
        <v>0</v>
      </c>
      <c r="E51" s="67">
        <v>6</v>
      </c>
      <c r="F51" s="68"/>
      <c r="G51" s="68"/>
      <c r="H51" s="68"/>
      <c r="I51" s="68"/>
      <c r="J51" s="135" t="s">
        <v>497</v>
      </c>
      <c r="K51" s="187"/>
      <c r="L51" s="187"/>
      <c r="M51" s="187"/>
      <c r="N51" s="187"/>
      <c r="O51" s="187"/>
      <c r="P51" s="187"/>
      <c r="Q51" s="187"/>
      <c r="R51" s="187"/>
      <c r="S51" s="187"/>
      <c r="T51" s="187"/>
      <c r="U51" s="187"/>
      <c r="V51" s="187"/>
      <c r="W51" s="187"/>
      <c r="X51" s="187"/>
    </row>
    <row r="52" spans="1:24" s="70" customFormat="1" x14ac:dyDescent="0.25">
      <c r="A52" s="67" t="s">
        <v>826</v>
      </c>
      <c r="B52" s="67" t="s">
        <v>67</v>
      </c>
      <c r="C52" s="67" t="s">
        <v>79</v>
      </c>
      <c r="D52" s="67">
        <v>0</v>
      </c>
      <c r="E52" s="67">
        <v>1</v>
      </c>
      <c r="F52" s="68"/>
      <c r="G52" s="68"/>
      <c r="H52" s="68" t="s">
        <v>111</v>
      </c>
      <c r="I52" s="85"/>
      <c r="J52" s="91" t="s">
        <v>828</v>
      </c>
    </row>
    <row r="53" spans="1:24" s="70" customFormat="1" x14ac:dyDescent="0.25">
      <c r="A53" s="67" t="s">
        <v>827</v>
      </c>
      <c r="B53" s="67" t="s">
        <v>67</v>
      </c>
      <c r="C53" s="67" t="s">
        <v>76</v>
      </c>
      <c r="D53" s="67"/>
      <c r="E53" s="67"/>
      <c r="F53" s="68"/>
      <c r="G53" s="68"/>
      <c r="H53" s="68" t="s">
        <v>111</v>
      </c>
      <c r="I53" s="85"/>
      <c r="J53" s="91" t="s">
        <v>829</v>
      </c>
    </row>
    <row r="54" spans="1:24" s="41" customFormat="1" x14ac:dyDescent="0.25">
      <c r="A54" s="73" t="s">
        <v>114</v>
      </c>
      <c r="B54" s="73"/>
      <c r="C54" s="73"/>
      <c r="D54" s="73"/>
      <c r="E54" s="73"/>
      <c r="F54" s="73"/>
      <c r="G54" s="73"/>
      <c r="H54" s="73"/>
      <c r="I54" s="73"/>
      <c r="J54" s="73"/>
      <c r="K54" s="188"/>
      <c r="L54" s="188"/>
      <c r="M54" s="188"/>
      <c r="N54" s="188"/>
      <c r="O54" s="188"/>
      <c r="P54" s="188"/>
      <c r="Q54" s="188"/>
      <c r="R54" s="188"/>
      <c r="S54" s="188"/>
      <c r="T54" s="188"/>
      <c r="U54" s="188"/>
      <c r="V54" s="188"/>
      <c r="W54" s="188"/>
      <c r="X54" s="188"/>
    </row>
    <row r="55" spans="1:24" s="211" customFormat="1" ht="26.1" customHeight="1" x14ac:dyDescent="0.25">
      <c r="A55" s="121"/>
      <c r="B55" s="121"/>
      <c r="C55" s="121"/>
      <c r="D55" s="121"/>
      <c r="E55" s="121"/>
      <c r="F55" s="121"/>
      <c r="G55" s="121"/>
      <c r="H55" s="121"/>
      <c r="I55" s="121"/>
      <c r="J55" s="119" t="s">
        <v>869</v>
      </c>
      <c r="W55" s="210"/>
      <c r="X55" s="210"/>
    </row>
  </sheetData>
  <sheetProtection algorithmName="SHA-512" hashValue="gF26VL32OtNF8agFUPzWy0An3CTt+tu5VQKwZpB8lDlfIVDa2sL7ZQsz37CVW+ESOi/hvW/WyVNb3Jl3oG6sGA==" saltValue="Mvg40v0wUnMn/cUe4+FLZw==" spinCount="100000" sheet="1" objects="1" scenarios="1" autoFilter="0"/>
  <autoFilter ref="A1:F76" xr:uid="{00000000-0009-0000-0000-000010000000}"/>
  <dataConsolidate/>
  <dataValidations count="30">
    <dataValidation allowBlank="1" showInputMessage="1" showErrorMessage="1" sqref="A4:H4 J15:J17 A44:B45 C33:D33 A33:B34 E33:I34 C34 A1:I3 J9 C45 A11:F14 A5:I10 I11:I14 J19 H45:I45 C44:I44 E45:F45 A15:I16 A18:I32 A17:J17 J21:J31 I52:I53 A54:I1048576 I39:I40 A41:I43 A39:F40 A46:I51 J47:J1048576 J1:J7 A52:F53 J36:J42 A35:I38" xr:uid="{00000000-0002-0000-1000-000000000000}"/>
    <dataValidation type="textLength" allowBlank="1" showInputMessage="1" showErrorMessage="1" errorTitle="DELETIONFLAG" error="Invalid Data Entered: CHAR - 0 to 1" sqref="K4:X4" xr:uid="{1B7529BA-9CCE-462B-99C7-D18996BF8AB8}">
      <formula1>0</formula1>
      <formula2>1</formula2>
    </dataValidation>
    <dataValidation type="textLength" allowBlank="1" showInputMessage="1" showErrorMessage="1" errorTitle="SORTFIELD" error="Invalid Data Entered: CHAR - 0 to 30" sqref="K6:X6" xr:uid="{F39D91FF-1404-458C-8BBF-2C350929146E}">
      <formula1>0</formula1>
      <formula2>30</formula2>
    </dataValidation>
    <dataValidation type="list" allowBlank="1" showInputMessage="1" showErrorMessage="1" sqref="K8 L8 M8 N8 O8 P8 Q8 R8 S8 T8 U8 V8 W8 X8" xr:uid="{C6EAFA2D-C48E-489A-8095-91F16475C9D8}">
      <formula1>TAL_SLGTCLMN0001</formula1>
    </dataValidation>
    <dataValidation type="list" allowBlank="1" showInputMessage="1" showErrorMessage="1" errorTitle="MAINTLOC" error="Invalid Data Entered: LIST - =TAL_MAINTLOC to " sqref="K10:X10" xr:uid="{F37E02F3-D513-4A95-881E-35C76CB485E5}">
      <formula1>TAL_MAINTLOC</formula1>
    </dataValidation>
    <dataValidation type="list" allowBlank="1" showInputMessage="1" showErrorMessage="1" errorTitle="ABCKZ" error="Invalid Data Entered: LIST - =TAL_ABCKZ to " sqref="K11:X11" xr:uid="{603CDEF1-5E33-4873-BF49-A176E063B625}">
      <formula1>TAL_ABCKZ</formula1>
    </dataValidation>
    <dataValidation type="list" allowBlank="1" showInputMessage="1" showErrorMessage="1" errorTitle="URBAN" error="Invalid Data Entered: LIST - =TAL_URBAN to " sqref="K14:X14" xr:uid="{C1233375-5BF5-441A-B8D3-F40EE4EB12DC}">
      <formula1>TAL_URBAN</formula1>
    </dataValidation>
    <dataValidation type="list" allowBlank="1" showInputMessage="1" showErrorMessage="1" errorTitle="BILLING_CUSTOMER" error="Invalid Data Entered: LIST - =TAL_BILLING_CUSTOMER to " sqref="K17:X17" xr:uid="{B7361DB0-59B6-4164-9803-CC2858D7154A}">
      <formula1>TAL_BILLING_CUSTOMER</formula1>
    </dataValidation>
    <dataValidation type="date" allowBlank="1" showInputMessage="1" showErrorMessage="1" errorTitle="DATECOMM" error="Invalid Data Entered: DATE - 1/01/1990 to 31/12/2100" sqref="K18:X18 K46:X46 K35:X35" xr:uid="{F00D959E-736B-4B09-9B36-8D743F405B7D}">
      <formula1>32874</formula1>
      <formula2>73415</formula2>
    </dataValidation>
    <dataValidation type="list" allowBlank="1" showInputMessage="1" showErrorMessage="1" errorTitle="COLUMN_FUNCTION" error="Invalid Data Entered: LIST - =TAL_COLUMN_FUNCTION to " sqref="K19:X19" xr:uid="{A9EA751D-7856-46DA-985A-2653F4941E1D}">
      <formula1>TAL_COLUMN_FUNCTION</formula1>
    </dataValidation>
    <dataValidation type="list" allowBlank="1" showInputMessage="1" showErrorMessage="1" errorTitle="EQUIPMENT_OWNER" error="Invalid Data Entered: LIST - =TAL_EQUIPMENT_OWNER to " sqref="K20:X20" xr:uid="{471B9FB0-B1C4-4567-89EF-C6054D461800}">
      <formula1>TAL_EQUIPMENT_OWNER</formula1>
    </dataValidation>
    <dataValidation type="list" allowBlank="1" showInputMessage="1" showErrorMessage="1" errorTitle="LOCATION_ZONE" error="Invalid Data Entered: LIST - =TAL_LOCATION_ZONE to " sqref="K21:X21" xr:uid="{6C200121-6D4A-4563-A112-302B089BEED7}">
      <formula1>TAL_LOCATION_ZONE</formula1>
    </dataValidation>
    <dataValidation type="decimal" allowBlank="1" showInputMessage="1" showErrorMessage="1" errorTitle="MAST_LENGTH" error="Invalid Data Entered: DEC - 0 to 99.9" sqref="K22:X22" xr:uid="{462FBEBF-F6E7-48E2-A555-149E1FA55CD2}">
      <formula1>0</formula1>
      <formula2>99.9</formula2>
    </dataValidation>
    <dataValidation type="decimal" allowBlank="1" showInputMessage="1" showErrorMessage="1" errorTitle="OUTREACH_LENGTH" error="Invalid Data Entered: DEC - 0 to 99.9" sqref="K23:X23" xr:uid="{6C630CF3-C91B-4C91-844E-5D1883B755DE}">
      <formula1>0</formula1>
      <formula2>99.9</formula2>
    </dataValidation>
    <dataValidation type="list" allowBlank="1" showInputMessage="1" showErrorMessage="1" errorTitle="SL_CONTROL_TYPE" error="Invalid Data Entered: LIST - =TAL_SL_CONTROL_TYPE to " sqref="K24:X24" xr:uid="{A5F45BF0-556B-4B29-8050-5CCA2B2CDCE9}">
      <formula1>TAL_SL_CONTROL_TYPE</formula1>
    </dataValidation>
    <dataValidation type="list" allowBlank="1" showInputMessage="1" showErrorMessage="1" errorTitle="SL_LUMINAIRE" error="Invalid Data Entered: LIST - =TAL_SL_LUMINAIRE to " sqref="K25:X25" xr:uid="{906EE2C1-9B42-457E-9B13-E838B1B443DC}">
      <formula1>TAL_SL_LUMINAIRE</formula1>
    </dataValidation>
    <dataValidation type="list" allowBlank="1" showInputMessage="1" showErrorMessage="1" errorTitle="SL_TARIFF_CLASS" error="Invalid Data Entered: LIST - =TAL_SL_TARIFF_CLASS to " sqref="K26:X26" xr:uid="{3E01FB52-BBE4-4B9C-821A-A8A5E662B411}">
      <formula1>TAL_SL_TARIFF_CLASS</formula1>
    </dataValidation>
    <dataValidation type="textLength" allowBlank="1" showInputMessage="1" showErrorMessage="1" errorTitle="SL_TARIFF_RATE" error="Invalid Data Entered: CHAR - 0 to 30" sqref="K27:X27 K38:X38" xr:uid="{432CAE59-6225-400B-9313-3AC4CB031148}">
      <formula1>0</formula1>
      <formula2>30</formula2>
    </dataValidation>
    <dataValidation type="textLength" allowBlank="1" showInputMessage="1" showErrorMessage="1" errorTitle="SLCP" error="Invalid Data Entered: CHAR - 0 to 8" sqref="K28:X28" xr:uid="{90D68C0B-F21D-4808-A530-BE2EA48B3C9F}">
      <formula1>0</formula1>
      <formula2>8</formula2>
    </dataValidation>
    <dataValidation type="list" allowBlank="1" showInputMessage="1" showErrorMessage="1" errorTitle="UNMETERED_SUPPLY" error="Invalid Data Entered: LIST - =TAL_UNMETERED_SUPPLY to " sqref="K29:X29" xr:uid="{E22FB76F-14B0-4777-9E5F-B7E941DAC99D}">
      <formula1>TAL_UNMETERED_SUPPLY</formula1>
    </dataValidation>
    <dataValidation type="list" allowBlank="1" showInputMessage="1" showErrorMessage="1" errorTitle="REF_EQ_D" error="Invalid Data Entered: ELIST - =TAL_STREETLIGHT to " sqref="K33:X33" xr:uid="{446E2EE4-6B69-4E34-9E09-84AEF2F53CC3}">
      <formula1>TAL_STREETLIGHT</formula1>
    </dataValidation>
    <dataValidation type="list" allowBlank="1" showInputMessage="1" showErrorMessage="1" errorTitle="HORIZ_SUPPORT_TARIFF" error="Invalid Data Entered: LIST - =TAL_HORIZ_SUPPORT_TARIFF to " sqref="K36:X36" xr:uid="{FA2F1A5A-F57B-497D-99A3-829394E99913}">
      <formula1>TAL_HORIZ_SUPPORT_TARIFF</formula1>
    </dataValidation>
    <dataValidation type="list" allowBlank="1" showInputMessage="1" showErrorMessage="1" errorTitle="SL_HORIZ_SUPPORT" error="Invalid Data Entered: LIST - =TAL_SL_HORIZ_SUPPORT to " sqref="K37:X37" xr:uid="{F569323D-DFFD-4C23-9D4B-EB96AF155C58}">
      <formula1>TAL_SL_HORIZ_SUPPORT</formula1>
    </dataValidation>
    <dataValidation type="textLength" allowBlank="1" showInputMessage="1" showErrorMessage="1" errorTitle="PRO_REMV_STS" error="Invalid Data Entered: CHAR - 0 to 1" sqref="K39:X39 K52:X52" xr:uid="{9AA288B8-588D-48E4-B9EE-BCD67330D970}">
      <formula1>0</formula1>
      <formula2>1</formula2>
    </dataValidation>
    <dataValidation type="list" allowBlank="1" showInputMessage="1" showErrorMessage="1" errorTitle="REF_EQ_D" error="Invalid Data Entered: ELIST - =TAL_STLTR to " sqref="K44:X44" xr:uid="{6E229CA2-E2AD-4D96-9EB7-1DF4C4BE744E}">
      <formula1>TAL_STLTR</formula1>
    </dataValidation>
    <dataValidation type="whole" allowBlank="1" showInputMessage="1" showErrorMessage="1" errorTitle="ESR_NUMBER" error="Invalid Data Entered: NUM - 0 to 99" sqref="K47:X47" xr:uid="{8FA38EF7-67BE-48DC-9458-AB48D38EE921}">
      <formula1>0</formula1>
      <formula2>99</formula2>
    </dataValidation>
    <dataValidation type="list" allowBlank="1" showInputMessage="1" showErrorMessage="1" errorTitle="LANTERN_LOCALITY" error="Invalid Data Entered: LIST - =TAL_LANTERN_LOCALITY to " sqref="K48:X48" xr:uid="{75C7FD13-ED43-4560-8CF6-DC0D9B8B45E4}">
      <formula1>TAL_LANTERN_LOCALITY</formula1>
    </dataValidation>
    <dataValidation type="list" allowBlank="1" showInputMessage="1" showErrorMessage="1" errorTitle="LANTERN_TYPE" error="Invalid Data Entered: LIST - =TAL_LANTERN_TYPE to " sqref="K49:X49" xr:uid="{24F3AD05-96C5-44A4-B8AD-6D39B9AEC583}">
      <formula1>TAL_LANTERN_TYPE</formula1>
    </dataValidation>
    <dataValidation type="list" allowBlank="1" showInputMessage="1" showErrorMessage="1" errorTitle="MOUNTING" error="Invalid Data Entered: LIST - =TAL_MOUNTING to " sqref="K50:X50" xr:uid="{F801C029-4E79-43AD-8478-187FD06A6948}">
      <formula1>TAL_MOUNTING</formula1>
    </dataValidation>
    <dataValidation type="textLength" allowBlank="1" showInputMessage="1" showErrorMessage="1" errorTitle="SL_SUBSIDY" error="Invalid Data Entered: CHAR - 0 to 6" sqref="K51:X51" xr:uid="{087D66E6-AD6F-47F6-9EBC-5A26AC68A612}">
      <formula1>0</formula1>
      <formula2>6</formula2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99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equipSUBs4">
    <tabColor rgb="FF5E6A71"/>
    <pageSetUpPr fitToPage="1"/>
  </sheetPr>
  <dimension ref="A1:K95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19.5546875" style="129" hidden="1" customWidth="1" collapsed="1"/>
    <col min="2" max="2" width="38.5546875" style="129" hidden="1" customWidth="1" collapsed="1"/>
    <col min="3" max="3" width="10.5546875" style="129" hidden="1" customWidth="1"/>
    <col min="4" max="4" width="11" style="129" hidden="1" customWidth="1" collapsed="1"/>
    <col min="5" max="5" width="11.44140625" style="129" hidden="1" customWidth="1"/>
    <col min="6" max="6" width="18" style="152" hidden="1" customWidth="1"/>
    <col min="7" max="8" width="15.77734375" style="130" hidden="1" customWidth="1"/>
    <col min="9" max="9" width="21.77734375" style="130" hidden="1" customWidth="1"/>
    <col min="10" max="10" width="36.5546875" customWidth="1"/>
    <col min="11" max="11" width="20.21875" bestFit="1" customWidth="1"/>
    <col min="12" max="15" width="27.77734375" bestFit="1" customWidth="1"/>
  </cols>
  <sheetData>
    <row r="1" spans="1:11" s="140" customFormat="1" ht="21" x14ac:dyDescent="0.4">
      <c r="A1" s="136" t="s">
        <v>72</v>
      </c>
      <c r="B1" s="137" t="s">
        <v>73</v>
      </c>
      <c r="C1" s="137" t="s">
        <v>75</v>
      </c>
      <c r="D1" s="137" t="s">
        <v>112</v>
      </c>
      <c r="E1" s="137" t="s">
        <v>113</v>
      </c>
      <c r="F1" s="138" t="s">
        <v>74</v>
      </c>
      <c r="G1" s="137" t="s">
        <v>363</v>
      </c>
      <c r="H1" s="64" t="s">
        <v>577</v>
      </c>
      <c r="I1" s="139"/>
      <c r="J1" s="140" t="s">
        <v>21</v>
      </c>
    </row>
    <row r="2" spans="1:11" s="70" customFormat="1" x14ac:dyDescent="0.25">
      <c r="A2" s="96" t="s">
        <v>51</v>
      </c>
      <c r="B2" s="96" t="s">
        <v>51</v>
      </c>
      <c r="C2" s="96" t="s">
        <v>76</v>
      </c>
      <c r="D2" s="96"/>
      <c r="E2" s="96"/>
      <c r="F2" s="96" t="s">
        <v>111</v>
      </c>
      <c r="G2" s="92"/>
      <c r="H2" s="92" t="s">
        <v>111</v>
      </c>
      <c r="I2" s="92"/>
      <c r="J2" s="97" t="s">
        <v>58</v>
      </c>
      <c r="K2" s="70" t="s">
        <v>7069</v>
      </c>
    </row>
    <row r="3" spans="1:11" s="71" customFormat="1" x14ac:dyDescent="0.25">
      <c r="A3" s="96" t="s">
        <v>60</v>
      </c>
      <c r="B3" s="96" t="s">
        <v>51</v>
      </c>
      <c r="C3" s="96" t="s">
        <v>76</v>
      </c>
      <c r="D3" s="96"/>
      <c r="E3" s="96"/>
      <c r="F3" s="96"/>
      <c r="G3" s="92"/>
      <c r="H3" s="92" t="s">
        <v>111</v>
      </c>
      <c r="I3" s="92"/>
      <c r="J3" s="69" t="s">
        <v>77</v>
      </c>
      <c r="K3" s="71" t="s">
        <v>7072</v>
      </c>
    </row>
    <row r="4" spans="1:11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68"/>
      <c r="I4" s="77"/>
      <c r="J4" s="72" t="s">
        <v>475</v>
      </c>
      <c r="K4" s="214" t="s">
        <v>4054</v>
      </c>
    </row>
    <row r="5" spans="1:11" s="41" customFormat="1" x14ac:dyDescent="0.25">
      <c r="A5" s="101" t="s">
        <v>114</v>
      </c>
      <c r="B5" s="101"/>
      <c r="C5" s="102"/>
      <c r="D5" s="101"/>
      <c r="E5" s="101"/>
      <c r="F5" s="101"/>
      <c r="G5" s="103"/>
      <c r="H5" s="103"/>
      <c r="I5" s="103"/>
      <c r="J5" s="103"/>
      <c r="K5" s="188"/>
    </row>
    <row r="6" spans="1:11" s="70" customFormat="1" x14ac:dyDescent="0.25">
      <c r="A6" s="96" t="s">
        <v>78</v>
      </c>
      <c r="B6" s="96" t="s">
        <v>51</v>
      </c>
      <c r="C6" s="96" t="s">
        <v>79</v>
      </c>
      <c r="D6" s="96">
        <v>0</v>
      </c>
      <c r="E6" s="96">
        <v>30</v>
      </c>
      <c r="F6" s="96"/>
      <c r="G6" s="92"/>
      <c r="H6" s="92"/>
      <c r="I6" s="92"/>
      <c r="J6" s="105" t="s">
        <v>647</v>
      </c>
      <c r="K6" s="187"/>
    </row>
    <row r="7" spans="1:11" s="70" customForma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77"/>
      <c r="J7" s="72" t="s">
        <v>81</v>
      </c>
      <c r="K7" s="187"/>
    </row>
    <row r="8" spans="1:11" s="70" customFormat="1" x14ac:dyDescent="0.25">
      <c r="A8" s="96" t="s">
        <v>63</v>
      </c>
      <c r="B8" s="96" t="s">
        <v>51</v>
      </c>
      <c r="C8" s="96" t="s">
        <v>82</v>
      </c>
      <c r="D8" s="96"/>
      <c r="E8" s="96"/>
      <c r="F8" s="96"/>
      <c r="G8" s="92"/>
      <c r="H8" s="92"/>
      <c r="I8" s="92"/>
      <c r="J8" s="78" t="s">
        <v>484</v>
      </c>
      <c r="K8" s="187"/>
    </row>
    <row r="9" spans="1:11" s="70" customFormat="1" x14ac:dyDescent="0.25">
      <c r="A9" s="96" t="s">
        <v>62</v>
      </c>
      <c r="B9" s="96" t="s">
        <v>51</v>
      </c>
      <c r="C9" s="96" t="s">
        <v>365</v>
      </c>
      <c r="D9" s="96" t="s">
        <v>391</v>
      </c>
      <c r="E9" s="96"/>
      <c r="F9" s="96" t="s">
        <v>111</v>
      </c>
      <c r="G9" s="92"/>
      <c r="H9" s="92"/>
      <c r="I9" s="92" t="s">
        <v>82</v>
      </c>
      <c r="J9" s="79" t="s">
        <v>483</v>
      </c>
      <c r="K9" s="187"/>
    </row>
    <row r="10" spans="1:11" s="70" customFormat="1" x14ac:dyDescent="0.25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/>
    </row>
    <row r="11" spans="1:11" s="70" customFormat="1" hidden="1" x14ac:dyDescent="0.25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</row>
    <row r="12" spans="1:11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</row>
    <row r="13" spans="1:11" s="70" customFormat="1" x14ac:dyDescent="0.25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</row>
    <row r="14" spans="1:11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</row>
    <row r="15" spans="1:11" s="41" customFormat="1" x14ac:dyDescent="0.25">
      <c r="A15" s="101" t="s">
        <v>114</v>
      </c>
      <c r="B15" s="101"/>
      <c r="C15" s="101"/>
      <c r="D15" s="101"/>
      <c r="E15" s="101"/>
      <c r="F15" s="101"/>
      <c r="G15" s="101"/>
      <c r="H15" s="101"/>
      <c r="I15" s="103"/>
      <c r="J15" s="101"/>
      <c r="K15" s="188"/>
    </row>
    <row r="16" spans="1:11" s="70" customFormat="1" x14ac:dyDescent="0.25">
      <c r="A16" s="96" t="s">
        <v>114</v>
      </c>
      <c r="B16" s="96"/>
      <c r="C16" s="100"/>
      <c r="D16" s="96"/>
      <c r="E16" s="96"/>
      <c r="F16" s="141"/>
      <c r="G16" s="113"/>
      <c r="H16" s="113"/>
      <c r="I16" s="113"/>
      <c r="J16" s="108" t="s">
        <v>119</v>
      </c>
      <c r="K16" s="187"/>
    </row>
    <row r="17" spans="1:11" s="70" customFormat="1" x14ac:dyDescent="0.25">
      <c r="A17" s="114" t="s">
        <v>45</v>
      </c>
      <c r="B17" s="96" t="s">
        <v>51</v>
      </c>
      <c r="C17" s="96" t="s">
        <v>91</v>
      </c>
      <c r="D17" s="115">
        <v>32874</v>
      </c>
      <c r="E17" s="116">
        <v>73415</v>
      </c>
      <c r="F17" s="96"/>
      <c r="H17" s="92"/>
      <c r="I17" s="92"/>
      <c r="J17" s="105" t="s">
        <v>548</v>
      </c>
      <c r="K17" s="190"/>
    </row>
    <row r="18" spans="1:11" s="70" customFormat="1" x14ac:dyDescent="0.25">
      <c r="A18" s="96" t="s">
        <v>330</v>
      </c>
      <c r="B18" s="96" t="s">
        <v>51</v>
      </c>
      <c r="C18" s="142" t="s">
        <v>556</v>
      </c>
      <c r="D18" s="110">
        <v>0</v>
      </c>
      <c r="E18" s="110">
        <v>999.99</v>
      </c>
      <c r="F18" s="141"/>
      <c r="G18" s="113"/>
      <c r="H18" s="113"/>
      <c r="I18" s="113"/>
      <c r="J18" s="105" t="s">
        <v>588</v>
      </c>
      <c r="K18" s="199"/>
    </row>
    <row r="19" spans="1:11" s="70" customFormat="1" x14ac:dyDescent="0.25">
      <c r="A19" s="96" t="s">
        <v>331</v>
      </c>
      <c r="B19" s="96" t="s">
        <v>51</v>
      </c>
      <c r="C19" s="142" t="s">
        <v>556</v>
      </c>
      <c r="D19" s="96">
        <v>0</v>
      </c>
      <c r="E19" s="96">
        <v>99.99</v>
      </c>
      <c r="F19" s="141"/>
      <c r="G19" s="113"/>
      <c r="H19" s="113"/>
      <c r="I19" s="113"/>
      <c r="J19" s="105" t="s">
        <v>589</v>
      </c>
      <c r="K19" s="199"/>
    </row>
    <row r="20" spans="1:11" s="70" customFormat="1" x14ac:dyDescent="0.25">
      <c r="A20" s="96" t="s">
        <v>332</v>
      </c>
      <c r="B20" s="96" t="s">
        <v>51</v>
      </c>
      <c r="C20" s="142" t="s">
        <v>556</v>
      </c>
      <c r="D20" s="110">
        <v>0.01</v>
      </c>
      <c r="E20" s="110">
        <v>99.99</v>
      </c>
      <c r="F20" s="141"/>
      <c r="G20" s="113"/>
      <c r="H20" s="113"/>
      <c r="I20" s="113"/>
      <c r="J20" s="105" t="s">
        <v>590</v>
      </c>
      <c r="K20" s="199"/>
    </row>
    <row r="21" spans="1:11" s="70" customFormat="1" x14ac:dyDescent="0.25">
      <c r="A21" s="96" t="s">
        <v>333</v>
      </c>
      <c r="B21" s="96" t="s">
        <v>51</v>
      </c>
      <c r="C21" s="142" t="s">
        <v>556</v>
      </c>
      <c r="D21" s="110">
        <v>0.01</v>
      </c>
      <c r="E21" s="110">
        <v>99.99</v>
      </c>
      <c r="F21" s="141"/>
      <c r="G21" s="113"/>
      <c r="H21" s="113"/>
      <c r="I21" s="113"/>
      <c r="J21" s="105" t="s">
        <v>591</v>
      </c>
      <c r="K21" s="199"/>
    </row>
    <row r="22" spans="1:11" s="70" customFormat="1" x14ac:dyDescent="0.25">
      <c r="A22" s="96" t="s">
        <v>334</v>
      </c>
      <c r="B22" s="96" t="s">
        <v>51</v>
      </c>
      <c r="C22" s="142" t="s">
        <v>556</v>
      </c>
      <c r="D22" s="110">
        <v>0.01</v>
      </c>
      <c r="E22" s="110">
        <v>99.99</v>
      </c>
      <c r="F22" s="141"/>
      <c r="G22" s="113"/>
      <c r="H22" s="113"/>
      <c r="I22" s="113"/>
      <c r="J22" s="105" t="s">
        <v>592</v>
      </c>
      <c r="K22" s="199"/>
    </row>
    <row r="23" spans="1:11" s="70" customFormat="1" x14ac:dyDescent="0.25">
      <c r="A23" s="96" t="s">
        <v>336</v>
      </c>
      <c r="B23" s="96" t="s">
        <v>51</v>
      </c>
      <c r="C23" s="110" t="s">
        <v>82</v>
      </c>
      <c r="D23" s="110">
        <v>1</v>
      </c>
      <c r="E23" s="110">
        <v>9999999</v>
      </c>
      <c r="F23" s="141"/>
      <c r="G23" s="113"/>
      <c r="H23" s="113"/>
      <c r="I23" s="113"/>
      <c r="J23" s="105" t="s">
        <v>593</v>
      </c>
      <c r="K23" s="187"/>
    </row>
    <row r="24" spans="1:11" s="70" customFormat="1" x14ac:dyDescent="0.25">
      <c r="A24" s="96" t="s">
        <v>130</v>
      </c>
      <c r="B24" s="96" t="s">
        <v>51</v>
      </c>
      <c r="C24" s="110" t="s">
        <v>82</v>
      </c>
      <c r="D24" s="96">
        <v>1</v>
      </c>
      <c r="E24" s="96">
        <v>20</v>
      </c>
      <c r="F24" s="141"/>
      <c r="G24" s="113"/>
      <c r="H24" s="113"/>
      <c r="I24" s="113"/>
      <c r="J24" s="105" t="s">
        <v>326</v>
      </c>
      <c r="K24" s="187"/>
    </row>
    <row r="25" spans="1:11" s="70" customFormat="1" x14ac:dyDescent="0.25">
      <c r="A25" s="96" t="s">
        <v>337</v>
      </c>
      <c r="B25" s="96" t="s">
        <v>51</v>
      </c>
      <c r="C25" s="110" t="s">
        <v>79</v>
      </c>
      <c r="D25" s="96">
        <v>0</v>
      </c>
      <c r="E25" s="96">
        <v>30</v>
      </c>
      <c r="F25" s="141"/>
      <c r="G25" s="113"/>
      <c r="H25" s="113"/>
      <c r="I25" s="113"/>
      <c r="J25" s="105" t="s">
        <v>327</v>
      </c>
      <c r="K25" s="187"/>
    </row>
    <row r="26" spans="1:11" s="70" customFormat="1" x14ac:dyDescent="0.25">
      <c r="A26" s="96" t="s">
        <v>89</v>
      </c>
      <c r="B26" s="96" t="s">
        <v>51</v>
      </c>
      <c r="C26" s="110" t="s">
        <v>82</v>
      </c>
      <c r="D26" s="96">
        <v>1</v>
      </c>
      <c r="E26" s="96">
        <v>17</v>
      </c>
      <c r="F26" s="141"/>
      <c r="G26" s="113"/>
      <c r="H26" s="113"/>
      <c r="I26" s="113"/>
      <c r="J26" s="78" t="s">
        <v>90</v>
      </c>
      <c r="K26" s="187"/>
    </row>
    <row r="27" spans="1:11" s="70" customFormat="1" x14ac:dyDescent="0.25">
      <c r="A27" s="96" t="s">
        <v>339</v>
      </c>
      <c r="B27" s="96" t="s">
        <v>51</v>
      </c>
      <c r="C27" s="142" t="s">
        <v>556</v>
      </c>
      <c r="D27" s="96">
        <v>0</v>
      </c>
      <c r="E27" s="96">
        <v>99.99</v>
      </c>
      <c r="F27" s="141"/>
      <c r="G27" s="113"/>
      <c r="H27" s="113"/>
      <c r="I27" s="113"/>
      <c r="J27" s="105" t="s">
        <v>594</v>
      </c>
      <c r="K27" s="199"/>
    </row>
    <row r="28" spans="1:11" s="70" customFormat="1" x14ac:dyDescent="0.25">
      <c r="A28" s="96" t="s">
        <v>340</v>
      </c>
      <c r="B28" s="96" t="s">
        <v>51</v>
      </c>
      <c r="C28" s="142" t="s">
        <v>556</v>
      </c>
      <c r="D28" s="110">
        <v>0</v>
      </c>
      <c r="E28" s="110">
        <v>999.99</v>
      </c>
      <c r="F28" s="141"/>
      <c r="G28" s="113"/>
      <c r="H28" s="113"/>
      <c r="I28" s="113"/>
      <c r="J28" s="105" t="s">
        <v>595</v>
      </c>
      <c r="K28" s="199"/>
    </row>
    <row r="29" spans="1:11" s="70" customFormat="1" x14ac:dyDescent="0.25">
      <c r="A29" s="96" t="s">
        <v>341</v>
      </c>
      <c r="B29" s="96" t="s">
        <v>51</v>
      </c>
      <c r="C29" s="142" t="s">
        <v>556</v>
      </c>
      <c r="D29" s="96">
        <v>0</v>
      </c>
      <c r="E29" s="110">
        <v>99.99</v>
      </c>
      <c r="F29" s="141"/>
      <c r="G29" s="113"/>
      <c r="H29" s="113"/>
      <c r="I29" s="113"/>
      <c r="J29" s="105" t="s">
        <v>596</v>
      </c>
      <c r="K29" s="199"/>
    </row>
    <row r="30" spans="1:11" s="70" customFormat="1" x14ac:dyDescent="0.25">
      <c r="A30" s="96" t="s">
        <v>137</v>
      </c>
      <c r="B30" s="96" t="s">
        <v>51</v>
      </c>
      <c r="C30" s="110" t="s">
        <v>82</v>
      </c>
      <c r="D30" s="110">
        <v>0</v>
      </c>
      <c r="E30" s="110">
        <v>20</v>
      </c>
      <c r="F30" s="141"/>
      <c r="G30" s="113"/>
      <c r="H30" s="113"/>
      <c r="I30" s="113"/>
      <c r="J30" s="105" t="s">
        <v>3</v>
      </c>
      <c r="K30" s="187"/>
    </row>
    <row r="31" spans="1:11" s="70" customFormat="1" x14ac:dyDescent="0.25">
      <c r="A31" s="96" t="s">
        <v>369</v>
      </c>
      <c r="B31" s="96" t="s">
        <v>51</v>
      </c>
      <c r="C31" s="110" t="s">
        <v>82</v>
      </c>
      <c r="D31" s="96">
        <v>1</v>
      </c>
      <c r="E31" s="96">
        <v>7</v>
      </c>
      <c r="F31" s="141"/>
      <c r="G31" s="113"/>
      <c r="H31" s="113"/>
      <c r="I31" s="113"/>
      <c r="J31" s="105" t="s">
        <v>37</v>
      </c>
      <c r="K31" s="187"/>
    </row>
    <row r="32" spans="1:11" s="70" customFormat="1" x14ac:dyDescent="0.25">
      <c r="A32" s="96" t="s">
        <v>99</v>
      </c>
      <c r="B32" s="96" t="s">
        <v>51</v>
      </c>
      <c r="C32" s="96" t="s">
        <v>82</v>
      </c>
      <c r="D32" s="110">
        <v>1</v>
      </c>
      <c r="E32" s="110">
        <v>999999</v>
      </c>
      <c r="F32" s="143"/>
      <c r="G32" s="111"/>
      <c r="H32" s="111"/>
      <c r="I32" s="111"/>
      <c r="J32" s="105" t="s">
        <v>597</v>
      </c>
      <c r="K32" s="187"/>
    </row>
    <row r="33" spans="1:11" s="70" customFormat="1" x14ac:dyDescent="0.25">
      <c r="A33" s="96" t="s">
        <v>335</v>
      </c>
      <c r="B33" s="96" t="s">
        <v>51</v>
      </c>
      <c r="C33" s="142" t="s">
        <v>556</v>
      </c>
      <c r="D33" s="110">
        <v>0</v>
      </c>
      <c r="E33" s="110">
        <v>99.99</v>
      </c>
      <c r="F33" s="96" t="s">
        <v>386</v>
      </c>
      <c r="G33" s="100"/>
      <c r="H33" s="100"/>
      <c r="I33" s="144"/>
      <c r="J33" s="105" t="s">
        <v>598</v>
      </c>
      <c r="K33" s="208"/>
    </row>
    <row r="34" spans="1:11" s="70" customFormat="1" x14ac:dyDescent="0.25">
      <c r="A34" s="96" t="s">
        <v>87</v>
      </c>
      <c r="B34" s="96" t="s">
        <v>51</v>
      </c>
      <c r="C34" s="96" t="s">
        <v>79</v>
      </c>
      <c r="D34" s="96">
        <v>1</v>
      </c>
      <c r="E34" s="96">
        <v>30</v>
      </c>
      <c r="F34" s="96" t="s">
        <v>386</v>
      </c>
      <c r="G34" s="100"/>
      <c r="H34" s="100"/>
      <c r="I34" s="111"/>
      <c r="J34" s="105" t="s">
        <v>88</v>
      </c>
      <c r="K34" s="205"/>
    </row>
    <row r="35" spans="1:11" s="70" customFormat="1" x14ac:dyDescent="0.25">
      <c r="A35" s="96" t="s">
        <v>338</v>
      </c>
      <c r="B35" s="96" t="s">
        <v>51</v>
      </c>
      <c r="C35" s="110" t="s">
        <v>79</v>
      </c>
      <c r="D35" s="110">
        <v>0</v>
      </c>
      <c r="E35" s="110">
        <v>1</v>
      </c>
      <c r="F35" s="96" t="s">
        <v>387</v>
      </c>
      <c r="G35" s="100"/>
      <c r="H35" s="100"/>
      <c r="I35" s="111"/>
      <c r="J35" s="105" t="s">
        <v>328</v>
      </c>
      <c r="K35" s="205"/>
    </row>
    <row r="36" spans="1:11" s="70" customFormat="1" x14ac:dyDescent="0.25">
      <c r="A36" s="96" t="s">
        <v>155</v>
      </c>
      <c r="B36" s="96" t="s">
        <v>51</v>
      </c>
      <c r="C36" s="110" t="s">
        <v>82</v>
      </c>
      <c r="D36" s="110">
        <v>1</v>
      </c>
      <c r="E36" s="110">
        <v>16</v>
      </c>
      <c r="F36" s="96" t="s">
        <v>388</v>
      </c>
      <c r="G36" s="100"/>
      <c r="H36" s="100"/>
      <c r="I36" s="111"/>
      <c r="J36" s="105" t="s">
        <v>329</v>
      </c>
      <c r="K36" s="205"/>
    </row>
    <row r="37" spans="1:11" s="70" customFormat="1" x14ac:dyDescent="0.25">
      <c r="A37" s="96" t="s">
        <v>343</v>
      </c>
      <c r="B37" s="96" t="s">
        <v>51</v>
      </c>
      <c r="C37" s="110" t="s">
        <v>79</v>
      </c>
      <c r="D37" s="96">
        <v>0</v>
      </c>
      <c r="E37" s="96">
        <v>1</v>
      </c>
      <c r="F37" s="96" t="s">
        <v>387</v>
      </c>
      <c r="G37" s="100"/>
      <c r="H37" s="100"/>
      <c r="I37" s="111"/>
      <c r="J37" s="105" t="s">
        <v>708</v>
      </c>
      <c r="K37" s="205"/>
    </row>
    <row r="38" spans="1:11" s="41" customFormat="1" x14ac:dyDescent="0.25">
      <c r="A38" s="101" t="s">
        <v>114</v>
      </c>
      <c r="B38" s="101"/>
      <c r="C38" s="101"/>
      <c r="D38" s="101"/>
      <c r="E38" s="101"/>
      <c r="F38" s="101"/>
      <c r="G38" s="101"/>
      <c r="H38" s="101"/>
      <c r="I38" s="103"/>
      <c r="J38" s="101"/>
      <c r="K38" s="188"/>
    </row>
    <row r="39" spans="1:11" s="70" customFormat="1" x14ac:dyDescent="0.25">
      <c r="A39" s="96" t="s">
        <v>114</v>
      </c>
      <c r="B39" s="96"/>
      <c r="C39" s="96"/>
      <c r="D39" s="96"/>
      <c r="E39" s="96"/>
      <c r="F39" s="96"/>
      <c r="G39" s="92"/>
      <c r="H39" s="92"/>
      <c r="I39" s="145" t="s">
        <v>392</v>
      </c>
      <c r="J39" s="108" t="s">
        <v>393</v>
      </c>
      <c r="K39" s="187"/>
    </row>
    <row r="40" spans="1:11" s="70" customFormat="1" x14ac:dyDescent="0.25">
      <c r="A40" s="96" t="s">
        <v>66</v>
      </c>
      <c r="B40" s="96" t="s">
        <v>64</v>
      </c>
      <c r="C40" s="96" t="s">
        <v>679</v>
      </c>
      <c r="D40" s="96" t="s">
        <v>692</v>
      </c>
      <c r="E40" s="96"/>
      <c r="F40" s="96" t="s">
        <v>570</v>
      </c>
      <c r="H40" s="92"/>
      <c r="I40" s="92" t="s">
        <v>82</v>
      </c>
      <c r="J40" s="78" t="s">
        <v>677</v>
      </c>
      <c r="K40" s="205"/>
    </row>
    <row r="41" spans="1:11" s="70" customFormat="1" x14ac:dyDescent="0.25">
      <c r="A41" s="96" t="s">
        <v>65</v>
      </c>
      <c r="B41" s="96" t="s">
        <v>64</v>
      </c>
      <c r="C41" s="67" t="s">
        <v>76</v>
      </c>
      <c r="D41" s="96"/>
      <c r="E41" s="96"/>
      <c r="F41" s="96" t="s">
        <v>570</v>
      </c>
      <c r="H41" s="92"/>
      <c r="I41" s="92" t="s">
        <v>315</v>
      </c>
      <c r="J41" s="79" t="s">
        <v>389</v>
      </c>
      <c r="K41" s="205"/>
    </row>
    <row r="42" spans="1:11" s="70" customFormat="1" x14ac:dyDescent="0.25">
      <c r="A42" s="96" t="s">
        <v>558</v>
      </c>
      <c r="B42" s="96" t="s">
        <v>64</v>
      </c>
      <c r="C42" s="96" t="s">
        <v>92</v>
      </c>
      <c r="D42" s="96">
        <v>0</v>
      </c>
      <c r="E42" s="96">
        <v>100</v>
      </c>
      <c r="F42" s="96" t="s">
        <v>570</v>
      </c>
      <c r="G42" s="92"/>
      <c r="H42" s="92"/>
      <c r="I42" s="92"/>
      <c r="J42" s="146" t="s">
        <v>394</v>
      </c>
      <c r="K42" s="206"/>
    </row>
    <row r="43" spans="1:11" s="70" customFormat="1" x14ac:dyDescent="0.25">
      <c r="A43" s="96" t="s">
        <v>45</v>
      </c>
      <c r="B43" s="96" t="s">
        <v>64</v>
      </c>
      <c r="C43" s="96" t="s">
        <v>91</v>
      </c>
      <c r="D43" s="115">
        <v>32874</v>
      </c>
      <c r="E43" s="116">
        <v>73415</v>
      </c>
      <c r="F43" s="96" t="s">
        <v>570</v>
      </c>
      <c r="G43" s="92"/>
      <c r="H43" s="92"/>
      <c r="I43" s="92"/>
      <c r="J43" s="105" t="s">
        <v>548</v>
      </c>
      <c r="K43" s="207"/>
    </row>
    <row r="44" spans="1:11" s="41" customFormat="1" x14ac:dyDescent="0.25">
      <c r="A44" s="101" t="s">
        <v>114</v>
      </c>
      <c r="B44" s="101"/>
      <c r="C44" s="101"/>
      <c r="D44" s="101"/>
      <c r="E44" s="101"/>
      <c r="F44" s="101"/>
      <c r="G44" s="101"/>
      <c r="H44" s="101"/>
      <c r="I44" s="103"/>
      <c r="J44" s="101"/>
      <c r="K44" s="188"/>
    </row>
    <row r="45" spans="1:11" s="70" customFormat="1" x14ac:dyDescent="0.25">
      <c r="A45" s="96" t="s">
        <v>114</v>
      </c>
      <c r="B45" s="96"/>
      <c r="C45" s="100"/>
      <c r="D45" s="96"/>
      <c r="E45" s="96"/>
      <c r="F45" s="141"/>
      <c r="G45" s="113"/>
      <c r="H45" s="113"/>
      <c r="I45" s="145" t="s">
        <v>392</v>
      </c>
      <c r="J45" s="108" t="s">
        <v>395</v>
      </c>
      <c r="K45" s="187"/>
    </row>
    <row r="46" spans="1:11" s="70" customFormat="1" x14ac:dyDescent="0.25">
      <c r="A46" s="96" t="s">
        <v>66</v>
      </c>
      <c r="B46" s="96" t="s">
        <v>67</v>
      </c>
      <c r="C46" s="96" t="s">
        <v>679</v>
      </c>
      <c r="D46" s="96" t="s">
        <v>683</v>
      </c>
      <c r="E46" s="96"/>
      <c r="F46" s="96" t="s">
        <v>570</v>
      </c>
      <c r="G46" s="92"/>
      <c r="H46" s="92"/>
      <c r="I46" s="92" t="s">
        <v>82</v>
      </c>
      <c r="J46" s="78" t="s">
        <v>677</v>
      </c>
      <c r="K46" s="205"/>
    </row>
    <row r="47" spans="1:11" s="70" customFormat="1" x14ac:dyDescent="0.25">
      <c r="A47" s="96" t="s">
        <v>65</v>
      </c>
      <c r="B47" s="96" t="s">
        <v>67</v>
      </c>
      <c r="C47" s="67" t="s">
        <v>76</v>
      </c>
      <c r="E47" s="96"/>
      <c r="F47" s="96" t="s">
        <v>570</v>
      </c>
      <c r="H47" s="92"/>
      <c r="I47" s="92" t="s">
        <v>225</v>
      </c>
      <c r="J47" s="79" t="s">
        <v>389</v>
      </c>
      <c r="K47" s="205"/>
    </row>
    <row r="48" spans="1:11" s="70" customFormat="1" x14ac:dyDescent="0.25">
      <c r="A48" s="96" t="s">
        <v>45</v>
      </c>
      <c r="B48" s="96" t="s">
        <v>67</v>
      </c>
      <c r="C48" s="96" t="s">
        <v>91</v>
      </c>
      <c r="D48" s="115">
        <v>32874</v>
      </c>
      <c r="E48" s="116">
        <v>73415</v>
      </c>
      <c r="F48" s="96" t="s">
        <v>570</v>
      </c>
      <c r="G48" s="92"/>
      <c r="H48" s="92"/>
      <c r="I48" s="92"/>
      <c r="J48" s="105" t="s">
        <v>548</v>
      </c>
      <c r="K48" s="207"/>
    </row>
    <row r="49" spans="1:11" s="70" customFormat="1" x14ac:dyDescent="0.25">
      <c r="A49" s="96" t="s">
        <v>396</v>
      </c>
      <c r="B49" s="96" t="s">
        <v>67</v>
      </c>
      <c r="C49" s="96" t="s">
        <v>79</v>
      </c>
      <c r="D49" s="96">
        <v>0</v>
      </c>
      <c r="E49" s="147">
        <v>10</v>
      </c>
      <c r="F49" s="96" t="s">
        <v>570</v>
      </c>
      <c r="G49" s="100"/>
      <c r="H49" s="100"/>
      <c r="I49" s="144"/>
      <c r="J49" s="105" t="s">
        <v>397</v>
      </c>
      <c r="K49" s="205"/>
    </row>
    <row r="50" spans="1:11" s="70" customFormat="1" x14ac:dyDescent="0.25">
      <c r="A50" s="96" t="s">
        <v>558</v>
      </c>
      <c r="B50" s="96" t="s">
        <v>67</v>
      </c>
      <c r="C50" s="96" t="s">
        <v>92</v>
      </c>
      <c r="D50" s="96">
        <v>0</v>
      </c>
      <c r="E50" s="96">
        <v>100</v>
      </c>
      <c r="F50" s="96" t="s">
        <v>570</v>
      </c>
      <c r="G50" s="92"/>
      <c r="H50" s="92"/>
      <c r="I50" s="92"/>
      <c r="J50" s="146" t="s">
        <v>394</v>
      </c>
      <c r="K50" s="206"/>
    </row>
    <row r="51" spans="1:11" s="41" customFormat="1" x14ac:dyDescent="0.25">
      <c r="A51" s="101" t="s">
        <v>114</v>
      </c>
      <c r="B51" s="101"/>
      <c r="C51" s="101"/>
      <c r="D51" s="101"/>
      <c r="E51" s="101"/>
      <c r="F51" s="101"/>
      <c r="G51" s="101"/>
      <c r="H51" s="101"/>
      <c r="I51" s="103"/>
      <c r="J51" s="101"/>
      <c r="K51" s="188"/>
    </row>
    <row r="52" spans="1:11" s="70" customFormat="1" x14ac:dyDescent="0.25">
      <c r="A52" s="96" t="s">
        <v>114</v>
      </c>
      <c r="B52" s="96"/>
      <c r="C52" s="100"/>
      <c r="D52" s="96"/>
      <c r="E52" s="96"/>
      <c r="F52" s="141"/>
      <c r="G52" s="113"/>
      <c r="H52" s="113"/>
      <c r="I52" s="145" t="s">
        <v>392</v>
      </c>
      <c r="J52" s="108" t="s">
        <v>398</v>
      </c>
      <c r="K52" s="187"/>
    </row>
    <row r="53" spans="1:11" s="70" customFormat="1" ht="14.4" x14ac:dyDescent="0.3">
      <c r="A53" s="96" t="s">
        <v>100</v>
      </c>
      <c r="B53" s="96" t="s">
        <v>68</v>
      </c>
      <c r="C53" s="96" t="s">
        <v>76</v>
      </c>
      <c r="D53" s="96"/>
      <c r="E53" s="96"/>
      <c r="F53" s="96" t="s">
        <v>570</v>
      </c>
      <c r="G53" s="92"/>
      <c r="H53" s="92"/>
      <c r="I53" s="92"/>
      <c r="J53" s="148" t="s">
        <v>101</v>
      </c>
      <c r="K53" s="205"/>
    </row>
    <row r="54" spans="1:11" s="70" customFormat="1" x14ac:dyDescent="0.25">
      <c r="A54" s="96" t="s">
        <v>66</v>
      </c>
      <c r="B54" s="96" t="s">
        <v>68</v>
      </c>
      <c r="C54" s="96" t="s">
        <v>679</v>
      </c>
      <c r="D54" s="96" t="s">
        <v>682</v>
      </c>
      <c r="E54" s="96"/>
      <c r="F54" s="96" t="s">
        <v>570</v>
      </c>
      <c r="G54" s="92"/>
      <c r="H54" s="92"/>
      <c r="I54" s="92" t="s">
        <v>82</v>
      </c>
      <c r="J54" s="78" t="s">
        <v>677</v>
      </c>
      <c r="K54" s="205"/>
    </row>
    <row r="55" spans="1:11" s="70" customFormat="1" x14ac:dyDescent="0.25">
      <c r="A55" s="96" t="s">
        <v>65</v>
      </c>
      <c r="B55" s="96" t="s">
        <v>68</v>
      </c>
      <c r="C55" s="67" t="s">
        <v>76</v>
      </c>
      <c r="E55" s="96"/>
      <c r="F55" s="96" t="s">
        <v>570</v>
      </c>
      <c r="H55" s="92"/>
      <c r="I55" s="92" t="s">
        <v>223</v>
      </c>
      <c r="J55" s="79" t="s">
        <v>389</v>
      </c>
      <c r="K55" s="205"/>
    </row>
    <row r="56" spans="1:11" s="70" customFormat="1" x14ac:dyDescent="0.25">
      <c r="A56" s="96" t="s">
        <v>45</v>
      </c>
      <c r="B56" s="96" t="s">
        <v>68</v>
      </c>
      <c r="C56" s="96" t="s">
        <v>91</v>
      </c>
      <c r="D56" s="115">
        <v>32874</v>
      </c>
      <c r="E56" s="116">
        <v>73415</v>
      </c>
      <c r="F56" s="96" t="s">
        <v>570</v>
      </c>
      <c r="G56" s="92"/>
      <c r="H56" s="92"/>
      <c r="I56" s="92"/>
      <c r="J56" s="105" t="s">
        <v>548</v>
      </c>
      <c r="K56" s="207"/>
    </row>
    <row r="57" spans="1:11" s="70" customFormat="1" x14ac:dyDescent="0.25">
      <c r="A57" s="96" t="s">
        <v>396</v>
      </c>
      <c r="B57" s="96" t="s">
        <v>68</v>
      </c>
      <c r="C57" s="96" t="s">
        <v>79</v>
      </c>
      <c r="D57" s="96">
        <v>0</v>
      </c>
      <c r="E57" s="147">
        <v>10</v>
      </c>
      <c r="F57" s="96" t="s">
        <v>570</v>
      </c>
      <c r="G57" s="100"/>
      <c r="H57" s="100"/>
      <c r="I57" s="144"/>
      <c r="J57" s="105" t="s">
        <v>397</v>
      </c>
      <c r="K57" s="205"/>
    </row>
    <row r="58" spans="1:11" s="70" customFormat="1" x14ac:dyDescent="0.25">
      <c r="A58" s="67" t="s">
        <v>826</v>
      </c>
      <c r="B58" s="96" t="s">
        <v>68</v>
      </c>
      <c r="C58" s="67" t="s">
        <v>79</v>
      </c>
      <c r="D58" s="67">
        <v>0</v>
      </c>
      <c r="E58" s="67">
        <v>1</v>
      </c>
      <c r="F58" s="96" t="s">
        <v>570</v>
      </c>
      <c r="G58" s="68"/>
      <c r="H58" s="68" t="s">
        <v>111</v>
      </c>
      <c r="I58" s="85"/>
      <c r="J58" s="91" t="s">
        <v>828</v>
      </c>
      <c r="K58" s="205"/>
    </row>
    <row r="59" spans="1:11" s="70" customFormat="1" x14ac:dyDescent="0.25">
      <c r="A59" s="67" t="s">
        <v>827</v>
      </c>
      <c r="B59" s="96" t="s">
        <v>68</v>
      </c>
      <c r="C59" s="67" t="s">
        <v>76</v>
      </c>
      <c r="D59" s="67"/>
      <c r="E59" s="67"/>
      <c r="F59" s="96" t="s">
        <v>570</v>
      </c>
      <c r="G59" s="68"/>
      <c r="H59" s="68" t="s">
        <v>111</v>
      </c>
      <c r="I59" s="85"/>
      <c r="J59" s="91" t="s">
        <v>829</v>
      </c>
      <c r="K59" s="205"/>
    </row>
    <row r="60" spans="1:11" s="41" customFormat="1" x14ac:dyDescent="0.25">
      <c r="A60" s="101" t="s">
        <v>114</v>
      </c>
      <c r="B60" s="101"/>
      <c r="C60" s="101"/>
      <c r="D60" s="101"/>
      <c r="E60" s="101"/>
      <c r="F60" s="101"/>
      <c r="G60" s="101"/>
      <c r="H60" s="101"/>
      <c r="I60" s="103"/>
      <c r="J60" s="101"/>
      <c r="K60" s="188"/>
    </row>
    <row r="61" spans="1:11" s="70" customFormat="1" x14ac:dyDescent="0.25">
      <c r="A61" s="96" t="s">
        <v>114</v>
      </c>
      <c r="B61" s="96"/>
      <c r="C61" s="100"/>
      <c r="D61" s="96"/>
      <c r="E61" s="96"/>
      <c r="F61" s="141"/>
      <c r="G61" s="113"/>
      <c r="H61" s="113"/>
      <c r="I61" s="145" t="s">
        <v>392</v>
      </c>
      <c r="J61" s="108" t="s">
        <v>399</v>
      </c>
      <c r="K61" s="187"/>
    </row>
    <row r="62" spans="1:11" s="70" customFormat="1" x14ac:dyDescent="0.25">
      <c r="A62" s="96" t="s">
        <v>66</v>
      </c>
      <c r="B62" s="96" t="s">
        <v>69</v>
      </c>
      <c r="C62" s="96" t="s">
        <v>679</v>
      </c>
      <c r="D62" s="96" t="s">
        <v>685</v>
      </c>
      <c r="E62" s="96"/>
      <c r="F62" s="96" t="s">
        <v>570</v>
      </c>
      <c r="G62" s="92"/>
      <c r="H62" s="92"/>
      <c r="I62" s="92" t="s">
        <v>82</v>
      </c>
      <c r="J62" s="78" t="s">
        <v>677</v>
      </c>
      <c r="K62" s="205"/>
    </row>
    <row r="63" spans="1:11" s="70" customFormat="1" x14ac:dyDescent="0.25">
      <c r="A63" s="96" t="s">
        <v>65</v>
      </c>
      <c r="B63" s="96" t="s">
        <v>69</v>
      </c>
      <c r="C63" s="67" t="s">
        <v>76</v>
      </c>
      <c r="F63" s="96" t="s">
        <v>570</v>
      </c>
      <c r="H63" s="96"/>
      <c r="I63" s="92" t="s">
        <v>227</v>
      </c>
      <c r="J63" s="79" t="s">
        <v>389</v>
      </c>
      <c r="K63" s="205"/>
    </row>
    <row r="64" spans="1:11" s="70" customFormat="1" x14ac:dyDescent="0.25">
      <c r="A64" s="96" t="s">
        <v>45</v>
      </c>
      <c r="B64" s="96" t="s">
        <v>69</v>
      </c>
      <c r="C64" s="96" t="s">
        <v>91</v>
      </c>
      <c r="D64" s="115">
        <v>32874</v>
      </c>
      <c r="E64" s="116">
        <v>73415</v>
      </c>
      <c r="F64" s="96" t="s">
        <v>570</v>
      </c>
      <c r="G64" s="92"/>
      <c r="H64" s="92"/>
      <c r="I64" s="92"/>
      <c r="J64" s="105" t="s">
        <v>548</v>
      </c>
      <c r="K64" s="207"/>
    </row>
    <row r="65" spans="1:11" s="70" customFormat="1" x14ac:dyDescent="0.25">
      <c r="A65" s="96" t="s">
        <v>89</v>
      </c>
      <c r="B65" s="96" t="s">
        <v>69</v>
      </c>
      <c r="C65" s="96" t="s">
        <v>82</v>
      </c>
      <c r="D65" s="96">
        <v>1</v>
      </c>
      <c r="E65" s="96">
        <v>17</v>
      </c>
      <c r="F65" s="96" t="s">
        <v>570</v>
      </c>
      <c r="G65" s="100"/>
      <c r="H65" s="100"/>
      <c r="I65" s="92" t="s">
        <v>82</v>
      </c>
      <c r="J65" s="105" t="s">
        <v>90</v>
      </c>
      <c r="K65" s="205"/>
    </row>
    <row r="66" spans="1:11" s="70" customFormat="1" x14ac:dyDescent="0.25">
      <c r="A66" s="96" t="s">
        <v>558</v>
      </c>
      <c r="B66" s="96" t="s">
        <v>69</v>
      </c>
      <c r="C66" s="96" t="s">
        <v>92</v>
      </c>
      <c r="D66" s="96">
        <v>0</v>
      </c>
      <c r="E66" s="96">
        <v>100</v>
      </c>
      <c r="F66" s="96" t="s">
        <v>570</v>
      </c>
      <c r="G66" s="92"/>
      <c r="H66" s="92"/>
      <c r="I66" s="92"/>
      <c r="J66" s="146" t="s">
        <v>394</v>
      </c>
      <c r="K66" s="206"/>
    </row>
    <row r="67" spans="1:11" s="41" customFormat="1" x14ac:dyDescent="0.25">
      <c r="A67" s="101" t="s">
        <v>114</v>
      </c>
      <c r="B67" s="101"/>
      <c r="C67" s="101"/>
      <c r="D67" s="101"/>
      <c r="E67" s="101"/>
      <c r="F67" s="101"/>
      <c r="G67" s="101"/>
      <c r="H67" s="101"/>
      <c r="I67" s="103"/>
      <c r="J67" s="101"/>
      <c r="K67" s="188"/>
    </row>
    <row r="68" spans="1:11" s="70" customFormat="1" x14ac:dyDescent="0.25">
      <c r="A68" s="96" t="s">
        <v>114</v>
      </c>
      <c r="B68" s="96"/>
      <c r="C68" s="100"/>
      <c r="D68" s="96"/>
      <c r="E68" s="96"/>
      <c r="F68" s="141"/>
      <c r="G68" s="113"/>
      <c r="H68" s="113"/>
      <c r="I68" s="145" t="s">
        <v>392</v>
      </c>
      <c r="J68" s="108" t="s">
        <v>400</v>
      </c>
      <c r="K68" s="187"/>
    </row>
    <row r="69" spans="1:11" s="70" customFormat="1" ht="14.4" x14ac:dyDescent="0.3">
      <c r="A69" s="96" t="s">
        <v>100</v>
      </c>
      <c r="B69" s="96" t="s">
        <v>70</v>
      </c>
      <c r="C69" s="96" t="s">
        <v>76</v>
      </c>
      <c r="D69" s="96"/>
      <c r="E69" s="96"/>
      <c r="F69" s="96" t="s">
        <v>570</v>
      </c>
      <c r="G69" s="92"/>
      <c r="H69" s="92"/>
      <c r="I69" s="92"/>
      <c r="J69" s="148" t="s">
        <v>101</v>
      </c>
      <c r="K69" s="205"/>
    </row>
    <row r="70" spans="1:11" s="70" customFormat="1" x14ac:dyDescent="0.25">
      <c r="A70" s="96" t="s">
        <v>66</v>
      </c>
      <c r="B70" s="96" t="s">
        <v>70</v>
      </c>
      <c r="C70" s="96" t="s">
        <v>679</v>
      </c>
      <c r="D70" s="96" t="s">
        <v>680</v>
      </c>
      <c r="E70" s="96"/>
      <c r="F70" s="96" t="s">
        <v>570</v>
      </c>
      <c r="G70" s="92"/>
      <c r="H70" s="92"/>
      <c r="I70" s="92" t="s">
        <v>82</v>
      </c>
      <c r="J70" s="78" t="s">
        <v>677</v>
      </c>
      <c r="K70" s="205"/>
    </row>
    <row r="71" spans="1:11" s="70" customFormat="1" x14ac:dyDescent="0.25">
      <c r="A71" s="96" t="s">
        <v>65</v>
      </c>
      <c r="B71" s="96" t="s">
        <v>70</v>
      </c>
      <c r="C71" s="67" t="s">
        <v>76</v>
      </c>
      <c r="F71" s="96" t="s">
        <v>570</v>
      </c>
      <c r="H71" s="96"/>
      <c r="I71" s="92" t="s">
        <v>245</v>
      </c>
      <c r="J71" s="79" t="s">
        <v>389</v>
      </c>
      <c r="K71" s="205"/>
    </row>
    <row r="72" spans="1:11" s="70" customFormat="1" x14ac:dyDescent="0.25">
      <c r="A72" s="96" t="s">
        <v>45</v>
      </c>
      <c r="B72" s="96" t="s">
        <v>70</v>
      </c>
      <c r="C72" s="96" t="s">
        <v>91</v>
      </c>
      <c r="D72" s="115">
        <v>32874</v>
      </c>
      <c r="E72" s="116">
        <v>73415</v>
      </c>
      <c r="F72" s="96" t="s">
        <v>570</v>
      </c>
      <c r="G72" s="92"/>
      <c r="H72" s="92"/>
      <c r="I72" s="92"/>
      <c r="J72" s="105" t="s">
        <v>548</v>
      </c>
      <c r="K72" s="207"/>
    </row>
    <row r="73" spans="1:11" s="70" customFormat="1" x14ac:dyDescent="0.25">
      <c r="A73" s="96" t="s">
        <v>123</v>
      </c>
      <c r="B73" s="96" t="s">
        <v>70</v>
      </c>
      <c r="C73" s="96" t="s">
        <v>82</v>
      </c>
      <c r="D73" s="96">
        <v>0</v>
      </c>
      <c r="E73" s="96">
        <v>20</v>
      </c>
      <c r="F73" s="96" t="s">
        <v>570</v>
      </c>
      <c r="G73" s="92"/>
      <c r="H73" s="92"/>
      <c r="I73" s="92" t="s">
        <v>82</v>
      </c>
      <c r="J73" s="105" t="s">
        <v>401</v>
      </c>
      <c r="K73" s="205"/>
    </row>
    <row r="74" spans="1:11" s="70" customFormat="1" x14ac:dyDescent="0.25">
      <c r="A74" s="96" t="s">
        <v>89</v>
      </c>
      <c r="B74" s="96" t="s">
        <v>70</v>
      </c>
      <c r="C74" s="96" t="s">
        <v>82</v>
      </c>
      <c r="D74" s="96">
        <v>1</v>
      </c>
      <c r="E74" s="96">
        <v>17</v>
      </c>
      <c r="F74" s="96" t="s">
        <v>570</v>
      </c>
      <c r="G74" s="100"/>
      <c r="H74" s="100"/>
      <c r="I74" s="92" t="s">
        <v>82</v>
      </c>
      <c r="J74" s="105" t="s">
        <v>90</v>
      </c>
      <c r="K74" s="205"/>
    </row>
    <row r="75" spans="1:11" s="70" customFormat="1" x14ac:dyDescent="0.25">
      <c r="A75" s="67" t="s">
        <v>826</v>
      </c>
      <c r="B75" s="96" t="s">
        <v>70</v>
      </c>
      <c r="C75" s="67" t="s">
        <v>79</v>
      </c>
      <c r="D75" s="67">
        <v>0</v>
      </c>
      <c r="E75" s="67">
        <v>1</v>
      </c>
      <c r="F75" s="96" t="s">
        <v>570</v>
      </c>
      <c r="G75" s="68"/>
      <c r="H75" s="68" t="s">
        <v>111</v>
      </c>
      <c r="I75" s="85"/>
      <c r="J75" s="91" t="s">
        <v>828</v>
      </c>
      <c r="K75" s="205"/>
    </row>
    <row r="76" spans="1:11" s="70" customFormat="1" x14ac:dyDescent="0.25">
      <c r="A76" s="67" t="s">
        <v>827</v>
      </c>
      <c r="B76" s="96" t="s">
        <v>70</v>
      </c>
      <c r="C76" s="67" t="s">
        <v>76</v>
      </c>
      <c r="D76" s="67"/>
      <c r="E76" s="67"/>
      <c r="F76" s="96" t="s">
        <v>570</v>
      </c>
      <c r="G76" s="68"/>
      <c r="H76" s="68" t="s">
        <v>111</v>
      </c>
      <c r="I76" s="85"/>
      <c r="J76" s="91" t="s">
        <v>829</v>
      </c>
      <c r="K76" s="205"/>
    </row>
    <row r="77" spans="1:11" s="41" customFormat="1" x14ac:dyDescent="0.25">
      <c r="A77" s="101" t="s">
        <v>114</v>
      </c>
      <c r="B77" s="101"/>
      <c r="C77" s="101"/>
      <c r="D77" s="101"/>
      <c r="E77" s="101"/>
      <c r="F77" s="101"/>
      <c r="G77" s="101"/>
      <c r="H77" s="101"/>
      <c r="I77" s="103"/>
      <c r="J77" s="101"/>
      <c r="K77" s="188"/>
    </row>
    <row r="78" spans="1:11" s="70" customFormat="1" x14ac:dyDescent="0.25">
      <c r="A78" s="96" t="s">
        <v>114</v>
      </c>
      <c r="B78" s="96"/>
      <c r="C78" s="100"/>
      <c r="D78" s="96"/>
      <c r="E78" s="96"/>
      <c r="F78" s="141"/>
      <c r="G78" s="113"/>
      <c r="H78" s="113"/>
      <c r="I78" s="149" t="s">
        <v>402</v>
      </c>
      <c r="J78" s="108" t="s">
        <v>403</v>
      </c>
      <c r="K78" s="187"/>
    </row>
    <row r="79" spans="1:11" s="70" customFormat="1" ht="14.4" x14ac:dyDescent="0.3">
      <c r="A79" s="96" t="s">
        <v>100</v>
      </c>
      <c r="B79" s="96" t="s">
        <v>406</v>
      </c>
      <c r="C79" s="96" t="s">
        <v>76</v>
      </c>
      <c r="D79" s="96"/>
      <c r="E79" s="96"/>
      <c r="F79" s="96" t="s">
        <v>571</v>
      </c>
      <c r="G79" s="92"/>
      <c r="H79" s="92"/>
      <c r="I79" s="92"/>
      <c r="J79" s="148" t="s">
        <v>101</v>
      </c>
      <c r="K79" s="205"/>
    </row>
    <row r="80" spans="1:11" s="70" customFormat="1" x14ac:dyDescent="0.25">
      <c r="A80" s="96" t="s">
        <v>66</v>
      </c>
      <c r="B80" s="96" t="s">
        <v>406</v>
      </c>
      <c r="C80" s="96" t="s">
        <v>679</v>
      </c>
      <c r="D80" s="96" t="s">
        <v>681</v>
      </c>
      <c r="E80" s="96"/>
      <c r="F80" s="96" t="s">
        <v>571</v>
      </c>
      <c r="G80" s="92"/>
      <c r="H80" s="92"/>
      <c r="I80" s="92" t="s">
        <v>82</v>
      </c>
      <c r="J80" s="78" t="s">
        <v>677</v>
      </c>
      <c r="K80" s="205"/>
    </row>
    <row r="81" spans="1:11" s="70" customFormat="1" x14ac:dyDescent="0.25">
      <c r="A81" s="96" t="s">
        <v>65</v>
      </c>
      <c r="B81" s="96" t="s">
        <v>406</v>
      </c>
      <c r="C81" s="67" t="s">
        <v>76</v>
      </c>
      <c r="F81" s="96" t="s">
        <v>571</v>
      </c>
      <c r="H81" s="96"/>
      <c r="I81" s="92" t="s">
        <v>247</v>
      </c>
      <c r="J81" s="79" t="s">
        <v>389</v>
      </c>
      <c r="K81" s="205"/>
    </row>
    <row r="82" spans="1:11" s="70" customFormat="1" x14ac:dyDescent="0.25">
      <c r="A82" s="96" t="s">
        <v>45</v>
      </c>
      <c r="B82" s="96" t="s">
        <v>406</v>
      </c>
      <c r="C82" s="96" t="s">
        <v>91</v>
      </c>
      <c r="D82" s="115">
        <v>32874</v>
      </c>
      <c r="E82" s="116">
        <v>73415</v>
      </c>
      <c r="F82" s="96" t="s">
        <v>571</v>
      </c>
      <c r="G82" s="92"/>
      <c r="H82" s="92"/>
      <c r="I82" s="92"/>
      <c r="J82" s="105" t="s">
        <v>548</v>
      </c>
      <c r="K82" s="207"/>
    </row>
    <row r="83" spans="1:11" s="70" customFormat="1" x14ac:dyDescent="0.25">
      <c r="A83" s="96" t="s">
        <v>123</v>
      </c>
      <c r="B83" s="96" t="s">
        <v>406</v>
      </c>
      <c r="C83" s="96" t="s">
        <v>82</v>
      </c>
      <c r="D83" s="96">
        <v>0</v>
      </c>
      <c r="E83" s="96">
        <v>20</v>
      </c>
      <c r="F83" s="96" t="s">
        <v>571</v>
      </c>
      <c r="G83" s="92"/>
      <c r="H83" s="92"/>
      <c r="I83" s="92" t="s">
        <v>82</v>
      </c>
      <c r="J83" s="105" t="s">
        <v>401</v>
      </c>
      <c r="K83" s="205"/>
    </row>
    <row r="84" spans="1:11" s="70" customFormat="1" x14ac:dyDescent="0.25">
      <c r="A84" s="96" t="s">
        <v>89</v>
      </c>
      <c r="B84" s="96" t="s">
        <v>406</v>
      </c>
      <c r="C84" s="96" t="s">
        <v>82</v>
      </c>
      <c r="D84" s="96">
        <v>1</v>
      </c>
      <c r="E84" s="96">
        <v>17</v>
      </c>
      <c r="F84" s="96" t="s">
        <v>571</v>
      </c>
      <c r="G84" s="100"/>
      <c r="H84" s="100"/>
      <c r="I84" s="92" t="s">
        <v>82</v>
      </c>
      <c r="J84" s="105" t="s">
        <v>90</v>
      </c>
      <c r="K84" s="205"/>
    </row>
    <row r="85" spans="1:11" s="70" customFormat="1" x14ac:dyDescent="0.25">
      <c r="A85" s="67" t="s">
        <v>826</v>
      </c>
      <c r="B85" s="81" t="s">
        <v>406</v>
      </c>
      <c r="C85" s="67" t="s">
        <v>79</v>
      </c>
      <c r="D85" s="67">
        <v>0</v>
      </c>
      <c r="E85" s="67">
        <v>1</v>
      </c>
      <c r="F85" s="96" t="s">
        <v>571</v>
      </c>
      <c r="G85" s="68"/>
      <c r="H85" s="68" t="s">
        <v>111</v>
      </c>
      <c r="I85" s="85"/>
      <c r="J85" s="91" t="s">
        <v>828</v>
      </c>
      <c r="K85" s="205"/>
    </row>
    <row r="86" spans="1:11" s="70" customFormat="1" x14ac:dyDescent="0.25">
      <c r="A86" s="67" t="s">
        <v>827</v>
      </c>
      <c r="B86" s="81" t="s">
        <v>406</v>
      </c>
      <c r="C86" s="67" t="s">
        <v>76</v>
      </c>
      <c r="D86" s="67"/>
      <c r="E86" s="67"/>
      <c r="F86" s="96" t="s">
        <v>571</v>
      </c>
      <c r="G86" s="68"/>
      <c r="H86" s="68" t="s">
        <v>111</v>
      </c>
      <c r="I86" s="85"/>
      <c r="J86" s="91" t="s">
        <v>829</v>
      </c>
      <c r="K86" s="205"/>
    </row>
    <row r="87" spans="1:11" s="41" customFormat="1" x14ac:dyDescent="0.25">
      <c r="A87" s="101" t="s">
        <v>114</v>
      </c>
      <c r="B87" s="101"/>
      <c r="C87" s="101"/>
      <c r="D87" s="101"/>
      <c r="E87" s="101"/>
      <c r="F87" s="101"/>
      <c r="G87" s="101"/>
      <c r="H87" s="101"/>
      <c r="I87" s="103"/>
      <c r="J87" s="101"/>
      <c r="K87" s="188"/>
    </row>
    <row r="88" spans="1:11" s="70" customFormat="1" x14ac:dyDescent="0.25">
      <c r="A88" s="96" t="s">
        <v>114</v>
      </c>
      <c r="B88" s="96"/>
      <c r="C88" s="96"/>
      <c r="D88" s="96"/>
      <c r="E88" s="96"/>
      <c r="F88" s="96"/>
      <c r="G88" s="92"/>
      <c r="H88" s="92"/>
      <c r="I88" s="145" t="s">
        <v>404</v>
      </c>
      <c r="J88" s="108" t="s">
        <v>382</v>
      </c>
      <c r="K88" s="187"/>
    </row>
    <row r="89" spans="1:11" s="70" customFormat="1" x14ac:dyDescent="0.25">
      <c r="A89" s="96" t="s">
        <v>66</v>
      </c>
      <c r="B89" s="96" t="s">
        <v>551</v>
      </c>
      <c r="C89" s="96" t="s">
        <v>679</v>
      </c>
      <c r="D89" s="96" t="s">
        <v>694</v>
      </c>
      <c r="E89" s="96"/>
      <c r="F89" s="96"/>
      <c r="G89" s="92"/>
      <c r="H89" s="92"/>
      <c r="I89" s="92" t="s">
        <v>82</v>
      </c>
      <c r="J89" s="78" t="s">
        <v>677</v>
      </c>
      <c r="K89" s="187"/>
    </row>
    <row r="90" spans="1:11" s="70" customFormat="1" x14ac:dyDescent="0.25">
      <c r="A90" s="96" t="s">
        <v>65</v>
      </c>
      <c r="B90" s="96" t="s">
        <v>551</v>
      </c>
      <c r="C90" s="67" t="s">
        <v>76</v>
      </c>
      <c r="E90" s="96"/>
      <c r="F90" s="96"/>
      <c r="H90" s="92"/>
      <c r="I90" s="92" t="s">
        <v>317</v>
      </c>
      <c r="J90" s="79" t="s">
        <v>389</v>
      </c>
      <c r="K90" s="187"/>
    </row>
    <row r="91" spans="1:11" s="70" customFormat="1" x14ac:dyDescent="0.25">
      <c r="A91" s="96" t="s">
        <v>45</v>
      </c>
      <c r="B91" s="96" t="s">
        <v>551</v>
      </c>
      <c r="C91" s="96" t="s">
        <v>91</v>
      </c>
      <c r="D91" s="115">
        <v>32874</v>
      </c>
      <c r="E91" s="116">
        <v>73415</v>
      </c>
      <c r="F91" s="96"/>
      <c r="G91" s="92"/>
      <c r="H91" s="92"/>
      <c r="I91" s="92"/>
      <c r="J91" s="105" t="s">
        <v>548</v>
      </c>
      <c r="K91" s="190"/>
    </row>
    <row r="92" spans="1:11" s="70" customFormat="1" x14ac:dyDescent="0.25">
      <c r="A92" s="96" t="s">
        <v>139</v>
      </c>
      <c r="B92" s="96" t="s">
        <v>551</v>
      </c>
      <c r="C92" s="96" t="s">
        <v>82</v>
      </c>
      <c r="D92" s="96">
        <v>0</v>
      </c>
      <c r="E92" s="96">
        <v>18</v>
      </c>
      <c r="F92" s="96"/>
      <c r="G92" s="92"/>
      <c r="H92" s="92"/>
      <c r="I92" s="92" t="s">
        <v>82</v>
      </c>
      <c r="J92" s="105" t="s">
        <v>373</v>
      </c>
      <c r="K92" s="187"/>
    </row>
    <row r="93" spans="1:11" s="70" customFormat="1" x14ac:dyDescent="0.25">
      <c r="A93" s="96" t="s">
        <v>558</v>
      </c>
      <c r="B93" s="96" t="s">
        <v>551</v>
      </c>
      <c r="C93" s="96" t="s">
        <v>92</v>
      </c>
      <c r="D93" s="96">
        <v>0</v>
      </c>
      <c r="E93" s="96">
        <v>100</v>
      </c>
      <c r="F93" s="96"/>
      <c r="G93" s="92"/>
      <c r="H93" s="92"/>
      <c r="I93" s="92"/>
      <c r="J93" s="146" t="s">
        <v>394</v>
      </c>
      <c r="K93" s="192"/>
    </row>
    <row r="94" spans="1:11" s="41" customFormat="1" x14ac:dyDescent="0.25">
      <c r="A94" s="101" t="s">
        <v>114</v>
      </c>
      <c r="B94" s="101"/>
      <c r="C94" s="101"/>
      <c r="D94" s="101"/>
      <c r="E94" s="101"/>
      <c r="F94" s="101"/>
      <c r="G94" s="101"/>
      <c r="H94" s="101"/>
      <c r="I94" s="103"/>
      <c r="J94" s="101"/>
      <c r="K94" s="188"/>
    </row>
    <row r="95" spans="1:11" s="211" customFormat="1" ht="26.1" customHeight="1" x14ac:dyDescent="0.25">
      <c r="A95" s="150"/>
      <c r="B95" s="150"/>
      <c r="C95" s="150"/>
      <c r="D95" s="150"/>
      <c r="E95" s="150"/>
      <c r="F95" s="150"/>
      <c r="G95" s="150"/>
      <c r="H95" s="150"/>
      <c r="I95" s="150"/>
      <c r="J95" s="151" t="s">
        <v>869</v>
      </c>
      <c r="K95" s="210"/>
    </row>
  </sheetData>
  <sheetProtection algorithmName="SHA-512" hashValue="B3cMaPoJsG7r6xD5B7BTzZmlFkdAoQC+z8tLFycJXrxhawLuRO4vzqaw0YOoqOGPTIlLa3n+qJknj3lOZ0Ek2A==" saltValue="J1YvGKjXSqAKKyamO1J/aA==" spinCount="100000" sheet="1" objects="1" scenarios="1" autoFilter="0"/>
  <dataConsolidate/>
  <phoneticPr fontId="22" type="noConversion"/>
  <dataValidations count="39">
    <dataValidation allowBlank="1" showInputMessage="1" showErrorMessage="1" sqref="B5:J6 A1:G3 A95:I1048576 G18:G39 H2:H3 A4:H4 I1:J3 A85:F86 I85:J86 A11:F14 B43:I45 B46:B47 B54:B55 C55 B63:C63 C71 F81 A87:A94 B87:J88 B15:J16 J42:J45 B48:J53 J58:J61 H77:I81 C64:I70 J4 B17:F42 C47 C81 B7:H10 I8:I14 J18:J25 J27:J39 H17:I42 G42 C46:I46 E47:F47 H47:I47 C54:I54 E55:F55 H55:I55 F63 H63:I63 F71 J64:J69 B91:J94 C77:G80 I58:I59 A5:A57 B56:J57 B60:I62 A58:F59 B64:B81 J72:J79 C72:G74 H71:I74 I75:I76 C75:F76 A60:A84 B82:J84 J96:J1048576 H90:I90 B89:B90 C90 C89:I89 E90:F90" xr:uid="{00000000-0002-0000-0D00-000000000000}"/>
    <dataValidation type="textLength" allowBlank="1" showInputMessage="1" showErrorMessage="1" errorTitle="SORTFIELD" error="Invalid Data Entered: CHAR - 0 to 30" sqref="K6" xr:uid="{27B23EFD-9CD0-4896-BE06-380BDED95F4F}">
      <formula1>0</formula1>
      <formula2>30</formula2>
    </dataValidation>
    <dataValidation type="list" allowBlank="1" showInputMessage="1" showErrorMessage="1" sqref="K8" xr:uid="{70FCADC6-CAA1-487D-BCD3-A06823415071}">
      <formula1>TAL_DSUBDSUB0001</formula1>
    </dataValidation>
    <dataValidation type="list" allowBlank="1" showInputMessage="1" showErrorMessage="1" errorTitle="MAINTLOC" error="Invalid Data Entered: LIST - =TAL_MAINTLOC to " sqref="K10" xr:uid="{093CF25E-06FA-4F39-B8AC-9294E376A9D0}">
      <formula1>TAL_MAINTLOC</formula1>
    </dataValidation>
    <dataValidation type="list" allowBlank="1" showInputMessage="1" showErrorMessage="1" errorTitle="ABCKZ" error="Invalid Data Entered: LIST - =TAL_ABCKZ to " sqref="K11" xr:uid="{27A63FAE-CB9A-4CE2-A344-944CD3A08EF2}">
      <formula1>TAL_ABCKZ</formula1>
    </dataValidation>
    <dataValidation type="list" allowBlank="1" showInputMessage="1" showErrorMessage="1" errorTitle="URBAN" error="Invalid Data Entered: LIST - =TAL_URBAN to " sqref="K14" xr:uid="{0CA08E47-EEA9-4B2D-95FE-38A60A26AFEA}">
      <formula1>TAL_URBAN</formula1>
    </dataValidation>
    <dataValidation type="date" allowBlank="1" showInputMessage="1" showErrorMessage="1" errorTitle="DATECOMM" error="Invalid Data Entered: DATE - 1/01/1990 to 31/12/2100" sqref="K17 K91 K82 K72 K64 K56 K48 K43" xr:uid="{777CA94D-7954-4F3A-8BD1-FDCC2ADAA8AB}">
      <formula1>32874</formula1>
      <formula2>73415</formula2>
    </dataValidation>
    <dataValidation type="decimal" allowBlank="1" showInputMessage="1" showErrorMessage="1" errorTitle="AGREED_LOAD" error="Invalid Data Entered: DEC2 - 0 to 999.99" sqref="K18" xr:uid="{C23B59DB-F17C-4295-A150-A08AC029D037}">
      <formula1>0</formula1>
      <formula2>999.99</formula2>
    </dataValidation>
    <dataValidation type="decimal" allowBlank="1" showInputMessage="1" showErrorMessage="1" errorTitle="ASSIGNED_LOAD" error="Invalid Data Entered: DEC2 - 0 to 99.99" sqref="K19" xr:uid="{BC1109BA-02E9-4681-B642-950415785EB1}">
      <formula1>0</formula1>
      <formula2>99.99</formula2>
    </dataValidation>
    <dataValidation type="decimal" allowBlank="1" showInputMessage="1" showErrorMessage="1" errorTitle="DESIGN_COM_EARTH" error="Invalid Data Entered: DEC2 - 0.01 to 99.99" sqref="K20" xr:uid="{D64944EA-1339-40CE-80A4-95193245376F}">
      <formula1>0.01</formula1>
      <formula2>99.99</formula2>
    </dataValidation>
    <dataValidation type="decimal" allowBlank="1" showInputMessage="1" showErrorMessage="1" errorTitle="DESIGN_HV_EARTH" error="Invalid Data Entered: DEC2 - 0.01 to 99.99" sqref="K21" xr:uid="{CBBE5ACE-AAB2-4049-A4B0-E33CDE9B0DCA}">
      <formula1>0.01</formula1>
      <formula2>99.99</formula2>
    </dataValidation>
    <dataValidation type="decimal" allowBlank="1" showInputMessage="1" showErrorMessage="1" errorTitle="DESIGN_LV_EARTH" error="Invalid Data Entered: DEC2 - 0.01 to 99.99" sqref="K22" xr:uid="{0469D798-7AF0-4AC8-BD5F-93CDF3A94810}">
      <formula1>0.01</formula1>
      <formula2>99.99</formula2>
    </dataValidation>
    <dataValidation type="list" allowBlank="1" showInputMessage="1" showErrorMessage="1" errorTitle="EARTH_COND_SIZE" error="Invalid Data Entered: LIST - =TAL_EARTH_COND_SIZE to " sqref="K23" xr:uid="{68EA70A8-1B41-4857-9E0B-DB02A7B608D4}">
      <formula1>TAL_EARTH_COND_SIZE</formula1>
    </dataValidation>
    <dataValidation type="list" allowBlank="1" showInputMessage="1" showErrorMessage="1" errorTitle="EARTH_CONFIGURATION" error="Invalid Data Entered: LIST - =TAL_EARTH_CONFIGURATION to " sqref="K24" xr:uid="{D84F6E66-DE0D-4940-97FB-928B6D33AAE4}">
      <formula1>TAL_EARTH_CONFIGURATION</formula1>
    </dataValidation>
    <dataValidation type="textLength" allowBlank="1" showInputMessage="1" showErrorMessage="1" errorTitle="EASEMENT_DP" error="Invalid Data Entered: CHAR - 0 to 30" sqref="K25" xr:uid="{97CEF509-E950-40D2-B407-CD27AEB083AD}">
      <formula1>0</formula1>
      <formula2>30</formula2>
    </dataValidation>
    <dataValidation type="list" allowBlank="1" showInputMessage="1" showErrorMessage="1" errorTitle="EQUIPMENT_OWNER" error="Invalid Data Entered: LIST - =TAL_EQUIPMENT_OWNER to " sqref="K26 K84 K74 K65" xr:uid="{1E7A0199-022E-4B17-BF04-B97DC468693C}">
      <formula1>TAL_EQUIPMENT_OWNER</formula1>
    </dataValidation>
    <dataValidation type="decimal" allowBlank="1" showInputMessage="1" showErrorMessage="1" errorTitle="INSTALLED_COM_EARTH" error="Invalid Data Entered: DEC2 - 0 to 99.99" sqref="K27" xr:uid="{8D8A40B9-E404-4B81-B388-DB554656E33A}">
      <formula1>0</formula1>
      <formula2>99.99</formula2>
    </dataValidation>
    <dataValidation type="decimal" allowBlank="1" showInputMessage="1" showErrorMessage="1" errorTitle="INSTALLED_HV_EARTH" error="Invalid Data Entered: DEC2 - 0 to 999.99" sqref="K28" xr:uid="{5B163157-1E94-4102-97A5-E2F844F8E98E}">
      <formula1>0</formula1>
      <formula2>999.99</formula2>
    </dataValidation>
    <dataValidation type="decimal" allowBlank="1" showInputMessage="1" showErrorMessage="1" errorTitle="INSTALLED_LV_EARTH" error="Invalid Data Entered: DEC2 - 0 to 99.99" sqref="K29" xr:uid="{B4957986-5617-463B-9CB3-8B9C1D2BF293}">
      <formula1>0</formula1>
      <formula2>99.99</formula2>
    </dataValidation>
    <dataValidation type="list" allowBlank="1" showInputMessage="1" showErrorMessage="1" errorTitle="LOAD_TYPE" error="Invalid Data Entered: LIST - =TAL_LOAD_TYPE to " sqref="K30" xr:uid="{FA90B5C8-2467-4DB1-BD70-5234A81F0378}">
      <formula1>TAL_LOAD_TYPE</formula1>
    </dataValidation>
    <dataValidation type="list" allowBlank="1" showInputMessage="1" showErrorMessage="1" errorTitle="QUANTITY_OF_PHASES" error="Invalid Data Entered: LIST - =TAL_QUANTITY_OF_PHASES to " sqref="K31" xr:uid="{E2934901-5250-4C96-94CB-08FAC067DAD6}">
      <formula1>TAL_QUANTITY_OF_PHASES</formula1>
    </dataValidation>
    <dataValidation type="list" allowBlank="1" showInputMessage="1" showErrorMessage="1" errorTitle="VOLTAGE_NOMINAL" error="Invalid Data Entered: LIST - =TAL_VOLTAGE_NOMINAL to " sqref="K32" xr:uid="{C228E099-6257-416F-A572-3B6748E0A290}">
      <formula1>TAL_VOLTAGE_NOMINAL</formula1>
    </dataValidation>
    <dataValidation type="decimal" allowBlank="1" showInputMessage="1" showErrorMessage="1" errorTitle="DISTANCE_ROAD" error="Invalid Data Entered: DEC2 - 0 to 99.99" sqref="K33" xr:uid="{21966EED-7F83-4ECD-88AC-7F70C14006ED}">
      <formula1>0</formula1>
      <formula2>99.99</formula2>
    </dataValidation>
    <dataValidation type="textLength" allowBlank="1" showInputMessage="1" showErrorMessage="1" errorTitle="EQUIPMENT_FUNCTION" error="Invalid Data Entered: CHAR - 1 to 30" sqref="K34" xr:uid="{5A4A8EF7-2F65-4A44-A567-E2B771CB7368}">
      <formula1>1</formula1>
      <formula2>30</formula2>
    </dataValidation>
    <dataValidation type="textLength" allowBlank="1" showInputMessage="1" showErrorMessage="1" errorTitle="FORCED_VENTILATION" error="Invalid Data Entered: CHAR - 0 to 1" sqref="K35" xr:uid="{556AB6C0-6AE0-4935-966A-FCB495782EB8}">
      <formula1>0</formula1>
      <formula2>1</formula2>
    </dataValidation>
    <dataValidation type="list" allowBlank="1" showInputMessage="1" showErrorMessage="1" errorTitle="SUB_FOOTING" error="Invalid Data Entered: LIST - =TAL_SUB_FOOTING to " sqref="K36" xr:uid="{CF137B99-4FB3-449D-883C-F3DEEB245173}">
      <formula1>TAL_SUB_FOOTING</formula1>
    </dataValidation>
    <dataValidation type="textLength" allowBlank="1" showInputMessage="1" showErrorMessage="1" errorTitle="SUMP_PUMP" error="Invalid Data Entered: CHAR - 0 to 1" sqref="K37" xr:uid="{F4041F42-6642-4327-8018-A83AC359099F}">
      <formula1>0</formula1>
      <formula2>1</formula2>
    </dataValidation>
    <dataValidation type="list" allowBlank="1" showInputMessage="1" showErrorMessage="1" errorTitle="REF_EQ_D" error="Invalid Data Entered: ELIST - =TAL_DSUBGRNDFEX to " sqref="K40" xr:uid="{3C712A60-BF94-4A0C-8BC0-E5C545AAA121}">
      <formula1>TAL_DSUBGRNDFEX</formula1>
    </dataValidation>
    <dataValidation type="whole" allowBlank="1" showInputMessage="1" showErrorMessage="1" errorTitle="QTY" error="Invalid Data Entered: NUM - 0 to 100" sqref="K42 K93 K66 K50" xr:uid="{6786F590-B9A3-4629-BF4E-1E30F022AFDE}">
      <formula1>0</formula1>
      <formula2>100</formula2>
    </dataValidation>
    <dataValidation type="list" allowBlank="1" showInputMessage="1" showErrorMessage="1" errorTitle="REF_EQ_D" error="Invalid Data Entered: ELIST - =TAL_DSUBGRNDFBD to " sqref="K46" xr:uid="{DADD7E08-1264-4421-A2EA-9E7EC007BA26}">
      <formula1>TAL_DSUBGRNDFBD</formula1>
    </dataValidation>
    <dataValidation type="textLength" allowBlank="1" showInputMessage="1" showErrorMessage="1" errorTitle="INSTALLED_BY" error="Invalid Data Entered: CHAR - 0 to 10" sqref="K49 K57" xr:uid="{C64D10AF-A9C9-4A14-98C9-89976FAF06F1}">
      <formula1>0</formula1>
      <formula2>10</formula2>
    </dataValidation>
    <dataValidation type="list" allowBlank="1" showInputMessage="1" showErrorMessage="1" errorTitle="REF_EQ_D" error="Invalid Data Entered: ELIST - =TAL_DSUBGRNDEME to " sqref="K54" xr:uid="{59FEA731-810B-4F9A-9E9F-2F6D7D2BDF22}">
      <formula1>TAL_DSUBGRNDEME</formula1>
    </dataValidation>
    <dataValidation type="textLength" allowBlank="1" showInputMessage="1" showErrorMessage="1" errorTitle="PRO_REMV_STS" error="Invalid Data Entered: CHAR - 0 to 1" sqref="K58 K85 K75" xr:uid="{745A470D-E302-4B06-9F83-67440B0AF5C8}">
      <formula1>0</formula1>
      <formula2>1</formula2>
    </dataValidation>
    <dataValidation type="list" allowBlank="1" showInputMessage="1" showErrorMessage="1" errorTitle="REF_EQ_D" error="Invalid Data Entered: ELIST - =TAL_DSUBGRNDRSTD to " sqref="K62" xr:uid="{06A7E7B9-9215-4E0B-9F36-D7893AF0F9DC}">
      <formula1>TAL_DSUBGRNDRSTD</formula1>
    </dataValidation>
    <dataValidation type="list" allowBlank="1" showInputMessage="1" showErrorMessage="1" errorTitle="REF_EQ_D" error="Invalid Data Entered: ELIST - =TAL_DSUBGRNDBEN to " sqref="K70" xr:uid="{1A8FCB24-63C1-4F4C-BB45-865AD5F8DC0B}">
      <formula1>TAL_DSUBGRNDBEN</formula1>
    </dataValidation>
    <dataValidation type="list" allowBlank="1" showInputMessage="1" showErrorMessage="1" errorTitle="BUILDING_TYPE" error="Invalid Data Entered: LIST - =TAL_BUILDING_TYPE to " sqref="K73 K83" xr:uid="{182899CB-8FDF-41D1-ACD3-CE40D81C0603}">
      <formula1>TAL_BUILDING_TYPE</formula1>
    </dataValidation>
    <dataValidation type="list" allowBlank="1" showInputMessage="1" showErrorMessage="1" errorTitle="REF_EQ_D" error="Invalid Data Entered: ELIST - =TAL_DSUBGRNDCMCU to " sqref="K80" xr:uid="{3BF60D67-6656-43D2-B384-64661DE06E4E}">
      <formula1>TAL_DSUBGRNDCMCU</formula1>
    </dataValidation>
    <dataValidation type="list" allowBlank="1" showInputMessage="1" showErrorMessage="1" errorTitle="REF_EQ_D" error="Invalid Data Entered: ELIST - =TAL_DSUBGRNDLK to " sqref="K89" xr:uid="{FFAE6DA5-49FA-4CFA-BE78-972168B9EB7C}">
      <formula1>TAL_DSUBGRNDLK</formula1>
    </dataValidation>
    <dataValidation type="list" allowBlank="1" showInputMessage="1" showErrorMessage="1" errorTitle="LOCK" error="Invalid Data Entered: LIST - =TAL_LOCK to " sqref="K92" xr:uid="{AB37E39E-FF2D-49E6-997E-279AF30D3837}">
      <formula1>TAL_LOCK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57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equipSUBs5">
    <tabColor rgb="FF5E6A71"/>
    <pageSetUpPr fitToPage="1"/>
  </sheetPr>
  <dimension ref="A1:MM59"/>
  <sheetViews>
    <sheetView zoomScale="85" zoomScaleNormal="85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16" style="129" hidden="1" customWidth="1" collapsed="1"/>
    <col min="2" max="2" width="10" style="129" hidden="1" customWidth="1" collapsed="1"/>
    <col min="3" max="3" width="16.44140625" style="129" hidden="1" customWidth="1"/>
    <col min="4" max="4" width="11.77734375" style="129" hidden="1" customWidth="1" collapsed="1"/>
    <col min="5" max="5" width="7.21875" style="129" hidden="1" customWidth="1"/>
    <col min="6" max="6" width="9.77734375" style="152" hidden="1" customWidth="1"/>
    <col min="7" max="8" width="9.5546875" style="130" hidden="1" customWidth="1"/>
    <col min="9" max="9" width="12.21875" style="130" hidden="1" customWidth="1"/>
    <col min="10" max="10" width="36.77734375" bestFit="1" customWidth="1"/>
    <col min="11" max="11" width="35" bestFit="1" customWidth="1"/>
    <col min="12" max="12" width="20.21875" bestFit="1" customWidth="1"/>
    <col min="13" max="13" width="27.77734375" bestFit="1" customWidth="1"/>
    <col min="14" max="15" width="35.5546875" bestFit="1" customWidth="1"/>
    <col min="352" max="16384" width="18.77734375" collapsed="1"/>
  </cols>
  <sheetData>
    <row r="1" spans="1:12" s="140" customFormat="1" ht="21" x14ac:dyDescent="0.4">
      <c r="A1" s="136" t="s">
        <v>72</v>
      </c>
      <c r="B1" s="137" t="s">
        <v>73</v>
      </c>
      <c r="C1" s="137" t="s">
        <v>75</v>
      </c>
      <c r="D1" s="137" t="s">
        <v>112</v>
      </c>
      <c r="E1" s="137" t="s">
        <v>113</v>
      </c>
      <c r="F1" s="138" t="s">
        <v>74</v>
      </c>
      <c r="G1" s="137" t="s">
        <v>363</v>
      </c>
      <c r="H1" s="132" t="s">
        <v>577</v>
      </c>
      <c r="I1" s="137"/>
      <c r="J1" s="140" t="s">
        <v>21</v>
      </c>
    </row>
    <row r="2" spans="1:12" s="70" customFormat="1" x14ac:dyDescent="0.25">
      <c r="A2" s="96" t="s">
        <v>51</v>
      </c>
      <c r="B2" s="96" t="s">
        <v>51</v>
      </c>
      <c r="C2" s="96" t="s">
        <v>76</v>
      </c>
      <c r="D2" s="96"/>
      <c r="E2" s="96"/>
      <c r="F2" s="92"/>
      <c r="G2" s="92"/>
      <c r="H2" s="92" t="s">
        <v>111</v>
      </c>
      <c r="I2" s="92"/>
      <c r="J2" s="97" t="s">
        <v>58</v>
      </c>
      <c r="K2" s="70" t="s">
        <v>7037</v>
      </c>
      <c r="L2" s="70" t="s">
        <v>7042</v>
      </c>
    </row>
    <row r="3" spans="1:12" s="71" customFormat="1" x14ac:dyDescent="0.25">
      <c r="A3" s="96" t="s">
        <v>60</v>
      </c>
      <c r="B3" s="96" t="s">
        <v>51</v>
      </c>
      <c r="C3" s="96" t="s">
        <v>76</v>
      </c>
      <c r="D3" s="96"/>
      <c r="E3" s="96"/>
      <c r="F3" s="92"/>
      <c r="G3" s="92"/>
      <c r="H3" s="92" t="s">
        <v>111</v>
      </c>
      <c r="I3" s="92"/>
      <c r="J3" s="97" t="s">
        <v>77</v>
      </c>
      <c r="K3" s="71" t="s">
        <v>7071</v>
      </c>
      <c r="L3" s="71" t="s">
        <v>7071</v>
      </c>
    </row>
    <row r="4" spans="1:12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68"/>
      <c r="I4" s="77"/>
      <c r="J4" s="72" t="s">
        <v>475</v>
      </c>
      <c r="K4" s="187"/>
      <c r="L4" s="214" t="s">
        <v>4054</v>
      </c>
    </row>
    <row r="5" spans="1:12" s="41" customFormat="1" x14ac:dyDescent="0.25">
      <c r="A5" s="101" t="s">
        <v>114</v>
      </c>
      <c r="B5" s="101"/>
      <c r="C5" s="102"/>
      <c r="D5" s="101"/>
      <c r="E5" s="101"/>
      <c r="F5" s="103"/>
      <c r="G5" s="103"/>
      <c r="H5" s="103"/>
      <c r="I5" s="103"/>
      <c r="J5" s="103"/>
      <c r="K5" s="188"/>
      <c r="L5" s="188"/>
    </row>
    <row r="6" spans="1:12" s="70" customFormat="1" x14ac:dyDescent="0.25">
      <c r="A6" s="96" t="s">
        <v>78</v>
      </c>
      <c r="B6" s="96" t="s">
        <v>51</v>
      </c>
      <c r="C6" s="96" t="s">
        <v>79</v>
      </c>
      <c r="D6" s="96">
        <v>0</v>
      </c>
      <c r="E6" s="96">
        <v>30</v>
      </c>
      <c r="F6" s="92"/>
      <c r="G6" s="92"/>
      <c r="H6" s="92"/>
      <c r="I6" s="92"/>
      <c r="J6" s="105" t="s">
        <v>647</v>
      </c>
      <c r="K6" s="187"/>
      <c r="L6" s="187"/>
    </row>
    <row r="7" spans="1:12" s="70" customForma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77"/>
      <c r="J7" s="106" t="s">
        <v>81</v>
      </c>
      <c r="K7" s="187" t="s">
        <v>7002</v>
      </c>
      <c r="L7" s="187"/>
    </row>
    <row r="8" spans="1:12" s="70" customFormat="1" x14ac:dyDescent="0.25">
      <c r="A8" s="96" t="s">
        <v>63</v>
      </c>
      <c r="B8" s="96" t="s">
        <v>51</v>
      </c>
      <c r="C8" s="96" t="s">
        <v>82</v>
      </c>
      <c r="D8" s="96"/>
      <c r="E8" s="96"/>
      <c r="F8" s="92"/>
      <c r="G8" s="92"/>
      <c r="H8" s="92"/>
      <c r="I8" s="113"/>
      <c r="J8" s="78" t="s">
        <v>484</v>
      </c>
      <c r="K8" s="187" t="s">
        <v>7204</v>
      </c>
      <c r="L8" s="187"/>
    </row>
    <row r="9" spans="1:12" s="70" customFormat="1" x14ac:dyDescent="0.25">
      <c r="A9" s="96" t="s">
        <v>62</v>
      </c>
      <c r="B9" s="96" t="s">
        <v>51</v>
      </c>
      <c r="C9" s="96" t="s">
        <v>365</v>
      </c>
      <c r="D9" s="96" t="s">
        <v>391</v>
      </c>
      <c r="E9" s="96"/>
      <c r="F9" s="92"/>
      <c r="H9" s="92"/>
      <c r="I9" s="113" t="s">
        <v>82</v>
      </c>
      <c r="J9" s="79" t="s">
        <v>483</v>
      </c>
      <c r="K9" s="187" t="s">
        <v>4475</v>
      </c>
      <c r="L9" s="187"/>
    </row>
    <row r="10" spans="1:12" s="70" customFormat="1" x14ac:dyDescent="0.25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/>
    </row>
    <row r="11" spans="1:12" s="70" customFormat="1" hidden="1" x14ac:dyDescent="0.25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</row>
    <row r="12" spans="1:12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</row>
    <row r="13" spans="1:12" s="70" customFormat="1" x14ac:dyDescent="0.25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</row>
    <row r="14" spans="1:12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</row>
    <row r="15" spans="1:12" s="41" customFormat="1" x14ac:dyDescent="0.25">
      <c r="A15" s="153" t="s">
        <v>114</v>
      </c>
      <c r="B15" s="153"/>
      <c r="C15" s="153"/>
      <c r="D15" s="153"/>
      <c r="E15" s="153"/>
      <c r="F15" s="153"/>
      <c r="G15" s="153"/>
      <c r="H15" s="153"/>
      <c r="I15" s="153"/>
      <c r="J15" s="153"/>
      <c r="K15" s="188"/>
      <c r="L15" s="188"/>
    </row>
    <row r="16" spans="1:12" s="159" customFormat="1" x14ac:dyDescent="0.25">
      <c r="A16" s="154" t="s">
        <v>114</v>
      </c>
      <c r="B16" s="154"/>
      <c r="C16" s="155"/>
      <c r="D16" s="154"/>
      <c r="E16" s="154"/>
      <c r="F16" s="156"/>
      <c r="G16" s="157"/>
      <c r="H16" s="157"/>
      <c r="I16" s="157"/>
      <c r="J16" s="158" t="s">
        <v>119</v>
      </c>
      <c r="K16" s="200"/>
      <c r="L16" s="200"/>
    </row>
    <row r="17" spans="1:12" s="70" customFormat="1" x14ac:dyDescent="0.25">
      <c r="A17" s="96" t="s">
        <v>330</v>
      </c>
      <c r="B17" s="96" t="s">
        <v>51</v>
      </c>
      <c r="C17" s="160" t="s">
        <v>556</v>
      </c>
      <c r="D17" s="110">
        <v>0</v>
      </c>
      <c r="E17" s="110">
        <v>999.99</v>
      </c>
      <c r="F17" s="141"/>
      <c r="G17" s="113"/>
      <c r="H17" s="113"/>
      <c r="I17" s="113"/>
      <c r="J17" s="105" t="s">
        <v>588</v>
      </c>
      <c r="K17" s="199"/>
      <c r="L17" s="199"/>
    </row>
    <row r="18" spans="1:12" s="70" customFormat="1" x14ac:dyDescent="0.25">
      <c r="A18" s="96" t="s">
        <v>331</v>
      </c>
      <c r="B18" s="96" t="s">
        <v>51</v>
      </c>
      <c r="C18" s="161" t="s">
        <v>556</v>
      </c>
      <c r="D18" s="96">
        <v>0</v>
      </c>
      <c r="E18" s="96">
        <v>99.99</v>
      </c>
      <c r="F18" s="141"/>
      <c r="G18" s="113"/>
      <c r="H18" s="113"/>
      <c r="I18" s="113"/>
      <c r="J18" s="105" t="s">
        <v>589</v>
      </c>
      <c r="K18" s="199"/>
      <c r="L18" s="199"/>
    </row>
    <row r="19" spans="1:12" s="70" customFormat="1" x14ac:dyDescent="0.25">
      <c r="A19" s="96" t="s">
        <v>129</v>
      </c>
      <c r="B19" s="96" t="s">
        <v>51</v>
      </c>
      <c r="C19" s="96" t="s">
        <v>82</v>
      </c>
      <c r="D19" s="96">
        <v>0</v>
      </c>
      <c r="E19" s="96">
        <v>3</v>
      </c>
      <c r="F19" s="98" t="s">
        <v>386</v>
      </c>
      <c r="G19" s="100"/>
      <c r="H19" s="100"/>
      <c r="I19" s="111" t="s">
        <v>82</v>
      </c>
      <c r="J19" s="105" t="s">
        <v>325</v>
      </c>
      <c r="K19" s="187"/>
      <c r="L19" s="187"/>
    </row>
    <row r="20" spans="1:12" s="70" customFormat="1" x14ac:dyDescent="0.25">
      <c r="A20" s="96" t="s">
        <v>332</v>
      </c>
      <c r="B20" s="96" t="s">
        <v>51</v>
      </c>
      <c r="C20" s="160" t="s">
        <v>556</v>
      </c>
      <c r="D20" s="110">
        <v>0</v>
      </c>
      <c r="E20" s="110">
        <v>99.99</v>
      </c>
      <c r="F20" s="141"/>
      <c r="G20" s="113"/>
      <c r="H20" s="113"/>
      <c r="I20" s="113"/>
      <c r="J20" s="105" t="s">
        <v>590</v>
      </c>
      <c r="K20" s="199"/>
      <c r="L20" s="199"/>
    </row>
    <row r="21" spans="1:12" s="70" customFormat="1" x14ac:dyDescent="0.25">
      <c r="A21" s="96" t="s">
        <v>333</v>
      </c>
      <c r="B21" s="96" t="s">
        <v>51</v>
      </c>
      <c r="C21" s="161" t="s">
        <v>556</v>
      </c>
      <c r="D21" s="110">
        <v>0</v>
      </c>
      <c r="E21" s="110">
        <v>99.99</v>
      </c>
      <c r="F21" s="141"/>
      <c r="G21" s="113"/>
      <c r="H21" s="113"/>
      <c r="I21" s="113"/>
      <c r="J21" s="105" t="s">
        <v>591</v>
      </c>
      <c r="K21" s="199"/>
      <c r="L21" s="199"/>
    </row>
    <row r="22" spans="1:12" s="70" customFormat="1" x14ac:dyDescent="0.25">
      <c r="A22" s="96" t="s">
        <v>334</v>
      </c>
      <c r="B22" s="96" t="s">
        <v>51</v>
      </c>
      <c r="C22" s="160" t="s">
        <v>556</v>
      </c>
      <c r="D22" s="110">
        <v>0</v>
      </c>
      <c r="E22" s="110">
        <v>99.99</v>
      </c>
      <c r="F22" s="141"/>
      <c r="G22" s="113"/>
      <c r="H22" s="113"/>
      <c r="I22" s="113"/>
      <c r="J22" s="105" t="s">
        <v>592</v>
      </c>
      <c r="K22" s="199"/>
      <c r="L22" s="199"/>
    </row>
    <row r="23" spans="1:12" s="70" customFormat="1" x14ac:dyDescent="0.25">
      <c r="A23" s="96" t="s">
        <v>335</v>
      </c>
      <c r="B23" s="96" t="s">
        <v>51</v>
      </c>
      <c r="C23" s="161" t="s">
        <v>556</v>
      </c>
      <c r="D23" s="110">
        <v>0</v>
      </c>
      <c r="E23" s="110">
        <v>99.99</v>
      </c>
      <c r="F23" s="98" t="s">
        <v>386</v>
      </c>
      <c r="G23" s="100"/>
      <c r="H23" s="100"/>
      <c r="I23" s="100"/>
      <c r="J23" s="105" t="s">
        <v>598</v>
      </c>
      <c r="K23" s="199"/>
      <c r="L23" s="199"/>
    </row>
    <row r="24" spans="1:12" s="70" customFormat="1" x14ac:dyDescent="0.25">
      <c r="A24" s="96" t="s">
        <v>336</v>
      </c>
      <c r="B24" s="96" t="s">
        <v>51</v>
      </c>
      <c r="C24" s="110" t="s">
        <v>82</v>
      </c>
      <c r="D24" s="110">
        <v>0</v>
      </c>
      <c r="E24" s="110">
        <v>9999999</v>
      </c>
      <c r="F24" s="141"/>
      <c r="G24" s="113"/>
      <c r="H24" s="113"/>
      <c r="I24" s="113" t="s">
        <v>82</v>
      </c>
      <c r="J24" s="105" t="s">
        <v>593</v>
      </c>
      <c r="K24" s="187"/>
      <c r="L24" s="187"/>
    </row>
    <row r="25" spans="1:12" s="70" customFormat="1" x14ac:dyDescent="0.25">
      <c r="A25" s="96" t="s">
        <v>130</v>
      </c>
      <c r="B25" s="96" t="s">
        <v>51</v>
      </c>
      <c r="C25" s="110" t="s">
        <v>82</v>
      </c>
      <c r="D25" s="96">
        <v>0</v>
      </c>
      <c r="E25" s="96">
        <v>30</v>
      </c>
      <c r="F25" s="141"/>
      <c r="G25" s="113"/>
      <c r="H25" s="113"/>
      <c r="I25" s="113" t="s">
        <v>82</v>
      </c>
      <c r="J25" s="105" t="s">
        <v>326</v>
      </c>
      <c r="K25" s="187"/>
      <c r="L25" s="187"/>
    </row>
    <row r="26" spans="1:12" s="70" customFormat="1" x14ac:dyDescent="0.25">
      <c r="A26" s="96" t="s">
        <v>337</v>
      </c>
      <c r="B26" s="96" t="s">
        <v>51</v>
      </c>
      <c r="C26" s="110" t="s">
        <v>79</v>
      </c>
      <c r="D26" s="96">
        <v>0</v>
      </c>
      <c r="E26" s="96">
        <v>30</v>
      </c>
      <c r="F26" s="141"/>
      <c r="G26" s="113"/>
      <c r="H26" s="113"/>
      <c r="I26" s="113"/>
      <c r="J26" s="105" t="s">
        <v>327</v>
      </c>
      <c r="K26" s="187"/>
      <c r="L26" s="187"/>
    </row>
    <row r="27" spans="1:12" s="70" customFormat="1" x14ac:dyDescent="0.25">
      <c r="A27" s="96" t="s">
        <v>87</v>
      </c>
      <c r="B27" s="96" t="s">
        <v>51</v>
      </c>
      <c r="C27" s="96" t="s">
        <v>79</v>
      </c>
      <c r="D27" s="96">
        <v>1</v>
      </c>
      <c r="E27" s="96">
        <v>30</v>
      </c>
      <c r="F27" s="98" t="s">
        <v>386</v>
      </c>
      <c r="G27" s="100"/>
      <c r="H27" s="100"/>
      <c r="I27" s="111" t="s">
        <v>82</v>
      </c>
      <c r="J27" s="105" t="s">
        <v>88</v>
      </c>
      <c r="K27" s="187"/>
      <c r="L27" s="187"/>
    </row>
    <row r="28" spans="1:12" s="70" customFormat="1" x14ac:dyDescent="0.25">
      <c r="A28" s="96" t="s">
        <v>89</v>
      </c>
      <c r="B28" s="96" t="s">
        <v>51</v>
      </c>
      <c r="C28" s="96" t="s">
        <v>82</v>
      </c>
      <c r="D28" s="96">
        <v>1</v>
      </c>
      <c r="E28" s="96">
        <v>17</v>
      </c>
      <c r="F28" s="141"/>
      <c r="G28" s="113"/>
      <c r="H28" s="113"/>
      <c r="I28" s="113" t="s">
        <v>82</v>
      </c>
      <c r="J28" s="78" t="s">
        <v>90</v>
      </c>
      <c r="K28" s="187" t="s">
        <v>2931</v>
      </c>
      <c r="L28" s="187"/>
    </row>
    <row r="29" spans="1:12" s="70" customFormat="1" x14ac:dyDescent="0.25">
      <c r="A29" s="96" t="s">
        <v>517</v>
      </c>
      <c r="B29" s="96" t="s">
        <v>51</v>
      </c>
      <c r="C29" s="160" t="s">
        <v>556</v>
      </c>
      <c r="D29" s="96">
        <v>0</v>
      </c>
      <c r="E29" s="96">
        <v>9.99</v>
      </c>
      <c r="F29" s="98"/>
      <c r="G29" s="100"/>
      <c r="H29" s="100"/>
      <c r="I29" s="111"/>
      <c r="J29" s="105" t="s">
        <v>608</v>
      </c>
      <c r="K29" s="199"/>
      <c r="L29" s="199"/>
    </row>
    <row r="30" spans="1:12" s="70" customFormat="1" x14ac:dyDescent="0.25">
      <c r="A30" s="96" t="s">
        <v>133</v>
      </c>
      <c r="B30" s="96" t="s">
        <v>51</v>
      </c>
      <c r="C30" s="96" t="s">
        <v>82</v>
      </c>
      <c r="D30" s="96">
        <v>0</v>
      </c>
      <c r="E30" s="96">
        <v>8</v>
      </c>
      <c r="F30" s="98"/>
      <c r="G30" s="100"/>
      <c r="H30" s="100"/>
      <c r="I30" s="111"/>
      <c r="J30" s="105" t="s">
        <v>518</v>
      </c>
      <c r="K30" s="187"/>
      <c r="L30" s="187"/>
    </row>
    <row r="31" spans="1:12" s="70" customFormat="1" x14ac:dyDescent="0.25">
      <c r="A31" s="96" t="s">
        <v>339</v>
      </c>
      <c r="B31" s="96" t="s">
        <v>51</v>
      </c>
      <c r="C31" s="160" t="s">
        <v>556</v>
      </c>
      <c r="D31" s="96">
        <v>0</v>
      </c>
      <c r="E31" s="96">
        <v>99.99</v>
      </c>
      <c r="F31" s="141"/>
      <c r="G31" s="113"/>
      <c r="H31" s="113"/>
      <c r="I31" s="113"/>
      <c r="J31" s="105" t="s">
        <v>594</v>
      </c>
      <c r="K31" s="199"/>
      <c r="L31" s="199"/>
    </row>
    <row r="32" spans="1:12" s="70" customFormat="1" x14ac:dyDescent="0.25">
      <c r="A32" s="96" t="s">
        <v>340</v>
      </c>
      <c r="B32" s="96" t="s">
        <v>51</v>
      </c>
      <c r="C32" s="160" t="s">
        <v>556</v>
      </c>
      <c r="D32" s="110">
        <v>0</v>
      </c>
      <c r="E32" s="110">
        <v>999.99</v>
      </c>
      <c r="F32" s="141"/>
      <c r="G32" s="113"/>
      <c r="H32" s="113"/>
      <c r="I32" s="113"/>
      <c r="J32" s="105" t="s">
        <v>595</v>
      </c>
      <c r="K32" s="199"/>
      <c r="L32" s="199"/>
    </row>
    <row r="33" spans="1:12" s="70" customFormat="1" x14ac:dyDescent="0.25">
      <c r="A33" s="96" t="s">
        <v>341</v>
      </c>
      <c r="B33" s="96" t="s">
        <v>51</v>
      </c>
      <c r="C33" s="161" t="s">
        <v>556</v>
      </c>
      <c r="D33" s="96">
        <v>0</v>
      </c>
      <c r="E33" s="110">
        <v>99.99</v>
      </c>
      <c r="F33" s="141"/>
      <c r="G33" s="113"/>
      <c r="H33" s="113"/>
      <c r="I33" s="113"/>
      <c r="J33" s="105" t="s">
        <v>596</v>
      </c>
      <c r="K33" s="199"/>
      <c r="L33" s="199"/>
    </row>
    <row r="34" spans="1:12" s="70" customFormat="1" x14ac:dyDescent="0.25">
      <c r="A34" s="96" t="s">
        <v>135</v>
      </c>
      <c r="B34" s="96" t="s">
        <v>51</v>
      </c>
      <c r="C34" s="96" t="s">
        <v>82</v>
      </c>
      <c r="D34" s="96">
        <v>0</v>
      </c>
      <c r="E34" s="96">
        <v>20</v>
      </c>
      <c r="F34" s="98"/>
      <c r="G34" s="100"/>
      <c r="H34" s="100"/>
      <c r="I34" s="111"/>
      <c r="J34" s="105" t="s">
        <v>519</v>
      </c>
      <c r="K34" s="187"/>
      <c r="L34" s="187"/>
    </row>
    <row r="35" spans="1:12" s="70" customFormat="1" x14ac:dyDescent="0.25">
      <c r="A35" s="96" t="s">
        <v>136</v>
      </c>
      <c r="B35" s="96" t="s">
        <v>51</v>
      </c>
      <c r="C35" s="96" t="s">
        <v>82</v>
      </c>
      <c r="D35" s="96">
        <v>0</v>
      </c>
      <c r="E35" s="96">
        <v>3</v>
      </c>
      <c r="F35" s="98"/>
      <c r="G35" s="100"/>
      <c r="H35" s="100"/>
      <c r="I35" s="111"/>
      <c r="J35" s="105" t="s">
        <v>520</v>
      </c>
      <c r="K35" s="187"/>
      <c r="L35" s="187"/>
    </row>
    <row r="36" spans="1:12" s="70" customFormat="1" x14ac:dyDescent="0.25">
      <c r="A36" s="96" t="s">
        <v>137</v>
      </c>
      <c r="B36" s="96" t="s">
        <v>51</v>
      </c>
      <c r="C36" s="110" t="s">
        <v>82</v>
      </c>
      <c r="D36" s="110">
        <v>0</v>
      </c>
      <c r="E36" s="110">
        <v>20</v>
      </c>
      <c r="F36" s="141"/>
      <c r="G36" s="113"/>
      <c r="H36" s="113"/>
      <c r="I36" s="113" t="s">
        <v>82</v>
      </c>
      <c r="J36" s="105" t="s">
        <v>3</v>
      </c>
      <c r="K36" s="187"/>
      <c r="L36" s="187"/>
    </row>
    <row r="37" spans="1:12" s="70" customFormat="1" x14ac:dyDescent="0.25">
      <c r="A37" s="96" t="s">
        <v>141</v>
      </c>
      <c r="B37" s="96" t="s">
        <v>51</v>
      </c>
      <c r="C37" s="96" t="s">
        <v>82</v>
      </c>
      <c r="D37" s="96">
        <v>0</v>
      </c>
      <c r="E37" s="96">
        <v>10</v>
      </c>
      <c r="F37" s="98"/>
      <c r="G37" s="100"/>
      <c r="H37" s="100"/>
      <c r="I37" s="111"/>
      <c r="J37" s="105" t="s">
        <v>521</v>
      </c>
      <c r="K37" s="187"/>
      <c r="L37" s="187"/>
    </row>
    <row r="38" spans="1:12" s="70" customFormat="1" x14ac:dyDescent="0.25">
      <c r="A38" s="96" t="s">
        <v>144</v>
      </c>
      <c r="B38" s="96" t="s">
        <v>51</v>
      </c>
      <c r="C38" s="96" t="s">
        <v>82</v>
      </c>
      <c r="D38" s="96">
        <v>0</v>
      </c>
      <c r="E38" s="96">
        <v>8</v>
      </c>
      <c r="F38" s="98"/>
      <c r="G38" s="100"/>
      <c r="H38" s="100"/>
      <c r="I38" s="111"/>
      <c r="J38" s="105" t="s">
        <v>514</v>
      </c>
      <c r="K38" s="187"/>
      <c r="L38" s="187"/>
    </row>
    <row r="39" spans="1:12" s="70" customFormat="1" x14ac:dyDescent="0.25">
      <c r="A39" s="96" t="s">
        <v>369</v>
      </c>
      <c r="B39" s="96" t="s">
        <v>51</v>
      </c>
      <c r="C39" s="110" t="s">
        <v>82</v>
      </c>
      <c r="D39" s="96">
        <v>1</v>
      </c>
      <c r="E39" s="96">
        <v>7</v>
      </c>
      <c r="F39" s="141"/>
      <c r="G39" s="113"/>
      <c r="H39" s="113"/>
      <c r="I39" s="113" t="s">
        <v>82</v>
      </c>
      <c r="J39" s="105" t="s">
        <v>522</v>
      </c>
      <c r="K39" s="187"/>
      <c r="L39" s="187"/>
    </row>
    <row r="40" spans="1:12" s="70" customFormat="1" x14ac:dyDescent="0.25">
      <c r="A40" s="96" t="s">
        <v>523</v>
      </c>
      <c r="B40" s="96" t="s">
        <v>51</v>
      </c>
      <c r="C40" s="96" t="s">
        <v>82</v>
      </c>
      <c r="D40" s="96">
        <v>0</v>
      </c>
      <c r="E40" s="96">
        <v>3</v>
      </c>
      <c r="F40" s="98"/>
      <c r="G40" s="100"/>
      <c r="H40" s="100"/>
      <c r="I40" s="111"/>
      <c r="J40" s="105" t="s">
        <v>524</v>
      </c>
      <c r="K40" s="187"/>
      <c r="L40" s="187"/>
    </row>
    <row r="41" spans="1:12" s="70" customFormat="1" x14ac:dyDescent="0.25">
      <c r="A41" s="96" t="s">
        <v>344</v>
      </c>
      <c r="B41" s="96" t="s">
        <v>51</v>
      </c>
      <c r="C41" s="96" t="s">
        <v>91</v>
      </c>
      <c r="D41" s="115">
        <v>32874</v>
      </c>
      <c r="E41" s="116">
        <v>2958465</v>
      </c>
      <c r="F41" s="98"/>
      <c r="G41" s="100"/>
      <c r="H41" s="100"/>
      <c r="I41" s="111"/>
      <c r="J41" s="105" t="s">
        <v>549</v>
      </c>
      <c r="K41" s="190"/>
      <c r="L41" s="190"/>
    </row>
    <row r="42" spans="1:12" s="70" customFormat="1" x14ac:dyDescent="0.25">
      <c r="A42" s="96" t="s">
        <v>99</v>
      </c>
      <c r="B42" s="96" t="s">
        <v>51</v>
      </c>
      <c r="C42" s="96" t="s">
        <v>82</v>
      </c>
      <c r="D42" s="110">
        <v>1</v>
      </c>
      <c r="E42" s="110">
        <v>999999</v>
      </c>
      <c r="F42" s="143"/>
      <c r="G42" s="111"/>
      <c r="H42" s="111"/>
      <c r="I42" s="111" t="s">
        <v>82</v>
      </c>
      <c r="J42" s="105" t="s">
        <v>597</v>
      </c>
      <c r="K42" s="187"/>
      <c r="L42" s="187"/>
    </row>
    <row r="43" spans="1:12" s="41" customFormat="1" x14ac:dyDescent="0.25">
      <c r="A43" s="162" t="s">
        <v>114</v>
      </c>
      <c r="B43" s="162"/>
      <c r="C43" s="162"/>
      <c r="D43" s="162"/>
      <c r="E43" s="162"/>
      <c r="F43" s="162"/>
      <c r="G43" s="162"/>
      <c r="H43" s="162"/>
      <c r="I43" s="163"/>
      <c r="J43" s="162"/>
      <c r="K43" s="188"/>
      <c r="L43" s="188"/>
    </row>
    <row r="44" spans="1:12" s="159" customFormat="1" x14ac:dyDescent="0.25">
      <c r="A44" s="154" t="s">
        <v>114</v>
      </c>
      <c r="B44" s="154"/>
      <c r="C44" s="154"/>
      <c r="D44" s="154"/>
      <c r="E44" s="154"/>
      <c r="F44" s="154"/>
      <c r="G44" s="164"/>
      <c r="H44" s="164"/>
      <c r="I44" s="164"/>
      <c r="J44" s="158" t="s">
        <v>405</v>
      </c>
      <c r="K44" s="200"/>
      <c r="L44" s="200"/>
    </row>
    <row r="45" spans="1:12" s="70" customFormat="1" ht="14.4" x14ac:dyDescent="0.3">
      <c r="A45" s="96" t="s">
        <v>100</v>
      </c>
      <c r="B45" s="96" t="s">
        <v>552</v>
      </c>
      <c r="C45" s="96" t="s">
        <v>76</v>
      </c>
      <c r="D45" s="96"/>
      <c r="E45" s="96"/>
      <c r="F45" s="96"/>
      <c r="G45" s="92"/>
      <c r="H45" s="92" t="s">
        <v>111</v>
      </c>
      <c r="I45" s="92"/>
      <c r="J45" s="87" t="s">
        <v>101</v>
      </c>
      <c r="K45" s="70">
        <v>1005338239</v>
      </c>
    </row>
    <row r="46" spans="1:12" s="70" customFormat="1" x14ac:dyDescent="0.25">
      <c r="A46" s="96" t="s">
        <v>66</v>
      </c>
      <c r="B46" s="96" t="s">
        <v>552</v>
      </c>
      <c r="C46" s="96" t="s">
        <v>679</v>
      </c>
      <c r="D46" s="96" t="s">
        <v>686</v>
      </c>
      <c r="E46" s="96"/>
      <c r="F46" s="96"/>
      <c r="G46" s="100"/>
      <c r="H46" s="100"/>
      <c r="I46" s="113" t="s">
        <v>82</v>
      </c>
      <c r="J46" s="78" t="s">
        <v>677</v>
      </c>
      <c r="K46" s="187" t="s">
        <v>6608</v>
      </c>
      <c r="L46" s="187"/>
    </row>
    <row r="47" spans="1:12" s="70" customFormat="1" x14ac:dyDescent="0.25">
      <c r="A47" s="96" t="s">
        <v>65</v>
      </c>
      <c r="B47" s="96" t="s">
        <v>552</v>
      </c>
      <c r="C47" s="67" t="s">
        <v>76</v>
      </c>
      <c r="E47" s="96"/>
      <c r="F47" s="96"/>
      <c r="H47" s="92"/>
      <c r="I47" s="92" t="s">
        <v>284</v>
      </c>
      <c r="J47" s="79" t="s">
        <v>389</v>
      </c>
      <c r="K47" s="187" t="s">
        <v>2</v>
      </c>
      <c r="L47" s="187"/>
    </row>
    <row r="48" spans="1:12" s="70" customFormat="1" x14ac:dyDescent="0.25">
      <c r="A48" s="96" t="s">
        <v>45</v>
      </c>
      <c r="B48" s="96" t="s">
        <v>552</v>
      </c>
      <c r="C48" s="96" t="s">
        <v>91</v>
      </c>
      <c r="D48" s="115">
        <v>32874</v>
      </c>
      <c r="E48" s="116">
        <v>2958465</v>
      </c>
      <c r="F48" s="96"/>
      <c r="G48" s="100"/>
      <c r="H48" s="100"/>
      <c r="I48" s="100"/>
      <c r="J48" s="91" t="s">
        <v>548</v>
      </c>
      <c r="K48" s="190"/>
      <c r="L48" s="190"/>
    </row>
    <row r="49" spans="1:12" s="70" customFormat="1" x14ac:dyDescent="0.25">
      <c r="A49" s="96" t="s">
        <v>355</v>
      </c>
      <c r="B49" s="96" t="s">
        <v>552</v>
      </c>
      <c r="C49" s="96" t="s">
        <v>82</v>
      </c>
      <c r="D49" s="96">
        <v>0</v>
      </c>
      <c r="E49" s="96">
        <v>999999.99</v>
      </c>
      <c r="F49" s="96"/>
      <c r="G49" s="92"/>
      <c r="H49" s="92"/>
      <c r="I49" s="92" t="s">
        <v>82</v>
      </c>
      <c r="J49" s="91" t="s">
        <v>359</v>
      </c>
      <c r="K49" s="187"/>
      <c r="L49" s="187"/>
    </row>
    <row r="50" spans="1:12" s="70" customFormat="1" x14ac:dyDescent="0.25">
      <c r="A50" s="96" t="s">
        <v>156</v>
      </c>
      <c r="B50" s="96" t="s">
        <v>552</v>
      </c>
      <c r="C50" s="96" t="s">
        <v>82</v>
      </c>
      <c r="D50" s="96">
        <v>1</v>
      </c>
      <c r="E50" s="96">
        <v>15</v>
      </c>
      <c r="F50" s="96"/>
      <c r="G50" s="92"/>
      <c r="H50" s="92"/>
      <c r="I50" s="92" t="s">
        <v>82</v>
      </c>
      <c r="J50" s="91" t="s">
        <v>407</v>
      </c>
      <c r="K50" s="187"/>
      <c r="L50" s="187"/>
    </row>
    <row r="51" spans="1:12" s="70" customFormat="1" x14ac:dyDescent="0.25">
      <c r="A51" s="96" t="s">
        <v>158</v>
      </c>
      <c r="B51" s="96" t="s">
        <v>552</v>
      </c>
      <c r="C51" s="96" t="s">
        <v>82</v>
      </c>
      <c r="D51" s="96">
        <v>1</v>
      </c>
      <c r="E51" s="96">
        <v>10</v>
      </c>
      <c r="F51" s="96"/>
      <c r="G51" s="92"/>
      <c r="H51" s="92"/>
      <c r="I51" s="92" t="s">
        <v>82</v>
      </c>
      <c r="J51" s="91" t="s">
        <v>5</v>
      </c>
      <c r="K51" s="187"/>
      <c r="L51" s="187"/>
    </row>
    <row r="52" spans="1:12" s="70" customFormat="1" x14ac:dyDescent="0.25">
      <c r="A52" s="96" t="s">
        <v>408</v>
      </c>
      <c r="B52" s="96" t="s">
        <v>552</v>
      </c>
      <c r="C52" s="96" t="s">
        <v>82</v>
      </c>
      <c r="D52" s="96">
        <v>1</v>
      </c>
      <c r="E52" s="96">
        <v>12</v>
      </c>
      <c r="F52" s="96"/>
      <c r="G52" s="92"/>
      <c r="H52" s="92"/>
      <c r="I52" s="92" t="s">
        <v>82</v>
      </c>
      <c r="J52" s="91" t="s">
        <v>409</v>
      </c>
      <c r="K52" s="187"/>
      <c r="L52" s="187"/>
    </row>
    <row r="53" spans="1:12" s="70" customFormat="1" x14ac:dyDescent="0.25">
      <c r="A53" s="96" t="s">
        <v>553</v>
      </c>
      <c r="B53" s="96" t="s">
        <v>552</v>
      </c>
      <c r="C53" s="160" t="s">
        <v>556</v>
      </c>
      <c r="D53" s="96">
        <v>0</v>
      </c>
      <c r="E53" s="96">
        <v>99.99</v>
      </c>
      <c r="F53" s="96"/>
      <c r="G53" s="92"/>
      <c r="H53" s="92"/>
      <c r="I53" s="92"/>
      <c r="J53" s="91" t="s">
        <v>605</v>
      </c>
      <c r="K53" s="199"/>
      <c r="L53" s="199"/>
    </row>
    <row r="54" spans="1:12" s="70" customFormat="1" x14ac:dyDescent="0.25">
      <c r="A54" s="96" t="s">
        <v>554</v>
      </c>
      <c r="B54" s="96" t="s">
        <v>552</v>
      </c>
      <c r="C54" s="160" t="s">
        <v>556</v>
      </c>
      <c r="D54" s="96">
        <v>0</v>
      </c>
      <c r="E54" s="96">
        <v>99.99</v>
      </c>
      <c r="F54" s="96"/>
      <c r="G54" s="92"/>
      <c r="H54" s="92"/>
      <c r="I54" s="92"/>
      <c r="J54" s="91" t="s">
        <v>606</v>
      </c>
      <c r="K54" s="199"/>
      <c r="L54" s="199"/>
    </row>
    <row r="55" spans="1:12" s="70" customFormat="1" x14ac:dyDescent="0.25">
      <c r="A55" s="96" t="s">
        <v>555</v>
      </c>
      <c r="B55" s="96" t="s">
        <v>552</v>
      </c>
      <c r="C55" s="160" t="s">
        <v>556</v>
      </c>
      <c r="D55" s="96">
        <v>0</v>
      </c>
      <c r="E55" s="96">
        <v>99.99</v>
      </c>
      <c r="F55" s="96"/>
      <c r="G55" s="92"/>
      <c r="H55" s="92"/>
      <c r="I55" s="92"/>
      <c r="J55" s="91" t="s">
        <v>607</v>
      </c>
      <c r="K55" s="199"/>
      <c r="L55" s="199"/>
    </row>
    <row r="56" spans="1:12" s="70" customFormat="1" x14ac:dyDescent="0.25">
      <c r="A56" s="67" t="s">
        <v>826</v>
      </c>
      <c r="B56" s="96" t="s">
        <v>552</v>
      </c>
      <c r="C56" s="67" t="s">
        <v>79</v>
      </c>
      <c r="D56" s="67">
        <v>0</v>
      </c>
      <c r="E56" s="67">
        <v>1</v>
      </c>
      <c r="F56" s="68"/>
      <c r="G56" s="68"/>
      <c r="H56" s="68" t="s">
        <v>111</v>
      </c>
      <c r="I56" s="85"/>
      <c r="J56" s="91" t="s">
        <v>828</v>
      </c>
    </row>
    <row r="57" spans="1:12" s="70" customFormat="1" x14ac:dyDescent="0.25">
      <c r="A57" s="67" t="s">
        <v>827</v>
      </c>
      <c r="B57" s="96" t="s">
        <v>552</v>
      </c>
      <c r="C57" s="67" t="s">
        <v>76</v>
      </c>
      <c r="D57" s="67"/>
      <c r="E57" s="67"/>
      <c r="F57" s="68"/>
      <c r="G57" s="68"/>
      <c r="H57" s="68" t="s">
        <v>111</v>
      </c>
      <c r="I57" s="85"/>
      <c r="J57" s="91" t="s">
        <v>829</v>
      </c>
    </row>
    <row r="58" spans="1:12" s="41" customFormat="1" x14ac:dyDescent="0.25">
      <c r="A58" s="153" t="s">
        <v>114</v>
      </c>
      <c r="B58" s="153"/>
      <c r="C58" s="153"/>
      <c r="D58" s="153"/>
      <c r="E58" s="153"/>
      <c r="F58" s="153"/>
      <c r="G58" s="153"/>
      <c r="H58" s="153"/>
      <c r="I58" s="153"/>
      <c r="J58" s="103"/>
      <c r="K58" s="188"/>
      <c r="L58" s="188"/>
    </row>
    <row r="59" spans="1:12" s="211" customFormat="1" ht="26.1" customHeight="1" x14ac:dyDescent="0.25">
      <c r="A59" s="150"/>
      <c r="B59" s="150"/>
      <c r="C59" s="150"/>
      <c r="D59" s="150"/>
      <c r="E59" s="150"/>
      <c r="F59" s="150"/>
      <c r="G59" s="150"/>
      <c r="H59" s="150"/>
      <c r="I59" s="150"/>
      <c r="J59" s="119" t="s">
        <v>869</v>
      </c>
    </row>
  </sheetData>
  <sheetProtection algorithmName="SHA-512" hashValue="a87Wd7cGVS87Yld3hZpVj5jrL2eCnY6b2VTKcOjjH3nVA+aGLpF9wZZureyqr6Iu75HoFy0ZB4dbAzyb+DqOJg==" saltValue="iWKX5JNlOKnFVhe2iViF6g==" spinCount="100000" sheet="1" objects="1" scenarios="1" autoFilter="0"/>
  <dataConsolidate/>
  <dataValidations count="41">
    <dataValidation allowBlank="1" showInputMessage="1" showErrorMessage="1" sqref="A4:H4 A1:J3 A5:J6 H47:I47 A58:I1048576 C47 H8:I9 A9:F9 J4 A46:B47 I56:I57 H7 A7:G8 A10:I10 I11:I14 A11:F14 A15:I45 J15:J27 J29:J44 C46:I46 E47:F47 A48:I55 J7 A56:F57 J49:J58 J60:J1048576" xr:uid="{00000000-0002-0000-0F00-000000000000}"/>
    <dataValidation type="textLength" allowBlank="1" showInputMessage="1" showErrorMessage="1" errorTitle="SORTFIELD" error="Invalid Data Entered: CHAR - 0 to 30" sqref="K6:L6" xr:uid="{68CFEEC2-893D-4BD0-B497-4168AF5C1DBC}">
      <formula1>0</formula1>
      <formula2>30</formula2>
    </dataValidation>
    <dataValidation type="list" allowBlank="1" showInputMessage="1" showErrorMessage="1" sqref="K8 L8" xr:uid="{1F1F0B4D-8CB2-46E4-AD4C-2FB894FE899F}">
      <formula1>TAL_DSUBPOLE0001</formula1>
    </dataValidation>
    <dataValidation type="list" allowBlank="1" showInputMessage="1" showErrorMessage="1" errorTitle="MAINTLOC" error="Invalid Data Entered: LIST - =TAL_MAINTLOC to " sqref="K10:L10" xr:uid="{56AF63F4-A802-4040-B4E0-7F325D4499AB}">
      <formula1>TAL_MAINTLOC</formula1>
    </dataValidation>
    <dataValidation type="list" allowBlank="1" showInputMessage="1" showErrorMessage="1" errorTitle="ABCKZ" error="Invalid Data Entered: LIST - =TAL_ABCKZ to " sqref="K11:L11" xr:uid="{B922D5A6-8A2A-47CA-8805-0E96B2BD50CF}">
      <formula1>TAL_ABCKZ</formula1>
    </dataValidation>
    <dataValidation type="list" allowBlank="1" showInputMessage="1" showErrorMessage="1" errorTitle="URBAN" error="Invalid Data Entered: LIST - =TAL_URBAN to " sqref="K14:L14" xr:uid="{29B42332-6C82-43A3-A88B-A05B548C9ACF}">
      <formula1>TAL_URBAN</formula1>
    </dataValidation>
    <dataValidation type="decimal" allowBlank="1" showInputMessage="1" showErrorMessage="1" errorTitle="AGREED_LOAD" error="Invalid Data Entered: DEC2 - 0 to 999.99" sqref="K17:L17" xr:uid="{FF2BAAE9-DF4E-478A-9163-3A7A65C2807B}">
      <formula1>0</formula1>
      <formula2>999.99</formula2>
    </dataValidation>
    <dataValidation type="decimal" allowBlank="1" showInputMessage="1" showErrorMessage="1" errorTitle="ASSIGNED_LOAD" error="Invalid Data Entered: DEC2 - 0 to 99.99" sqref="K18:L18" xr:uid="{EF4B6A55-81F2-4603-A0A5-BE68E4CC38A4}">
      <formula1>0</formula1>
      <formula2>99.99</formula2>
    </dataValidation>
    <dataValidation type="list" allowBlank="1" showInputMessage="1" showErrorMessage="1" errorTitle="CUSTOMER_METERBOX" error="Invalid Data Entered: LIST - =TAL_CUSTOMER_METERBOX to " sqref="K19:L19" xr:uid="{AAF7EB08-5C77-46E3-A5A4-38F3712920BD}">
      <formula1>TAL_CUSTOMER_METERBOX</formula1>
    </dataValidation>
    <dataValidation type="decimal" allowBlank="1" showInputMessage="1" showErrorMessage="1" errorTitle="DESIGN_COM_EARTH" error="Invalid Data Entered: DEC2 - 0 to 99.99" sqref="K20:L20" xr:uid="{85E2B29C-F68B-4567-8B00-6596F288B19B}">
      <formula1>0</formula1>
      <formula2>99.99</formula2>
    </dataValidation>
    <dataValidation type="decimal" allowBlank="1" showInputMessage="1" showErrorMessage="1" errorTitle="DESIGN_HV_EARTH" error="Invalid Data Entered: DEC2 - 0 to 99.99" sqref="K21:L21" xr:uid="{6DA77E32-E215-4FC9-B683-942A786CE249}">
      <formula1>0</formula1>
      <formula2>99.99</formula2>
    </dataValidation>
    <dataValidation type="decimal" allowBlank="1" showInputMessage="1" showErrorMessage="1" errorTitle="DESIGN_LV_EARTH" error="Invalid Data Entered: DEC2 - 0 to 99.99" sqref="K22:L22" xr:uid="{49CD215D-65F8-45FE-97CA-5D9D94DB5E04}">
      <formula1>0</formula1>
      <formula2>99.99</formula2>
    </dataValidation>
    <dataValidation type="decimal" allowBlank="1" showInputMessage="1" showErrorMessage="1" errorTitle="DISTANCE_ROAD" error="Invalid Data Entered: DEC2 - 0 to 99.99" sqref="K23:L23" xr:uid="{812A3C46-F236-4D5F-87CD-37DCC623C658}">
      <formula1>0</formula1>
      <formula2>99.99</formula2>
    </dataValidation>
    <dataValidation type="list" allowBlank="1" showInputMessage="1" showErrorMessage="1" errorTitle="EARTH_COND_SIZE" error="Invalid Data Entered: LIST - =TAL_EARTH_COND_SIZE to " sqref="K24:L24" xr:uid="{D4F2446D-B0ED-4EF3-8B5A-1A3CFBD281E0}">
      <formula1>TAL_EARTH_COND_SIZE</formula1>
    </dataValidation>
    <dataValidation type="list" allowBlank="1" showInputMessage="1" showErrorMessage="1" errorTitle="EARTH_CONFIGURATION" error="Invalid Data Entered: LIST - =TAL_EARTH_CONFIGURATION to " sqref="K25:L25" xr:uid="{1E3EBA36-C490-49B2-BBF4-3D2D0DDA2004}">
      <formula1>TAL_EARTH_CONFIGURATION</formula1>
    </dataValidation>
    <dataValidation type="textLength" allowBlank="1" showInputMessage="1" showErrorMessage="1" errorTitle="EASEMENT_DP" error="Invalid Data Entered: CHAR - 0 to 30" sqref="K26:L26" xr:uid="{C385EE20-B05B-400F-8DBD-8A6E0F154F3D}">
      <formula1>0</formula1>
      <formula2>30</formula2>
    </dataValidation>
    <dataValidation type="textLength" allowBlank="1" showInputMessage="1" showErrorMessage="1" errorTitle="EQUIPMENT_FUNCTION" error="Invalid Data Entered: CHAR - 1 to 30" sqref="K27:L27" xr:uid="{ABCA4C9D-16D7-4D86-8097-0F1ED63D1AA9}">
      <formula1>1</formula1>
      <formula2>30</formula2>
    </dataValidation>
    <dataValidation type="list" allowBlank="1" showInputMessage="1" showErrorMessage="1" errorTitle="EQUIPMENT_OWNER" error="Invalid Data Entered: LIST - =TAL_EQUIPMENT_OWNER to " sqref="K28:L28" xr:uid="{AE87F222-325C-4237-ADF9-6C435614CAEC}">
      <formula1>TAL_EQUIPMENT_OWNER</formula1>
    </dataValidation>
    <dataValidation type="decimal" allowBlank="1" showInputMessage="1" showErrorMessage="1" errorTitle="HANGING_BRKT_HT" error="Invalid Data Entered: DEC2 - 0 to 9.99" sqref="K29:L29" xr:uid="{9075CA77-7B78-4444-B19C-31B664641D52}">
      <formula1>0</formula1>
      <formula2>9.99</formula2>
    </dataValidation>
    <dataValidation type="list" allowBlank="1" showInputMessage="1" showErrorMessage="1" errorTitle="HV_DROPPER_TYPE" error="Invalid Data Entered: LIST - =TAL_HV_DROPPER_TYPE to " sqref="K30:L30" xr:uid="{4541F9D5-8565-430C-82BB-204EE13E922B}">
      <formula1>TAL_HV_DROPPER_TYPE</formula1>
    </dataValidation>
    <dataValidation type="decimal" allowBlank="1" showInputMessage="1" showErrorMessage="1" errorTitle="INSTALLED_COM_EARTH" error="Invalid Data Entered: DEC2 - 0 to 99.99" sqref="K31:L31" xr:uid="{7D62966E-399C-4EC9-919C-E3147C30C5CE}">
      <formula1>0</formula1>
      <formula2>99.99</formula2>
    </dataValidation>
    <dataValidation type="decimal" allowBlank="1" showInputMessage="1" showErrorMessage="1" errorTitle="INSTALLED_HV_EARTH" error="Invalid Data Entered: DEC2 - 0 to 999.99" sqref="K32:L32" xr:uid="{337E169B-CB90-4CF4-A5D7-BD938FCE8A4F}">
      <formula1>0</formula1>
      <formula2>999.99</formula2>
    </dataValidation>
    <dataValidation type="decimal" allowBlank="1" showInputMessage="1" showErrorMessage="1" errorTitle="INSTALLED_LV_EARTH" error="Invalid Data Entered: DEC2 - 0 to 99.99" sqref="K33:L33" xr:uid="{94EB4A48-87FA-44A3-894B-6DC4E012D21A}">
      <formula1>0</formula1>
      <formula2>99.99</formula2>
    </dataValidation>
    <dataValidation type="list" allowBlank="1" showInputMessage="1" showErrorMessage="1" errorTitle="LIVELINE_BRIDGES" error="Invalid Data Entered: LIST - =TAL_LIVELINE_BRIDGES to " sqref="K34:L34" xr:uid="{AA218022-EC36-4F5B-920F-5FBBCFF5BD84}">
      <formula1>TAL_LIVELINE_BRIDGES</formula1>
    </dataValidation>
    <dataValidation type="list" allowBlank="1" showInputMessage="1" showErrorMessage="1" errorTitle="LIVELINE_DISCONNECTORS" error="Invalid Data Entered: LIST - =TAL_LIVELINE_DISCONNECTORS to " sqref="K35:L35" xr:uid="{DE846298-C78A-4FE7-95A7-9227817EDD8E}">
      <formula1>TAL_LIVELINE_DISCONNECTORS</formula1>
    </dataValidation>
    <dataValidation type="list" allowBlank="1" showInputMessage="1" showErrorMessage="1" errorTitle="LOAD_TYPE" error="Invalid Data Entered: LIST - =TAL_LOAD_TYPE to " sqref="K36:L36" xr:uid="{48AEA794-AC9E-4EBE-A925-9B91DE02E90D}">
      <formula1>TAL_LOAD_TYPE</formula1>
    </dataValidation>
    <dataValidation type="list" allowBlank="1" showInputMessage="1" showErrorMessage="1" errorTitle="MDI_CONNECTION" error="Invalid Data Entered: LIST - =TAL_MDI_CONNECTION to " sqref="K37:L37" xr:uid="{CC576FA1-34D1-4BDC-8663-F745CE468873}">
      <formula1>TAL_MDI_CONNECTION</formula1>
    </dataValidation>
    <dataValidation type="list" allowBlank="1" showInputMessage="1" showErrorMessage="1" errorTitle="PHASE_ROTATION" error="Invalid Data Entered: LIST - =TAL_PHASE_ROTATION to " sqref="K38:L38" xr:uid="{7214A361-22A6-4710-97A8-393E96D7C0A5}">
      <formula1>TAL_PHASE_ROTATION</formula1>
    </dataValidation>
    <dataValidation type="list" allowBlank="1" showInputMessage="1" showErrorMessage="1" errorTitle="QUANTITY_OF_PHASES" error="Invalid Data Entered: LIST - =TAL_QUANTITY_OF_PHASES to " sqref="K39:L39" xr:uid="{5E2498AB-AED1-4D0D-A2DB-8A16C4D22F83}">
      <formula1>TAL_QUANTITY_OF_PHASES</formula1>
    </dataValidation>
    <dataValidation type="list" allowBlank="1" showInputMessage="1" showErrorMessage="1" errorTitle="SAFETY_CHAIN" error="Invalid Data Entered: LIST - =TAL_SAFETY_CHAIN to " sqref="K40:L40" xr:uid="{5CEAF2BD-BEBC-438D-A4B9-1601A7C1F480}">
      <formula1>TAL_SAFETY_CHAIN</formula1>
    </dataValidation>
    <dataValidation type="date" allowBlank="1" showInputMessage="1" showErrorMessage="1" errorTitle="TEMP_IND_DATE" error="Invalid Data Entered: DATE - 1/01/1990 to 31/12/9999" sqref="K41:L41" xr:uid="{AB6902DA-5F93-4E28-8746-A367CBAE1DCD}">
      <formula1>32874</formula1>
      <formula2>2958465</formula2>
    </dataValidation>
    <dataValidation type="list" allowBlank="1" showInputMessage="1" showErrorMessage="1" errorTitle="VOLTAGE_NOMINAL" error="Invalid Data Entered: LIST - =TAL_VOLTAGE_NOMINAL to " sqref="K42:L42" xr:uid="{97281F86-6E18-4DF0-9938-7C26F4DEF92B}">
      <formula1>TAL_VOLTAGE_NOMINAL</formula1>
    </dataValidation>
    <dataValidation type="list" allowBlank="1" showInputMessage="1" showErrorMessage="1" errorTitle="REF_EQ_D" error="Invalid Data Entered: ELIST - =TAL_DSUBPOLESRG to " sqref="K46:L46" xr:uid="{D650483A-A4E8-4041-BA3D-B14914C5098B}">
      <formula1>TAL_DSUBPOLESRG</formula1>
    </dataValidation>
    <dataValidation type="date" allowBlank="1" showInputMessage="1" showErrorMessage="1" errorTitle="DATECOMM" error="Invalid Data Entered: DATE - 1/01/1990 to 31/12/9999" sqref="K48:L48" xr:uid="{2F7A8077-00E2-4611-A0BB-4E2A2D497E1D}">
      <formula1>32874</formula1>
      <formula2>2958465</formula2>
    </dataValidation>
    <dataValidation type="list" allowBlank="1" showInputMessage="1" showErrorMessage="1" errorTitle="SURGE_DIVERTER_LOCATION" error="Invalid Data Entered: LIST - =TAL_SURGE_DIVERTER_LOCATION to " sqref="K50:L50" xr:uid="{B02FA151-D203-4CEA-8D11-22FC62B14229}">
      <formula1>TAL_SURGE_DIVERTER_LOCATION</formula1>
    </dataValidation>
    <dataValidation type="list" allowBlank="1" showInputMessage="1" showErrorMessage="1" errorTitle="SURGE_DIVERTER_TYPE" error="Invalid Data Entered: LIST - =TAL_SURGE_DIVERTER_TYPE to " sqref="K51:L51" xr:uid="{780389DD-BC4B-4D6C-B37B-32E9A18B0216}">
      <formula1>TAL_SURGE_DIVERTER_TYPE</formula1>
    </dataValidation>
    <dataValidation type="list" allowBlank="1" showInputMessage="1" showErrorMessage="1" errorTitle="SURGE_DIVERTER_VENTED" error="Invalid Data Entered: LIST - =TAL_SURGE_DIVERTER_VENTED to " sqref="K52:L52" xr:uid="{03CCD5F6-6137-435D-BCDD-9FDC244CC2CD}">
      <formula1>TAL_SURGE_DIVERTER_VENTED</formula1>
    </dataValidation>
    <dataValidation type="decimal" allowBlank="1" showInputMessage="1" showErrorMessage="1" errorTitle="MEASURED_COM_EARTH" error="Invalid Data Entered: DEC2 - 0 to 99.99" sqref="K53:L53" xr:uid="{695D1463-F8A0-454A-9945-29F480886FDD}">
      <formula1>0</formula1>
      <formula2>99.99</formula2>
    </dataValidation>
    <dataValidation type="decimal" allowBlank="1" showInputMessage="1" showErrorMessage="1" errorTitle="MEASURED_HV_EARTH" error="Invalid Data Entered: DEC2 - 0 to 99.99" sqref="K54:L54" xr:uid="{9A0BD87D-8DFF-41D4-83B8-4138FE4B5A14}">
      <formula1>0</formula1>
      <formula2>99.99</formula2>
    </dataValidation>
    <dataValidation type="decimal" allowBlank="1" showInputMessage="1" showErrorMessage="1" errorTitle="MEASURED_LV_EARTH" error="Invalid Data Entered: DEC2 - 0 to 99.99" sqref="K55:L55" xr:uid="{EB09A9F0-FD13-4F56-8FE4-D6F87A51C4DC}">
      <formula1>0</formula1>
      <formula2>99.99</formula2>
    </dataValidation>
    <dataValidation type="textLength" allowBlank="1" showInputMessage="1" showErrorMessage="1" errorTitle="PRO_REMV_STS" error="Invalid Data Entered: CHAR - 0 to 1" sqref="K56:L56" xr:uid="{9C35B18E-C3DB-4503-9D2E-C67D602A1EA1}">
      <formula1>0</formula1>
      <formula2>1</formula2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99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equipSUBs1">
    <tabColor rgb="FF5E6A71"/>
    <pageSetUpPr fitToPage="1"/>
  </sheetPr>
  <dimension ref="A1:MN54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21.21875" style="123" hidden="1" customWidth="1" collapsed="1"/>
    <col min="2" max="2" width="12.44140625" style="123" hidden="1" customWidth="1" collapsed="1"/>
    <col min="3" max="3" width="10.5546875" style="123" hidden="1" customWidth="1"/>
    <col min="4" max="4" width="10.5546875" style="123" hidden="1" customWidth="1" collapsed="1"/>
    <col min="5" max="5" width="11.21875" style="123" hidden="1" customWidth="1"/>
    <col min="6" max="6" width="11.44140625" style="124" hidden="1" customWidth="1"/>
    <col min="7" max="8" width="7.77734375" style="124" hidden="1" customWidth="1"/>
    <col min="9" max="9" width="11.44140625" style="124" hidden="1" customWidth="1"/>
    <col min="10" max="10" width="34.21875" bestFit="1" customWidth="1"/>
    <col min="11" max="12" width="20.21875" bestFit="1" customWidth="1"/>
    <col min="13" max="55" width="27.77734375" bestFit="1" customWidth="1"/>
    <col min="353" max="16384" width="18.77734375" collapsed="1"/>
  </cols>
  <sheetData>
    <row r="1" spans="1:16" s="65" customFormat="1" ht="21" x14ac:dyDescent="0.4">
      <c r="A1" s="165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3" t="s">
        <v>577</v>
      </c>
      <c r="I1" s="63"/>
      <c r="J1" s="65" t="s">
        <v>414</v>
      </c>
    </row>
    <row r="2" spans="1:16" s="70" customFormat="1" x14ac:dyDescent="0.25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7040</v>
      </c>
      <c r="L2" s="70" t="s">
        <v>7032</v>
      </c>
      <c r="M2" s="70" t="s">
        <v>7041</v>
      </c>
      <c r="N2" s="70" t="s">
        <v>7038</v>
      </c>
      <c r="O2" s="70" t="s">
        <v>7034</v>
      </c>
      <c r="P2" s="70" t="s">
        <v>7030</v>
      </c>
    </row>
    <row r="3" spans="1:16" s="71" customFormat="1" x14ac:dyDescent="0.25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7076</v>
      </c>
      <c r="L3" s="71" t="s">
        <v>7074</v>
      </c>
      <c r="M3" s="71" t="s">
        <v>7035</v>
      </c>
      <c r="N3" s="71" t="s">
        <v>7039</v>
      </c>
      <c r="O3" s="71" t="s">
        <v>7035</v>
      </c>
      <c r="P3" s="71" t="s">
        <v>7031</v>
      </c>
    </row>
    <row r="4" spans="1:16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77"/>
      <c r="I4" s="77"/>
      <c r="J4" s="72" t="s">
        <v>475</v>
      </c>
      <c r="K4" s="214" t="s">
        <v>4054</v>
      </c>
      <c r="L4" s="214" t="s">
        <v>4054</v>
      </c>
      <c r="M4" s="187"/>
      <c r="N4" s="214" t="s">
        <v>4054</v>
      </c>
      <c r="O4" s="214" t="s">
        <v>4054</v>
      </c>
      <c r="P4" s="214" t="s">
        <v>4054</v>
      </c>
    </row>
    <row r="5" spans="1:16" s="169" customFormat="1" x14ac:dyDescent="0.25">
      <c r="A5" s="166" t="s">
        <v>114</v>
      </c>
      <c r="B5" s="166"/>
      <c r="C5" s="167"/>
      <c r="D5" s="166"/>
      <c r="E5" s="166"/>
      <c r="F5" s="168"/>
      <c r="G5" s="168"/>
      <c r="H5" s="168"/>
      <c r="I5" s="168"/>
      <c r="J5" s="168"/>
      <c r="K5" s="201"/>
      <c r="L5" s="201"/>
      <c r="M5" s="201"/>
      <c r="N5" s="201"/>
      <c r="O5" s="201"/>
      <c r="P5" s="201"/>
    </row>
    <row r="6" spans="1:16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2" t="s">
        <v>651</v>
      </c>
      <c r="K6" s="187"/>
      <c r="L6" s="187"/>
    </row>
    <row r="7" spans="1:16" s="70" customForma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68"/>
      <c r="J7" s="106" t="s">
        <v>81</v>
      </c>
      <c r="K7" s="187"/>
      <c r="L7" s="187"/>
      <c r="M7" s="70" t="s">
        <v>7037</v>
      </c>
      <c r="N7" s="70" t="s">
        <v>7040</v>
      </c>
      <c r="O7" s="70" t="s">
        <v>7037</v>
      </c>
      <c r="P7" s="70" t="s">
        <v>7032</v>
      </c>
    </row>
    <row r="8" spans="1:16" s="70" customFormat="1" ht="12.6" customHeight="1" x14ac:dyDescent="0.25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  <c r="K8" s="187"/>
      <c r="L8" s="187"/>
      <c r="O8" s="70" t="s">
        <v>6320</v>
      </c>
    </row>
    <row r="9" spans="1:16" s="70" customFormat="1" x14ac:dyDescent="0.25">
      <c r="A9" s="67" t="s">
        <v>62</v>
      </c>
      <c r="B9" s="67" t="s">
        <v>51</v>
      </c>
      <c r="C9" s="67" t="s">
        <v>365</v>
      </c>
      <c r="D9" s="67" t="s">
        <v>384</v>
      </c>
      <c r="E9" s="67"/>
      <c r="F9" s="68"/>
      <c r="G9" s="68"/>
      <c r="H9" s="68"/>
      <c r="I9" s="68"/>
      <c r="J9" s="79" t="s">
        <v>483</v>
      </c>
      <c r="K9" s="187"/>
      <c r="L9" s="187"/>
      <c r="O9" s="70" t="s">
        <v>508</v>
      </c>
    </row>
    <row r="10" spans="1:16" s="70" customFormat="1" x14ac:dyDescent="0.25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/>
      <c r="L10" s="187"/>
      <c r="M10" s="70" t="s">
        <v>5733</v>
      </c>
      <c r="N10" s="70" t="s">
        <v>5733</v>
      </c>
      <c r="O10" s="70" t="s">
        <v>5733</v>
      </c>
      <c r="P10" s="70" t="s">
        <v>5733</v>
      </c>
    </row>
    <row r="11" spans="1:16" s="70" customFormat="1" hidden="1" x14ac:dyDescent="0.25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70" t="s">
        <v>5772</v>
      </c>
      <c r="N11" s="70" t="s">
        <v>5772</v>
      </c>
      <c r="O11" s="70" t="s">
        <v>5772</v>
      </c>
      <c r="P11" s="70" t="s">
        <v>5772</v>
      </c>
    </row>
    <row r="12" spans="1:16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</row>
    <row r="13" spans="1:16" s="70" customFormat="1" x14ac:dyDescent="0.25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</row>
    <row r="14" spans="1:16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68"/>
      <c r="G14" s="82"/>
      <c r="H14" s="68"/>
      <c r="I14" s="82"/>
      <c r="J14" s="72" t="s">
        <v>98</v>
      </c>
      <c r="K14" s="187"/>
      <c r="L14" s="187"/>
    </row>
    <row r="15" spans="1:16" s="169" customFormat="1" x14ac:dyDescent="0.25">
      <c r="A15" s="166" t="s">
        <v>114</v>
      </c>
      <c r="B15" s="166"/>
      <c r="C15" s="166"/>
      <c r="D15" s="166"/>
      <c r="E15" s="166"/>
      <c r="F15" s="166"/>
      <c r="G15" s="166"/>
      <c r="H15" s="166"/>
      <c r="I15" s="166"/>
      <c r="J15" s="166"/>
      <c r="K15" s="201"/>
      <c r="L15" s="201"/>
    </row>
    <row r="16" spans="1:16" s="70" customFormat="1" x14ac:dyDescent="0.25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</row>
    <row r="17" spans="1:16" s="70" customFormat="1" x14ac:dyDescent="0.25">
      <c r="A17" s="114" t="s">
        <v>89</v>
      </c>
      <c r="B17" s="96" t="s">
        <v>362</v>
      </c>
      <c r="C17" s="96" t="s">
        <v>82</v>
      </c>
      <c r="D17" s="96">
        <v>1</v>
      </c>
      <c r="E17" s="96">
        <v>17</v>
      </c>
      <c r="F17" s="68"/>
      <c r="G17" s="94"/>
      <c r="H17" s="68"/>
      <c r="I17" s="68"/>
      <c r="J17" s="78" t="s">
        <v>90</v>
      </c>
      <c r="K17" s="187"/>
      <c r="L17" s="187"/>
      <c r="O17" s="70" t="s">
        <v>2931</v>
      </c>
    </row>
    <row r="18" spans="1:16" s="70" customFormat="1" x14ac:dyDescent="0.25">
      <c r="A18" s="114" t="s">
        <v>99</v>
      </c>
      <c r="B18" s="96" t="s">
        <v>362</v>
      </c>
      <c r="C18" s="96" t="s">
        <v>82</v>
      </c>
      <c r="D18" s="110">
        <v>1</v>
      </c>
      <c r="E18" s="110">
        <v>999999</v>
      </c>
      <c r="F18" s="68"/>
      <c r="G18" s="94"/>
      <c r="H18" s="68"/>
      <c r="I18" s="68"/>
      <c r="J18" s="72" t="s">
        <v>611</v>
      </c>
      <c r="K18" s="187"/>
      <c r="L18" s="187"/>
    </row>
    <row r="19" spans="1:16" s="159" customFormat="1" x14ac:dyDescent="0.25">
      <c r="A19" s="170" t="s">
        <v>140</v>
      </c>
      <c r="B19" s="171" t="s">
        <v>51</v>
      </c>
      <c r="C19" s="171" t="s">
        <v>82</v>
      </c>
      <c r="D19" s="172"/>
      <c r="E19" s="172"/>
      <c r="F19" s="173" t="s">
        <v>672</v>
      </c>
      <c r="G19" s="174"/>
      <c r="H19" s="173"/>
      <c r="I19" s="173"/>
      <c r="J19" s="175" t="s">
        <v>581</v>
      </c>
      <c r="K19" s="209"/>
      <c r="L19" s="209"/>
      <c r="M19" s="209"/>
      <c r="N19" s="209"/>
      <c r="O19" s="209"/>
      <c r="P19" s="209"/>
    </row>
    <row r="20" spans="1:16" s="169" customFormat="1" x14ac:dyDescent="0.25">
      <c r="A20" s="166" t="s">
        <v>114</v>
      </c>
      <c r="B20" s="166"/>
      <c r="C20" s="166"/>
      <c r="D20" s="166"/>
      <c r="E20" s="166"/>
      <c r="F20" s="166"/>
      <c r="G20" s="166"/>
      <c r="H20" s="166"/>
      <c r="I20" s="166"/>
      <c r="J20" s="166"/>
      <c r="K20" s="201"/>
      <c r="L20" s="201"/>
    </row>
    <row r="21" spans="1:16" s="70" customFormat="1" x14ac:dyDescent="0.25">
      <c r="A21" s="67" t="s">
        <v>114</v>
      </c>
      <c r="B21" s="67"/>
      <c r="C21" s="77"/>
      <c r="D21" s="67"/>
      <c r="E21" s="67"/>
      <c r="F21" s="85"/>
      <c r="G21" s="85"/>
      <c r="H21" s="85"/>
      <c r="I21" s="85"/>
      <c r="J21" s="80" t="s">
        <v>120</v>
      </c>
      <c r="K21" s="187"/>
      <c r="L21" s="187"/>
    </row>
    <row r="22" spans="1:16" s="70" customFormat="1" ht="14.4" x14ac:dyDescent="0.3">
      <c r="A22" s="86" t="s">
        <v>100</v>
      </c>
      <c r="B22" s="67" t="s">
        <v>64</v>
      </c>
      <c r="C22" s="67" t="s">
        <v>76</v>
      </c>
      <c r="D22" s="67"/>
      <c r="E22" s="67"/>
      <c r="F22" s="68" t="s">
        <v>659</v>
      </c>
      <c r="G22" s="68"/>
      <c r="H22" s="68" t="s">
        <v>111</v>
      </c>
      <c r="I22" s="68"/>
      <c r="J22" s="87" t="s">
        <v>101</v>
      </c>
      <c r="O22" s="70">
        <v>1005338221</v>
      </c>
    </row>
    <row r="23" spans="1:16" s="70" customFormat="1" x14ac:dyDescent="0.25">
      <c r="A23" s="86" t="s">
        <v>66</v>
      </c>
      <c r="B23" s="67" t="s">
        <v>64</v>
      </c>
      <c r="C23" s="67" t="s">
        <v>679</v>
      </c>
      <c r="D23" s="67" t="s">
        <v>579</v>
      </c>
      <c r="E23" s="67"/>
      <c r="F23" s="68" t="s">
        <v>659</v>
      </c>
      <c r="G23" s="68"/>
      <c r="H23" s="68"/>
      <c r="I23" s="68"/>
      <c r="J23" s="78" t="s">
        <v>677</v>
      </c>
      <c r="K23" s="187"/>
      <c r="L23" s="187"/>
      <c r="O23" s="70" t="s">
        <v>6320</v>
      </c>
    </row>
    <row r="24" spans="1:16" s="70" customFormat="1" x14ac:dyDescent="0.25">
      <c r="A24" s="86" t="s">
        <v>65</v>
      </c>
      <c r="B24" s="67" t="s">
        <v>64</v>
      </c>
      <c r="C24" s="67" t="s">
        <v>76</v>
      </c>
      <c r="D24" s="67"/>
      <c r="E24" s="67"/>
      <c r="F24" s="68" t="s">
        <v>659</v>
      </c>
      <c r="G24" s="68"/>
      <c r="H24" s="68"/>
      <c r="I24" s="68"/>
      <c r="J24" s="79" t="s">
        <v>389</v>
      </c>
      <c r="K24" s="187"/>
      <c r="L24" s="187"/>
      <c r="O24" s="70" t="s">
        <v>508</v>
      </c>
    </row>
    <row r="25" spans="1:16" s="70" customFormat="1" x14ac:dyDescent="0.25">
      <c r="A25" s="86" t="s">
        <v>45</v>
      </c>
      <c r="B25" s="67" t="s">
        <v>64</v>
      </c>
      <c r="C25" s="67" t="s">
        <v>91</v>
      </c>
      <c r="D25" s="88">
        <v>32874</v>
      </c>
      <c r="E25" s="89">
        <v>73415</v>
      </c>
      <c r="F25" s="68" t="s">
        <v>659</v>
      </c>
      <c r="G25" s="68"/>
      <c r="H25" s="68"/>
      <c r="I25" s="68"/>
      <c r="J25" s="91" t="s">
        <v>548</v>
      </c>
      <c r="K25" s="190"/>
      <c r="L25" s="190"/>
      <c r="M25" s="189"/>
      <c r="N25" s="189"/>
      <c r="O25" s="189"/>
      <c r="P25" s="189"/>
    </row>
    <row r="26" spans="1:16" s="169" customFormat="1" x14ac:dyDescent="0.25">
      <c r="A26" s="166" t="s">
        <v>114</v>
      </c>
      <c r="B26" s="166"/>
      <c r="C26" s="166"/>
      <c r="D26" s="166"/>
      <c r="E26" s="166"/>
      <c r="F26" s="166"/>
      <c r="G26" s="166"/>
      <c r="H26" s="166"/>
      <c r="I26" s="166"/>
      <c r="J26" s="166"/>
      <c r="K26" s="201"/>
      <c r="L26" s="201"/>
    </row>
    <row r="27" spans="1:16" s="70" customFormat="1" x14ac:dyDescent="0.25">
      <c r="A27" s="67" t="s">
        <v>102</v>
      </c>
      <c r="B27" s="67" t="s">
        <v>64</v>
      </c>
      <c r="C27" s="67" t="s">
        <v>79</v>
      </c>
      <c r="D27" s="67">
        <v>0</v>
      </c>
      <c r="E27" s="67">
        <v>30</v>
      </c>
      <c r="F27" s="68" t="s">
        <v>659</v>
      </c>
      <c r="G27" s="68"/>
      <c r="H27" s="134"/>
      <c r="I27" s="134"/>
      <c r="J27" s="76" t="s">
        <v>20</v>
      </c>
      <c r="K27" s="187"/>
      <c r="L27" s="187"/>
    </row>
    <row r="28" spans="1:16" s="70" customFormat="1" x14ac:dyDescent="0.25">
      <c r="A28" s="67" t="s">
        <v>103</v>
      </c>
      <c r="B28" s="67" t="s">
        <v>64</v>
      </c>
      <c r="C28" s="67" t="s">
        <v>79</v>
      </c>
      <c r="D28" s="67">
        <v>0</v>
      </c>
      <c r="E28" s="67">
        <v>30</v>
      </c>
      <c r="F28" s="68" t="s">
        <v>659</v>
      </c>
      <c r="G28" s="68"/>
      <c r="H28" s="134"/>
      <c r="I28" s="134"/>
      <c r="J28" s="76" t="s">
        <v>487</v>
      </c>
      <c r="K28" s="187"/>
      <c r="L28" s="187"/>
    </row>
    <row r="29" spans="1:16" s="70" customFormat="1" x14ac:dyDescent="0.25">
      <c r="A29" s="67" t="s">
        <v>104</v>
      </c>
      <c r="B29" s="67" t="s">
        <v>64</v>
      </c>
      <c r="C29" s="67" t="s">
        <v>79</v>
      </c>
      <c r="D29" s="67">
        <v>0</v>
      </c>
      <c r="E29" s="67">
        <v>30</v>
      </c>
      <c r="F29" s="68" t="s">
        <v>659</v>
      </c>
      <c r="G29" s="68"/>
      <c r="H29" s="134"/>
      <c r="I29" s="134"/>
      <c r="J29" s="76" t="s">
        <v>105</v>
      </c>
      <c r="K29" s="187"/>
      <c r="L29" s="187"/>
    </row>
    <row r="30" spans="1:16" s="70" customFormat="1" x14ac:dyDescent="0.25">
      <c r="A30" s="67" t="s">
        <v>106</v>
      </c>
      <c r="B30" s="67" t="s">
        <v>64</v>
      </c>
      <c r="C30" s="67" t="s">
        <v>82</v>
      </c>
      <c r="D30" s="67">
        <v>0</v>
      </c>
      <c r="E30" s="67">
        <v>2</v>
      </c>
      <c r="F30" s="68" t="s">
        <v>659</v>
      </c>
      <c r="G30" s="68"/>
      <c r="H30" s="68"/>
      <c r="I30" s="68"/>
      <c r="J30" s="76" t="s">
        <v>107</v>
      </c>
      <c r="K30" s="187"/>
      <c r="L30" s="187"/>
    </row>
    <row r="31" spans="1:16" s="70" customFormat="1" x14ac:dyDescent="0.25">
      <c r="A31" s="67" t="s">
        <v>502</v>
      </c>
      <c r="B31" s="67" t="s">
        <v>64</v>
      </c>
      <c r="C31" s="67" t="s">
        <v>92</v>
      </c>
      <c r="D31" s="67">
        <v>1</v>
      </c>
      <c r="E31" s="67">
        <v>12</v>
      </c>
      <c r="F31" s="68" t="s">
        <v>659</v>
      </c>
      <c r="G31" s="68"/>
      <c r="H31" s="68"/>
      <c r="I31" s="68"/>
      <c r="J31" s="72" t="s">
        <v>367</v>
      </c>
      <c r="K31" s="192"/>
      <c r="L31" s="192"/>
      <c r="M31" s="191"/>
      <c r="N31" s="191"/>
      <c r="O31" s="191"/>
      <c r="P31" s="191"/>
    </row>
    <row r="32" spans="1:16" s="70" customFormat="1" x14ac:dyDescent="0.25">
      <c r="A32" s="67" t="s">
        <v>503</v>
      </c>
      <c r="B32" s="67" t="s">
        <v>64</v>
      </c>
      <c r="C32" s="67" t="s">
        <v>92</v>
      </c>
      <c r="D32" s="67">
        <v>1</v>
      </c>
      <c r="E32" s="67">
        <v>9999</v>
      </c>
      <c r="F32" s="68" t="s">
        <v>659</v>
      </c>
      <c r="G32" s="68"/>
      <c r="H32" s="92"/>
      <c r="I32" s="68"/>
      <c r="J32" s="72" t="s">
        <v>368</v>
      </c>
      <c r="K32" s="192"/>
      <c r="L32" s="192"/>
      <c r="M32" s="191"/>
      <c r="N32" s="191"/>
      <c r="O32" s="191"/>
      <c r="P32" s="191"/>
    </row>
    <row r="33" spans="1:16" s="169" customFormat="1" x14ac:dyDescent="0.25">
      <c r="A33" s="166" t="s">
        <v>114</v>
      </c>
      <c r="B33" s="166"/>
      <c r="C33" s="166"/>
      <c r="D33" s="166"/>
      <c r="E33" s="166"/>
      <c r="F33" s="166"/>
      <c r="G33" s="166"/>
      <c r="H33" s="166"/>
      <c r="I33" s="166"/>
      <c r="J33" s="166"/>
      <c r="K33" s="201"/>
      <c r="L33" s="201"/>
    </row>
    <row r="34" spans="1:16" s="70" customFormat="1" x14ac:dyDescent="0.25">
      <c r="A34" s="67" t="s">
        <v>121</v>
      </c>
      <c r="B34" s="67" t="s">
        <v>64</v>
      </c>
      <c r="C34" s="67" t="s">
        <v>82</v>
      </c>
      <c r="D34" s="67">
        <v>1</v>
      </c>
      <c r="E34" s="67">
        <v>20</v>
      </c>
      <c r="F34" s="68" t="s">
        <v>673</v>
      </c>
      <c r="G34" s="68"/>
      <c r="H34" s="68"/>
      <c r="I34" s="68" t="s">
        <v>82</v>
      </c>
      <c r="J34" s="72" t="s">
        <v>6</v>
      </c>
      <c r="K34" s="187"/>
      <c r="L34" s="187"/>
      <c r="O34" s="205"/>
    </row>
    <row r="35" spans="1:16" s="70" customFormat="1" x14ac:dyDescent="0.25">
      <c r="A35" s="67" t="s">
        <v>126</v>
      </c>
      <c r="B35" s="67" t="s">
        <v>64</v>
      </c>
      <c r="C35" s="67" t="s">
        <v>82</v>
      </c>
      <c r="D35" s="67">
        <v>1</v>
      </c>
      <c r="E35" s="67">
        <v>7</v>
      </c>
      <c r="F35" s="68" t="s">
        <v>587</v>
      </c>
      <c r="G35" s="68"/>
      <c r="H35" s="68"/>
      <c r="I35" s="68" t="s">
        <v>82</v>
      </c>
      <c r="J35" s="72" t="s">
        <v>7</v>
      </c>
      <c r="K35" s="187"/>
      <c r="L35" s="187"/>
      <c r="O35" s="205"/>
    </row>
    <row r="36" spans="1:16" s="70" customFormat="1" x14ac:dyDescent="0.25">
      <c r="A36" s="67" t="s">
        <v>350</v>
      </c>
      <c r="B36" s="67" t="s">
        <v>64</v>
      </c>
      <c r="C36" s="142" t="s">
        <v>556</v>
      </c>
      <c r="D36" s="67">
        <v>0</v>
      </c>
      <c r="E36" s="67">
        <v>999999.99</v>
      </c>
      <c r="F36" s="68" t="s">
        <v>673</v>
      </c>
      <c r="G36" s="68"/>
      <c r="H36" s="68"/>
      <c r="I36" s="68"/>
      <c r="J36" s="72" t="s">
        <v>612</v>
      </c>
      <c r="K36" s="199"/>
      <c r="L36" s="199"/>
      <c r="M36" s="198"/>
      <c r="N36" s="198"/>
      <c r="O36" s="208"/>
      <c r="P36" s="198"/>
    </row>
    <row r="37" spans="1:16" s="70" customFormat="1" x14ac:dyDescent="0.25">
      <c r="A37" s="67" t="s">
        <v>416</v>
      </c>
      <c r="B37" s="67" t="s">
        <v>64</v>
      </c>
      <c r="C37" s="142" t="s">
        <v>556</v>
      </c>
      <c r="D37" s="67">
        <v>0</v>
      </c>
      <c r="E37" s="67">
        <v>99.99</v>
      </c>
      <c r="F37" s="68" t="s">
        <v>587</v>
      </c>
      <c r="G37" s="68"/>
      <c r="H37" s="68"/>
      <c r="I37" s="68"/>
      <c r="J37" s="72" t="s">
        <v>613</v>
      </c>
      <c r="K37" s="199"/>
      <c r="L37" s="199"/>
      <c r="M37" s="198"/>
      <c r="N37" s="198"/>
      <c r="O37" s="208"/>
      <c r="P37" s="198"/>
    </row>
    <row r="38" spans="1:16" s="70" customFormat="1" x14ac:dyDescent="0.25">
      <c r="A38" s="67" t="s">
        <v>351</v>
      </c>
      <c r="B38" s="67" t="s">
        <v>64</v>
      </c>
      <c r="C38" s="67" t="s">
        <v>82</v>
      </c>
      <c r="D38" s="67">
        <v>0</v>
      </c>
      <c r="E38" s="67">
        <v>999.9</v>
      </c>
      <c r="F38" s="68" t="s">
        <v>587</v>
      </c>
      <c r="G38" s="68"/>
      <c r="H38" s="68"/>
      <c r="I38" s="68" t="s">
        <v>82</v>
      </c>
      <c r="J38" s="72" t="s">
        <v>614</v>
      </c>
      <c r="K38" s="187"/>
      <c r="L38" s="187"/>
      <c r="O38" s="205"/>
    </row>
    <row r="39" spans="1:16" s="70" customFormat="1" x14ac:dyDescent="0.25">
      <c r="A39" s="67" t="s">
        <v>47</v>
      </c>
      <c r="B39" s="67" t="s">
        <v>64</v>
      </c>
      <c r="C39" s="67" t="s">
        <v>82</v>
      </c>
      <c r="D39" s="67">
        <v>0</v>
      </c>
      <c r="E39" s="67">
        <v>3</v>
      </c>
      <c r="F39" s="68" t="s">
        <v>587</v>
      </c>
      <c r="G39" s="68"/>
      <c r="H39" s="68"/>
      <c r="I39" s="68" t="s">
        <v>82</v>
      </c>
      <c r="J39" s="72" t="s">
        <v>417</v>
      </c>
      <c r="K39" s="187"/>
      <c r="L39" s="187"/>
      <c r="O39" s="205"/>
    </row>
    <row r="40" spans="1:16" s="70" customFormat="1" x14ac:dyDescent="0.25">
      <c r="A40" s="67" t="s">
        <v>347</v>
      </c>
      <c r="B40" s="67" t="s">
        <v>64</v>
      </c>
      <c r="C40" s="142" t="s">
        <v>82</v>
      </c>
      <c r="D40" s="67">
        <v>0</v>
      </c>
      <c r="E40" s="67">
        <v>999.99</v>
      </c>
      <c r="F40" s="68" t="s">
        <v>600</v>
      </c>
      <c r="G40" s="68"/>
      <c r="H40" s="68"/>
      <c r="I40" s="68"/>
      <c r="J40" s="72" t="s">
        <v>615</v>
      </c>
      <c r="K40" s="187"/>
      <c r="L40" s="187"/>
      <c r="O40" s="205"/>
    </row>
    <row r="41" spans="1:16" s="70" customFormat="1" x14ac:dyDescent="0.25">
      <c r="A41" s="67" t="s">
        <v>582</v>
      </c>
      <c r="B41" s="67" t="s">
        <v>64</v>
      </c>
      <c r="C41" s="142" t="s">
        <v>79</v>
      </c>
      <c r="D41" s="67">
        <v>0</v>
      </c>
      <c r="E41" s="67">
        <v>1</v>
      </c>
      <c r="F41" s="68" t="s">
        <v>600</v>
      </c>
      <c r="G41" s="68"/>
      <c r="H41" s="68"/>
      <c r="I41" s="68"/>
      <c r="J41" s="72" t="s">
        <v>583</v>
      </c>
      <c r="K41" s="187"/>
      <c r="L41" s="187"/>
      <c r="O41" s="205"/>
    </row>
    <row r="42" spans="1:16" s="70" customFormat="1" x14ac:dyDescent="0.25">
      <c r="A42" s="67" t="s">
        <v>369</v>
      </c>
      <c r="B42" s="67" t="s">
        <v>64</v>
      </c>
      <c r="C42" s="83" t="s">
        <v>82</v>
      </c>
      <c r="D42" s="67">
        <v>0</v>
      </c>
      <c r="E42" s="67">
        <v>7</v>
      </c>
      <c r="F42" s="68" t="s">
        <v>674</v>
      </c>
      <c r="G42" s="68"/>
      <c r="H42" s="68"/>
      <c r="I42" s="68" t="s">
        <v>82</v>
      </c>
      <c r="J42" s="72" t="s">
        <v>370</v>
      </c>
      <c r="K42" s="187"/>
      <c r="L42" s="187"/>
      <c r="O42" s="205"/>
    </row>
    <row r="43" spans="1:16" s="70" customFormat="1" x14ac:dyDescent="0.25">
      <c r="A43" s="67" t="s">
        <v>418</v>
      </c>
      <c r="B43" s="67" t="s">
        <v>64</v>
      </c>
      <c r="C43" s="142" t="s">
        <v>556</v>
      </c>
      <c r="D43" s="67">
        <v>0</v>
      </c>
      <c r="E43" s="67">
        <v>99.99</v>
      </c>
      <c r="F43" s="68" t="s">
        <v>600</v>
      </c>
      <c r="G43" s="68"/>
      <c r="H43" s="68"/>
      <c r="I43" s="68"/>
      <c r="J43" s="72" t="s">
        <v>616</v>
      </c>
      <c r="K43" s="199"/>
      <c r="L43" s="199"/>
      <c r="M43" s="198"/>
      <c r="N43" s="198"/>
      <c r="O43" s="208"/>
      <c r="P43" s="198"/>
    </row>
    <row r="44" spans="1:16" s="70" customFormat="1" x14ac:dyDescent="0.25">
      <c r="A44" s="67" t="s">
        <v>355</v>
      </c>
      <c r="B44" s="67" t="s">
        <v>64</v>
      </c>
      <c r="C44" s="142" t="s">
        <v>82</v>
      </c>
      <c r="D44" s="67">
        <v>0</v>
      </c>
      <c r="E44" s="67">
        <v>999999.99</v>
      </c>
      <c r="F44" s="68" t="s">
        <v>674</v>
      </c>
      <c r="G44" s="68"/>
      <c r="H44" s="68"/>
      <c r="I44" s="68" t="s">
        <v>82</v>
      </c>
      <c r="J44" s="72" t="s">
        <v>617</v>
      </c>
      <c r="K44" s="187"/>
      <c r="L44" s="187"/>
      <c r="O44" s="205"/>
    </row>
    <row r="45" spans="1:16" s="70" customFormat="1" x14ac:dyDescent="0.25">
      <c r="A45" s="67" t="s">
        <v>356</v>
      </c>
      <c r="B45" s="67" t="s">
        <v>64</v>
      </c>
      <c r="C45" s="142" t="s">
        <v>556</v>
      </c>
      <c r="D45" s="67">
        <v>0</v>
      </c>
      <c r="E45" s="67">
        <v>999.99</v>
      </c>
      <c r="F45" s="68" t="s">
        <v>587</v>
      </c>
      <c r="G45" s="68"/>
      <c r="H45" s="68"/>
      <c r="I45" s="68"/>
      <c r="J45" s="72" t="s">
        <v>618</v>
      </c>
      <c r="K45" s="199"/>
      <c r="L45" s="199"/>
      <c r="M45" s="198"/>
      <c r="N45" s="198"/>
      <c r="O45" s="208"/>
      <c r="P45" s="198"/>
    </row>
    <row r="46" spans="1:16" s="70" customFormat="1" x14ac:dyDescent="0.25">
      <c r="A46" s="67" t="s">
        <v>160</v>
      </c>
      <c r="B46" s="67" t="s">
        <v>64</v>
      </c>
      <c r="C46" s="67" t="s">
        <v>82</v>
      </c>
      <c r="D46" s="67">
        <v>1</v>
      </c>
      <c r="E46" s="67">
        <v>16</v>
      </c>
      <c r="F46" s="68" t="s">
        <v>587</v>
      </c>
      <c r="G46" s="68"/>
      <c r="H46" s="68"/>
      <c r="I46" s="68" t="s">
        <v>82</v>
      </c>
      <c r="J46" s="72" t="s">
        <v>419</v>
      </c>
      <c r="K46" s="187"/>
      <c r="L46" s="187"/>
      <c r="O46" s="205"/>
    </row>
    <row r="47" spans="1:16" s="70" customFormat="1" x14ac:dyDescent="0.25">
      <c r="A47" s="67" t="s">
        <v>380</v>
      </c>
      <c r="B47" s="67" t="s">
        <v>64</v>
      </c>
      <c r="C47" s="142" t="s">
        <v>556</v>
      </c>
      <c r="D47" s="67">
        <v>0</v>
      </c>
      <c r="E47" s="67">
        <v>9999.99</v>
      </c>
      <c r="F47" s="68" t="s">
        <v>587</v>
      </c>
      <c r="G47" s="68"/>
      <c r="H47" s="68"/>
      <c r="I47" s="68"/>
      <c r="J47" s="72" t="s">
        <v>619</v>
      </c>
      <c r="K47" s="199"/>
      <c r="L47" s="199"/>
      <c r="M47" s="198"/>
      <c r="N47" s="198"/>
      <c r="O47" s="208"/>
      <c r="P47" s="198"/>
    </row>
    <row r="48" spans="1:16" s="70" customFormat="1" x14ac:dyDescent="0.25">
      <c r="A48" s="67" t="s">
        <v>420</v>
      </c>
      <c r="B48" s="67" t="s">
        <v>64</v>
      </c>
      <c r="C48" s="142" t="s">
        <v>556</v>
      </c>
      <c r="D48" s="67">
        <v>0</v>
      </c>
      <c r="E48" s="67">
        <v>99.99</v>
      </c>
      <c r="F48" s="68" t="s">
        <v>587</v>
      </c>
      <c r="G48" s="68"/>
      <c r="H48" s="68"/>
      <c r="I48" s="68"/>
      <c r="J48" s="72" t="s">
        <v>620</v>
      </c>
      <c r="K48" s="199"/>
      <c r="L48" s="199"/>
      <c r="M48" s="198"/>
      <c r="N48" s="198"/>
      <c r="O48" s="208"/>
      <c r="P48" s="198"/>
    </row>
    <row r="49" spans="1:16" s="70" customFormat="1" x14ac:dyDescent="0.25">
      <c r="A49" s="67" t="s">
        <v>357</v>
      </c>
      <c r="B49" s="67" t="s">
        <v>64</v>
      </c>
      <c r="C49" s="67" t="s">
        <v>82</v>
      </c>
      <c r="D49" s="67">
        <v>0</v>
      </c>
      <c r="E49" s="67">
        <v>999999</v>
      </c>
      <c r="F49" s="68" t="s">
        <v>587</v>
      </c>
      <c r="G49" s="68"/>
      <c r="H49" s="68"/>
      <c r="I49" s="68" t="s">
        <v>82</v>
      </c>
      <c r="J49" s="72" t="s">
        <v>621</v>
      </c>
      <c r="K49" s="187"/>
      <c r="L49" s="187"/>
      <c r="O49" s="205"/>
    </row>
    <row r="50" spans="1:16" s="70" customFormat="1" x14ac:dyDescent="0.25">
      <c r="A50" s="67" t="s">
        <v>676</v>
      </c>
      <c r="B50" s="67" t="s">
        <v>64</v>
      </c>
      <c r="C50" s="67" t="s">
        <v>91</v>
      </c>
      <c r="D50" s="88">
        <v>32874</v>
      </c>
      <c r="E50" s="89">
        <v>73415</v>
      </c>
      <c r="F50" s="68" t="s">
        <v>587</v>
      </c>
      <c r="G50" s="68"/>
      <c r="H50" s="68"/>
      <c r="I50" s="68"/>
      <c r="J50" s="72" t="s">
        <v>675</v>
      </c>
      <c r="K50" s="190"/>
      <c r="L50" s="190"/>
      <c r="M50" s="189"/>
      <c r="N50" s="189"/>
      <c r="O50" s="207"/>
      <c r="P50" s="189"/>
    </row>
    <row r="51" spans="1:16" s="70" customFormat="1" x14ac:dyDescent="0.25">
      <c r="A51" s="67" t="s">
        <v>826</v>
      </c>
      <c r="B51" s="81" t="s">
        <v>64</v>
      </c>
      <c r="C51" s="67" t="s">
        <v>79</v>
      </c>
      <c r="D51" s="67">
        <v>0</v>
      </c>
      <c r="E51" s="67">
        <v>1</v>
      </c>
      <c r="F51" s="68" t="s">
        <v>659</v>
      </c>
      <c r="G51" s="68"/>
      <c r="H51" s="68" t="s">
        <v>111</v>
      </c>
      <c r="I51" s="85"/>
      <c r="J51" s="91" t="s">
        <v>828</v>
      </c>
    </row>
    <row r="52" spans="1:16" s="70" customFormat="1" x14ac:dyDescent="0.25">
      <c r="A52" s="67" t="s">
        <v>827</v>
      </c>
      <c r="B52" s="81" t="s">
        <v>64</v>
      </c>
      <c r="C52" s="67" t="s">
        <v>76</v>
      </c>
      <c r="D52" s="67"/>
      <c r="E52" s="67"/>
      <c r="F52" s="68" t="s">
        <v>659</v>
      </c>
      <c r="G52" s="68"/>
      <c r="H52" s="68" t="s">
        <v>111</v>
      </c>
      <c r="I52" s="85"/>
      <c r="J52" s="91" t="s">
        <v>829</v>
      </c>
    </row>
    <row r="53" spans="1:16" s="169" customFormat="1" x14ac:dyDescent="0.25">
      <c r="A53" s="166" t="s">
        <v>114</v>
      </c>
      <c r="B53" s="166"/>
      <c r="C53" s="166"/>
      <c r="D53" s="166"/>
      <c r="E53" s="166"/>
      <c r="F53" s="166"/>
      <c r="G53" s="166"/>
      <c r="H53" s="166"/>
      <c r="I53" s="166"/>
      <c r="J53" s="166"/>
      <c r="K53" s="201"/>
      <c r="L53" s="201"/>
      <c r="M53" s="201"/>
      <c r="N53" s="201"/>
      <c r="O53" s="201"/>
      <c r="P53" s="201"/>
    </row>
    <row r="54" spans="1:16" s="211" customFormat="1" ht="26.1" customHeight="1" x14ac:dyDescent="0.25">
      <c r="A54" s="121"/>
      <c r="B54" s="121"/>
      <c r="C54" s="121"/>
      <c r="D54" s="121"/>
      <c r="E54" s="121"/>
      <c r="F54" s="121"/>
      <c r="G54" s="121"/>
      <c r="H54" s="121"/>
      <c r="I54" s="121"/>
      <c r="J54" s="119" t="s">
        <v>869</v>
      </c>
      <c r="K54" s="210"/>
    </row>
  </sheetData>
  <sheetProtection algorithmName="SHA-512" hashValue="zjJFQE8M6CNJ6GhGT6TwnYHjWEBQRn5hrHAPTDJFFZwSoFku5JdRMPwUVG3lcwwxSMDiJFM4jL9UWLGfH5q2Rw==" saltValue="DuCWAvKQkfSGhVI/SwSjXQ==" spinCount="100000" sheet="1" objects="1" scenarios="1" autoFilter="0"/>
  <sortState xmlns:xlrd2="http://schemas.microsoft.com/office/spreadsheetml/2017/richdata2" columnSort="1" ref="K2:MO52">
    <sortCondition descending="1" ref="K2:XFD2"/>
  </sortState>
  <dataConsolidate/>
  <phoneticPr fontId="23" type="noConversion"/>
  <dataValidations count="40">
    <dataValidation allowBlank="1" showInputMessage="1" showErrorMessage="1" sqref="A4:G4 J27:J29 J18:J21 I30:I32 I51:I52 F35 G34:J35 A34:E35 G27:G29 A33:J33 G15:I26 A1:I3 G5:I10 A5:F32 I11:I14 J15:J16 A36:J50 J1:J7 J51:J53 A51:F52 A53:I1048576 J55:J1048576" xr:uid="{00000000-0002-0000-1400-000000000000}"/>
    <dataValidation type="textLength" allowBlank="1" showInputMessage="1" showErrorMessage="1" errorTitle="Manufacturer" error="Invalid Data Entered" sqref="J27" xr:uid="{00000000-0002-0000-1400-000001000000}">
      <formula1>0</formula1>
      <formula2>30</formula2>
    </dataValidation>
    <dataValidation type="textLength" allowBlank="1" showInputMessage="1" showErrorMessage="1" errorTitle="Manufacutrer Part No" error="Invalid Data Entered" sqref="J28" xr:uid="{00000000-0002-0000-1400-000002000000}">
      <formula1>0</formula1>
      <formula2>30</formula2>
    </dataValidation>
    <dataValidation type="textLength" allowBlank="1" showInputMessage="1" showErrorMessage="1" errorTitle="Manufacturer Serial No" error="Invalid Data Entered" sqref="J29" xr:uid="{00000000-0002-0000-1400-000003000000}">
      <formula1>0</formula1>
      <formula2>30</formula2>
    </dataValidation>
    <dataValidation type="textLength" allowBlank="1" showInputMessage="1" showErrorMessage="1" errorTitle="SORTFIELD" error="Invalid Data Entered: CHAR - 0 to 30" sqref="K6:P6" xr:uid="{18AE1045-8D13-469F-906E-B4CC17038C46}">
      <formula1>0</formula1>
      <formula2>30</formula2>
    </dataValidation>
    <dataValidation type="list" allowBlank="1" showInputMessage="1" showErrorMessage="1" sqref="K8" xr:uid="{D01C97F8-902A-4593-AA89-AAE35E7E9321}">
      <formula1>TAL_LVDGDSUB0001</formula1>
    </dataValidation>
    <dataValidation type="list" allowBlank="1" showInputMessage="1" showErrorMessage="1" errorTitle="MAINTLOC" error="Invalid Data Entered: LIST - =TAL_MAINTLOC to " sqref="K10:P10" xr:uid="{44528879-090E-4269-B3BD-2EDCD2C59C74}">
      <formula1>TAL_MAINTLOC</formula1>
    </dataValidation>
    <dataValidation type="list" allowBlank="1" showInputMessage="1" showErrorMessage="1" errorTitle="ABCKZ" error="Invalid Data Entered: LIST - =TAL_ABCKZ to " sqref="K11:P11" xr:uid="{30216270-2E50-4FD9-A4D4-6F2D8B994A58}">
      <formula1>TAL_ABCKZ</formula1>
    </dataValidation>
    <dataValidation type="list" allowBlank="1" showInputMessage="1" showErrorMessage="1" errorTitle="URBAN" error="Invalid Data Entered: LIST - =TAL_URBAN to " sqref="K14:P14" xr:uid="{A3815545-A057-4538-820D-F47517491CF1}">
      <formula1>TAL_URBAN</formula1>
    </dataValidation>
    <dataValidation type="list" allowBlank="1" showInputMessage="1" showErrorMessage="1" errorTitle="EQUIPMENT_OWNER" error="Invalid Data Entered: LIST - =TAL_EQUIPMENT_OWNER to " sqref="K17:P17" xr:uid="{09A84817-FFFB-4FAB-8C92-43DA7A328E4D}">
      <formula1>TAL_EQUIPMENT_OWNER</formula1>
    </dataValidation>
    <dataValidation type="list" allowBlank="1" showInputMessage="1" showErrorMessage="1" errorTitle="VOLTAGE_NOMINAL" error="Invalid Data Entered: LIST - =TAL_VOLTAGE_NOMINAL to " sqref="K18:P18" xr:uid="{E792EE56-7360-48D2-B3C8-0682BC25C10E}">
      <formula1>TAL_VOLTAGE_NOMINAL</formula1>
    </dataValidation>
    <dataValidation type="list" allowBlank="1" showInputMessage="1" showErrorMessage="1" errorTitle="LV_SWITCHGEAR_CONFIG" error="Invalid Data Entered: LIST - =TAL_LV_SWITCHGEAR_CONFIG to " sqref="K19:P19" xr:uid="{BE20C0C9-5A7F-4CEB-A5B3-E4BBA1818C24}">
      <formula1>TAL_LV_SWITCHGEAR_CONFIG</formula1>
    </dataValidation>
    <dataValidation type="list" allowBlank="1" showInputMessage="1" showErrorMessage="1" errorTitle="REF_EQ_D" error="Invalid Data Entered: ELIST - =TAL_SWITCHGEAR to " sqref="K23:P23" xr:uid="{A6441290-DCD0-462B-B49D-7868AFDC6F76}">
      <formula1>TAL_SWITCHGEAR</formula1>
    </dataValidation>
    <dataValidation type="date" allowBlank="1" showInputMessage="1" showErrorMessage="1" errorTitle="DATECOMM" error="Invalid Data Entered: DATE - 1/01/1990 to 31/12/2100" sqref="K25:P25" xr:uid="{CE4DB7DD-D968-4C16-B6BE-A42B6A68E91C}">
      <formula1>32874</formula1>
      <formula2>73415</formula2>
    </dataValidation>
    <dataValidation type="textLength" allowBlank="1" showInputMessage="1" showErrorMessage="1" errorTitle="MANU" error="Invalid Data Entered: CHAR - 0 to 30" sqref="K27:P27" xr:uid="{8952E4F1-6ABC-49B7-BEC5-1601A06D356A}">
      <formula1>0</formula1>
      <formula2>30</formula2>
    </dataValidation>
    <dataValidation type="textLength" allowBlank="1" showInputMessage="1" showErrorMessage="1" errorTitle="MANUPARTNO" error="Invalid Data Entered: CHAR - 0 to 30" sqref="K28:P28" xr:uid="{A4BD8506-6C16-4013-93E2-40F823C242AF}">
      <formula1>0</formula1>
      <formula2>30</formula2>
    </dataValidation>
    <dataValidation type="textLength" allowBlank="1" showInputMessage="1" showErrorMessage="1" errorTitle="MANUSERNO" error="Invalid Data Entered: CHAR - 0 to 30" sqref="K29:P29" xr:uid="{297337C6-5122-4FB0-A946-8B7B24FBA026}">
      <formula1>0</formula1>
      <formula2>30</formula2>
    </dataValidation>
    <dataValidation type="list" allowBlank="1" showInputMessage="1" showErrorMessage="1" errorTitle="MANUCOUNT" error="Invalid Data Entered: LIST - =TAL_MANUCOUNT to " sqref="K30:P30" xr:uid="{C80568F3-413E-4579-B941-E2CEC5A7E66C}">
      <formula1>TAL_MANUCOUNT</formula1>
    </dataValidation>
    <dataValidation type="whole" allowBlank="1" showInputMessage="1" showErrorMessage="1" errorTitle="CONSTMONTH" error="Invalid Data Entered: NUM - 1 to 12" sqref="K31:P31" xr:uid="{46DFDE02-62FC-438E-B4DB-E60585C61759}">
      <formula1>1</formula1>
      <formula2>12</formula2>
    </dataValidation>
    <dataValidation type="whole" allowBlank="1" showInputMessage="1" showErrorMessage="1" errorTitle="CONSTYEAR" error="Invalid Data Entered: NUM - 1 to 9999" sqref="K32:P32" xr:uid="{1A4D71EF-1C1E-4CD2-9C45-44514A2D2038}">
      <formula1>1</formula1>
      <formula2>9999</formula2>
    </dataValidation>
    <dataValidation type="list" allowBlank="1" showInputMessage="1" showErrorMessage="1" errorTitle="ARC_QUENCHING_MEDIUM" error="Invalid Data Entered: LIST - =TAL_ARC_QUENCHING_MEDIUM to " sqref="K34:P34" xr:uid="{A7DF17AA-E65E-47F7-A0CD-AAEAEAE714E5}">
      <formula1>TAL_ARC_QUENCHING_MEDIUM</formula1>
    </dataValidation>
    <dataValidation type="list" allowBlank="1" showInputMessage="1" showErrorMessage="1" errorTitle="CONTROL_METHOD" error="Invalid Data Entered: LIST - =TAL_CONTROL_METHOD to " sqref="K35:P35" xr:uid="{1D423A3F-0CE4-4BB0-B0AC-F0F5F20D4FCC}">
      <formula1>TAL_CONTROL_METHOD</formula1>
    </dataValidation>
    <dataValidation type="decimal" allowBlank="1" showInputMessage="1" showErrorMessage="1" errorTitle="CURRENT_RATING" error="Invalid Data Entered: DEC2 - 0 to 999999.99" sqref="K36:P36" xr:uid="{D3428F0B-66CC-4F9F-B650-38E82BCAED3E}">
      <formula1>0</formula1>
      <formula2>999999.99</formula2>
    </dataValidation>
    <dataValidation type="decimal" allowBlank="1" showInputMessage="1" showErrorMessage="1" errorTitle="FAULT_RATE_TIME" error="Invalid Data Entered: DEC2 - 0 to 99.99" sqref="K37:P37" xr:uid="{09184EE2-D9ED-4C33-BD85-58AA073ED733}">
      <formula1>0</formula1>
      <formula2>99.99</formula2>
    </dataValidation>
    <dataValidation type="list" allowBlank="1" showInputMessage="1" showErrorMessage="1" errorTitle="HEATER" error="Invalid Data Entered: LIST - =TAL_HEATER to " sqref="K39:P39" xr:uid="{0752BB5F-52DA-46B3-BEE0-AC3998BBFCA9}">
      <formula1>TAL_HEATER</formula1>
    </dataValidation>
    <dataValidation type="list" allowBlank="1" showInputMessage="1" showErrorMessage="1" errorTitle="HV_FUSE_ELEMENT" error="Invalid Data Entered: LIST - =TAL_HV_FUSE_ELEMENT to " sqref="K40:P40" xr:uid="{FC83C808-A532-44D9-8F8F-FF3BADD5B646}">
      <formula1>TAL_HV_FUSE_ELEMENT</formula1>
    </dataValidation>
    <dataValidation type="textLength" allowBlank="1" showInputMessage="1" showErrorMessage="1" errorTitle="KRONE_3PH_OPERATION" error="Invalid Data Entered: CHAR - 0 to 1" sqref="K41:P41" xr:uid="{BD2EC06A-87A9-4A92-BD82-69009B660876}">
      <formula1>0</formula1>
      <formula2>1</formula2>
    </dataValidation>
    <dataValidation type="list" allowBlank="1" showInputMessage="1" showErrorMessage="1" errorTitle="QUANTITY_OF_PHASES" error="Invalid Data Entered: LIST - =TAL_QUANTITY_OF_PHASES to " sqref="K42:P42" xr:uid="{40DCF2DB-6D08-4C2B-923B-34D16F3D0243}">
      <formula1>TAL_QUANTITY_OF_PHASES</formula1>
    </dataValidation>
    <dataValidation type="decimal" allowBlank="1" showInputMessage="1" showErrorMessage="1" errorTitle="RATING_FUSE" error="Invalid Data Entered: DEC2 - 0 to 99.99" sqref="K43:P43" xr:uid="{D7DF8A1E-5930-4A79-B799-3BFE2B789A0C}">
      <formula1>0</formula1>
      <formula2>99.99</formula2>
    </dataValidation>
    <dataValidation type="decimal" allowBlank="1" showInputMessage="1" showErrorMessage="1" errorTitle="SF6_QUANTITY" error="Invalid Data Entered: DEC2 - 0 to 999.99" sqref="K45:P45" xr:uid="{74F2BCEA-BFAE-4153-BE54-297B566972A6}">
      <formula1>0</formula1>
      <formula2>999.99</formula2>
    </dataValidation>
    <dataValidation type="list" allowBlank="1" showInputMessage="1" showErrorMessage="1" errorTitle="SWITCHGEAR_CONFIG" error="Invalid Data Entered: LIST - =TAL_SWITCHGEAR_CONFIG to " sqref="K46:P46" xr:uid="{6B0E0F5E-5C23-45A2-B80F-EF3EE33AD459}">
      <formula1>TAL_SWITCHGEAR_CONFIG</formula1>
    </dataValidation>
    <dataValidation type="decimal" allowBlank="1" showInputMessage="1" showErrorMessage="1" errorTitle="TOTAL_MASS" error="Invalid Data Entered: DEC2 - 0 to 9999.99" sqref="K47:P47" xr:uid="{44EE8D16-535F-4950-8649-78765A3B2743}">
      <formula1>0</formula1>
      <formula2>9999.99</formula2>
    </dataValidation>
    <dataValidation type="decimal" allowBlank="1" showInputMessage="1" showErrorMessage="1" errorTitle="VOL_ARC_QUENCH" error="Invalid Data Entered: DEC2 - 0 to 99.99" sqref="K48:P48" xr:uid="{2CFB4B9E-2308-4F35-B56F-5AE3BFB006E1}">
      <formula1>0</formula1>
      <formula2>99.99</formula2>
    </dataValidation>
    <dataValidation type="list" allowBlank="1" showInputMessage="1" showErrorMessage="1" errorTitle="VOLT_TRIP_CLOSE" error="Invalid Data Entered: LIST - =TAL_VOLT_TRIP_CLOSE to " sqref="K49:P49" xr:uid="{C462027B-1891-4F49-AABA-6AA30B76B103}">
      <formula1>TAL_VOLT_TRIP_CLOSE</formula1>
    </dataValidation>
    <dataValidation type="date" allowBlank="1" showInputMessage="1" showErrorMessage="1" errorTitle="DISPOSAL_DATE" error="Invalid Data Entered: DATE - 1/01/1990 to 31/12/2100" sqref="K50:P50" xr:uid="{8E42AA36-5BA2-47C5-961D-31978D24B6A9}">
      <formula1>32874</formula1>
      <formula2>73415</formula2>
    </dataValidation>
    <dataValidation type="textLength" allowBlank="1" showInputMessage="1" showErrorMessage="1" errorTitle="PRO_REMV_STS" error="Invalid Data Entered: CHAR - 0 to 1" sqref="K51:P51" xr:uid="{B562478A-73BF-48FC-AFAE-7EB0D2A9FE28}">
      <formula1>0</formula1>
      <formula2>1</formula2>
    </dataValidation>
    <dataValidation type="list" allowBlank="1" showInputMessage="1" showErrorMessage="1" sqref="L8" xr:uid="{FFA1ABAA-9FE5-43D5-9A37-8D3D0C0B539A}">
      <formula1>TAL_HVDGDSUB0001</formula1>
    </dataValidation>
    <dataValidation type="list" allowBlank="1" showInputMessage="1" showErrorMessage="1" sqref="M8 O8" xr:uid="{9433C3C0-4E93-49C4-AE79-F8BA3E2DA207}">
      <formula1>TAL_BBLVPOLE0001</formula1>
    </dataValidation>
    <dataValidation type="list" allowBlank="1" showInputMessage="1" showErrorMessage="1" sqref="N8" xr:uid="{9E5D70EC-E0EF-42F8-989B-B97CF8CAA96B}">
      <formula1>TAL_BBLVDSUB0001</formula1>
    </dataValidation>
    <dataValidation type="list" allowBlank="1" showInputMessage="1" showErrorMessage="1" sqref="P8" xr:uid="{4E0A9F18-0F92-4AAC-831F-011CB4CBCEB6}">
      <formula1>TAL_BBHVDSUB0001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equipOHSwitch">
    <tabColor rgb="FF5E6A71"/>
    <pageSetUpPr fitToPage="1"/>
  </sheetPr>
  <dimension ref="A1:AD90"/>
  <sheetViews>
    <sheetView tabSelected="1"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22.77734375" style="123" hidden="1" customWidth="1" collapsed="1"/>
    <col min="2" max="2" width="32.77734375" style="123" hidden="1" customWidth="1" collapsed="1"/>
    <col min="3" max="3" width="11.44140625" style="123" hidden="1" customWidth="1"/>
    <col min="4" max="4" width="12.21875" style="123" hidden="1" customWidth="1" collapsed="1"/>
    <col min="5" max="5" width="12.77734375" style="123" hidden="1" customWidth="1"/>
    <col min="6" max="6" width="23.21875" style="124" hidden="1" customWidth="1"/>
    <col min="7" max="7" width="13.77734375" style="124" hidden="1" customWidth="1"/>
    <col min="8" max="8" width="7.77734375" style="124" hidden="1" customWidth="1"/>
    <col min="9" max="9" width="22.44140625" style="124" hidden="1" customWidth="1"/>
    <col min="10" max="10" width="34.21875" bestFit="1" customWidth="1"/>
    <col min="11" max="16" width="19.44140625" bestFit="1" customWidth="1"/>
    <col min="17" max="22" width="26.5546875" bestFit="1" customWidth="1"/>
    <col min="23" max="30" width="19.44140625" bestFit="1" customWidth="1"/>
    <col min="31" max="50" width="27.77734375" bestFit="1" customWidth="1"/>
  </cols>
  <sheetData>
    <row r="1" spans="1:30" s="65" customFormat="1" ht="21" x14ac:dyDescent="0.4">
      <c r="A1" s="63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3" t="s">
        <v>577</v>
      </c>
      <c r="I1" s="63"/>
      <c r="J1" s="65" t="s">
        <v>713</v>
      </c>
    </row>
    <row r="2" spans="1:30" s="70" customFormat="1" x14ac:dyDescent="0.25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7048</v>
      </c>
      <c r="L2" s="70" t="s">
        <v>7051</v>
      </c>
      <c r="M2" s="70" t="s">
        <v>7053</v>
      </c>
      <c r="N2" s="70" t="s">
        <v>7054</v>
      </c>
      <c r="O2" s="70" t="s">
        <v>7055</v>
      </c>
      <c r="P2" s="70" t="s">
        <v>7057</v>
      </c>
      <c r="Q2" s="70" t="s">
        <v>7059</v>
      </c>
      <c r="R2" s="70" t="s">
        <v>7060</v>
      </c>
      <c r="S2" s="70" t="s">
        <v>7061</v>
      </c>
      <c r="T2" s="70" t="s">
        <v>7062</v>
      </c>
      <c r="U2" s="70" t="s">
        <v>7105</v>
      </c>
      <c r="V2" s="70" t="s">
        <v>7108</v>
      </c>
      <c r="W2" s="70" t="s">
        <v>7109</v>
      </c>
      <c r="X2" s="70" t="s">
        <v>7111</v>
      </c>
      <c r="Y2" s="70" t="s">
        <v>7112</v>
      </c>
      <c r="Z2" s="70" t="s">
        <v>7113</v>
      </c>
      <c r="AA2" s="70" t="s">
        <v>7115</v>
      </c>
      <c r="AB2" s="70" t="s">
        <v>7116</v>
      </c>
      <c r="AC2" s="70" t="s">
        <v>7117</v>
      </c>
      <c r="AD2" s="70" t="s">
        <v>7118</v>
      </c>
    </row>
    <row r="3" spans="1:30" s="71" customFormat="1" x14ac:dyDescent="0.25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7049</v>
      </c>
      <c r="L3" s="71" t="s">
        <v>7049</v>
      </c>
      <c r="M3" s="71" t="s">
        <v>7049</v>
      </c>
      <c r="N3" s="71" t="s">
        <v>7049</v>
      </c>
      <c r="O3" s="71" t="s">
        <v>7056</v>
      </c>
      <c r="P3" s="71" t="s">
        <v>7058</v>
      </c>
      <c r="Q3" s="71" t="s">
        <v>7049</v>
      </c>
      <c r="R3" s="71" t="s">
        <v>7049</v>
      </c>
      <c r="S3" s="71" t="s">
        <v>7049</v>
      </c>
      <c r="T3" s="71" t="s">
        <v>7049</v>
      </c>
      <c r="U3" s="71" t="s">
        <v>7106</v>
      </c>
      <c r="V3" s="71" t="s">
        <v>7106</v>
      </c>
      <c r="W3" s="71" t="s">
        <v>7110</v>
      </c>
      <c r="X3" s="71" t="s">
        <v>7110</v>
      </c>
      <c r="Y3" s="71" t="s">
        <v>7110</v>
      </c>
      <c r="Z3" s="71" t="s">
        <v>7114</v>
      </c>
      <c r="AA3" s="71" t="s">
        <v>7114</v>
      </c>
      <c r="AB3" s="71" t="s">
        <v>7114</v>
      </c>
      <c r="AC3" s="71" t="s">
        <v>7114</v>
      </c>
      <c r="AD3" s="71" t="s">
        <v>7114</v>
      </c>
    </row>
    <row r="4" spans="1:30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77"/>
      <c r="I4" s="77"/>
      <c r="J4" s="72" t="s">
        <v>475</v>
      </c>
      <c r="K4" s="214" t="s">
        <v>4054</v>
      </c>
      <c r="L4" s="214" t="s">
        <v>4054</v>
      </c>
      <c r="M4" s="214" t="s">
        <v>4054</v>
      </c>
      <c r="N4" s="214" t="s">
        <v>4054</v>
      </c>
      <c r="O4" s="214" t="s">
        <v>4054</v>
      </c>
      <c r="P4" s="214" t="s">
        <v>4054</v>
      </c>
      <c r="Q4" s="187"/>
      <c r="R4" s="187"/>
      <c r="S4" s="187"/>
      <c r="T4" s="187"/>
      <c r="U4" s="187"/>
      <c r="V4" s="187"/>
      <c r="W4" s="214" t="s">
        <v>4054</v>
      </c>
      <c r="X4" s="214" t="s">
        <v>4054</v>
      </c>
      <c r="Y4" s="214" t="s">
        <v>4054</v>
      </c>
      <c r="Z4" s="214" t="s">
        <v>4054</v>
      </c>
      <c r="AA4" s="214" t="s">
        <v>4054</v>
      </c>
      <c r="AB4" s="187" t="s">
        <v>4054</v>
      </c>
      <c r="AC4" s="187" t="s">
        <v>4054</v>
      </c>
      <c r="AD4" s="187" t="s">
        <v>4054</v>
      </c>
    </row>
    <row r="5" spans="1:30" s="41" customForma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  <c r="K5" s="188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  <c r="Y5" s="188"/>
      <c r="Z5" s="188"/>
      <c r="AA5" s="188"/>
      <c r="AB5" s="188"/>
      <c r="AC5" s="188"/>
      <c r="AD5" s="188"/>
    </row>
    <row r="6" spans="1:30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2" t="s">
        <v>360</v>
      </c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</row>
    <row r="7" spans="1:30" s="70" customForma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68"/>
      <c r="J7" s="106" t="s">
        <v>81</v>
      </c>
      <c r="K7" s="187"/>
      <c r="L7" s="187"/>
      <c r="M7" s="187"/>
      <c r="N7" s="187"/>
      <c r="O7" s="187"/>
      <c r="P7" s="187"/>
      <c r="Q7" s="187" t="s">
        <v>7037</v>
      </c>
      <c r="R7" s="187" t="s">
        <v>7037</v>
      </c>
      <c r="S7" s="187" t="s">
        <v>7037</v>
      </c>
      <c r="T7" s="187" t="s">
        <v>7037</v>
      </c>
      <c r="U7" s="187" t="s">
        <v>6995</v>
      </c>
      <c r="V7" s="187" t="s">
        <v>6997</v>
      </c>
      <c r="W7" s="187"/>
      <c r="X7" s="187"/>
      <c r="Y7" s="187"/>
      <c r="Z7" s="187"/>
      <c r="AA7" s="187"/>
      <c r="AB7" s="187"/>
      <c r="AC7" s="187"/>
      <c r="AD7" s="187"/>
    </row>
    <row r="8" spans="1:30" s="70" customFormat="1" x14ac:dyDescent="0.25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  <c r="K8" s="187"/>
      <c r="L8" s="187"/>
      <c r="M8" s="187"/>
      <c r="N8" s="187"/>
      <c r="O8" s="187"/>
      <c r="P8" s="187"/>
      <c r="Q8" s="187" t="s">
        <v>7152</v>
      </c>
      <c r="R8" s="187" t="s">
        <v>7155</v>
      </c>
      <c r="S8" s="187" t="s">
        <v>7155</v>
      </c>
      <c r="T8" s="187" t="s">
        <v>7155</v>
      </c>
      <c r="U8" s="187" t="s">
        <v>6322</v>
      </c>
      <c r="V8" s="187" t="s">
        <v>6322</v>
      </c>
      <c r="W8" s="187"/>
      <c r="X8" s="187"/>
      <c r="Y8" s="187"/>
      <c r="Z8" s="187"/>
      <c r="AA8" s="187"/>
      <c r="AB8" s="187"/>
      <c r="AC8" s="187"/>
      <c r="AD8" s="187"/>
    </row>
    <row r="9" spans="1:30" s="70" customFormat="1" x14ac:dyDescent="0.25">
      <c r="A9" s="67" t="s">
        <v>62</v>
      </c>
      <c r="B9" s="67" t="s">
        <v>51</v>
      </c>
      <c r="C9" s="67" t="s">
        <v>365</v>
      </c>
      <c r="D9" s="67" t="s">
        <v>366</v>
      </c>
      <c r="E9" s="67"/>
      <c r="F9" s="68"/>
      <c r="G9" s="68"/>
      <c r="H9" s="68"/>
      <c r="I9" s="68" t="s">
        <v>82</v>
      </c>
      <c r="J9" s="79" t="s">
        <v>483</v>
      </c>
      <c r="K9" s="187"/>
      <c r="L9" s="187"/>
      <c r="M9" s="187"/>
      <c r="N9" s="187"/>
      <c r="O9" s="187"/>
      <c r="P9" s="187"/>
      <c r="Q9" s="187" t="s">
        <v>512</v>
      </c>
      <c r="R9" s="187" t="s">
        <v>184</v>
      </c>
      <c r="S9" s="187" t="s">
        <v>184</v>
      </c>
      <c r="T9" s="187" t="s">
        <v>184</v>
      </c>
      <c r="U9" s="187" t="s">
        <v>94</v>
      </c>
      <c r="V9" s="187" t="s">
        <v>94</v>
      </c>
      <c r="W9" s="187"/>
      <c r="X9" s="187"/>
      <c r="Y9" s="187"/>
      <c r="Z9" s="187"/>
      <c r="AA9" s="187"/>
      <c r="AB9" s="187"/>
      <c r="AC9" s="187"/>
      <c r="AD9" s="187"/>
    </row>
    <row r="10" spans="1:30" s="70" customFormat="1" x14ac:dyDescent="0.25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/>
      <c r="L10" s="187"/>
      <c r="M10" s="187"/>
      <c r="N10" s="187"/>
      <c r="O10" s="187"/>
      <c r="P10" s="187"/>
      <c r="Q10" s="187" t="s">
        <v>5733</v>
      </c>
      <c r="R10" s="187" t="s">
        <v>5733</v>
      </c>
      <c r="S10" s="187" t="s">
        <v>5733</v>
      </c>
      <c r="T10" s="187" t="s">
        <v>5733</v>
      </c>
      <c r="U10" s="187" t="s">
        <v>5733</v>
      </c>
      <c r="V10" s="187" t="s">
        <v>5733</v>
      </c>
      <c r="W10" s="187"/>
      <c r="X10" s="187"/>
      <c r="Y10" s="187"/>
      <c r="Z10" s="187"/>
      <c r="AA10" s="187"/>
      <c r="AB10" s="187"/>
      <c r="AC10" s="187"/>
      <c r="AD10" s="187"/>
    </row>
    <row r="11" spans="1:30" s="70" customFormat="1" hidden="1" x14ac:dyDescent="0.25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  <c r="N11" s="187" t="s">
        <v>5772</v>
      </c>
      <c r="O11" s="187" t="s">
        <v>5772</v>
      </c>
      <c r="P11" s="187" t="s">
        <v>5772</v>
      </c>
      <c r="Q11" s="187" t="s">
        <v>5772</v>
      </c>
      <c r="R11" s="187" t="s">
        <v>5772</v>
      </c>
      <c r="S11" s="187" t="s">
        <v>5772</v>
      </c>
      <c r="T11" s="187" t="s">
        <v>5772</v>
      </c>
      <c r="U11" s="187" t="s">
        <v>5772</v>
      </c>
      <c r="V11" s="187" t="s">
        <v>5772</v>
      </c>
      <c r="W11" s="187" t="s">
        <v>5772</v>
      </c>
      <c r="X11" s="187" t="s">
        <v>5772</v>
      </c>
      <c r="Y11" s="187" t="s">
        <v>5772</v>
      </c>
      <c r="Z11" s="187" t="s">
        <v>5772</v>
      </c>
      <c r="AA11" s="187" t="s">
        <v>5772</v>
      </c>
      <c r="AB11" s="187" t="s">
        <v>5772</v>
      </c>
      <c r="AC11" s="187" t="s">
        <v>5772</v>
      </c>
      <c r="AD11" s="187" t="s">
        <v>5772</v>
      </c>
    </row>
    <row r="12" spans="1:30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</row>
    <row r="13" spans="1:30" s="70" customFormat="1" x14ac:dyDescent="0.25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</row>
    <row r="14" spans="1:30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94"/>
      <c r="H14" s="94"/>
      <c r="I14" s="94" t="s">
        <v>82</v>
      </c>
      <c r="J14" s="72" t="s">
        <v>98</v>
      </c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7"/>
    </row>
    <row r="15" spans="1:30" s="41" customFormat="1" x14ac:dyDescent="0.25">
      <c r="A15" s="73" t="s">
        <v>114</v>
      </c>
      <c r="B15" s="73"/>
      <c r="C15" s="73"/>
      <c r="D15" s="73"/>
      <c r="E15" s="73"/>
      <c r="F15" s="73"/>
      <c r="G15" s="73"/>
      <c r="H15" s="73"/>
      <c r="I15" s="73"/>
      <c r="J15" s="73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8"/>
    </row>
    <row r="16" spans="1:30" s="70" customFormat="1" x14ac:dyDescent="0.25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  <c r="AB16" s="187"/>
      <c r="AC16" s="187"/>
      <c r="AD16" s="187"/>
    </row>
    <row r="17" spans="1:30" s="70" customFormat="1" x14ac:dyDescent="0.25">
      <c r="A17" s="67" t="s">
        <v>89</v>
      </c>
      <c r="B17" s="96" t="s">
        <v>362</v>
      </c>
      <c r="C17" s="96" t="s">
        <v>82</v>
      </c>
      <c r="D17" s="96">
        <v>1</v>
      </c>
      <c r="E17" s="96">
        <v>17</v>
      </c>
      <c r="F17" s="94"/>
      <c r="H17" s="94"/>
      <c r="I17" s="94" t="s">
        <v>82</v>
      </c>
      <c r="J17" s="78" t="s">
        <v>90</v>
      </c>
      <c r="K17" s="187"/>
      <c r="L17" s="187"/>
      <c r="M17" s="187"/>
      <c r="N17" s="187"/>
      <c r="O17" s="187"/>
      <c r="P17" s="187"/>
      <c r="Q17" s="187" t="s">
        <v>2931</v>
      </c>
      <c r="R17" s="187" t="s">
        <v>2931</v>
      </c>
      <c r="S17" s="187" t="s">
        <v>2931</v>
      </c>
      <c r="T17" s="187" t="s">
        <v>2931</v>
      </c>
      <c r="U17" s="187" t="s">
        <v>2931</v>
      </c>
      <c r="V17" s="187" t="s">
        <v>2931</v>
      </c>
      <c r="W17" s="187"/>
      <c r="X17" s="187"/>
      <c r="Y17" s="187"/>
      <c r="Z17" s="187"/>
      <c r="AA17" s="187"/>
      <c r="AB17" s="187"/>
      <c r="AC17" s="187"/>
      <c r="AD17" s="187"/>
    </row>
    <row r="18" spans="1:30" s="70" customFormat="1" x14ac:dyDescent="0.25">
      <c r="A18" s="67" t="s">
        <v>99</v>
      </c>
      <c r="B18" s="96" t="s">
        <v>362</v>
      </c>
      <c r="C18" s="96" t="s">
        <v>82</v>
      </c>
      <c r="D18" s="110">
        <v>1</v>
      </c>
      <c r="E18" s="110">
        <v>999999</v>
      </c>
      <c r="F18" s="68"/>
      <c r="G18" s="68"/>
      <c r="H18" s="68"/>
      <c r="I18" s="68" t="s">
        <v>82</v>
      </c>
      <c r="J18" s="76" t="s">
        <v>611</v>
      </c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</row>
    <row r="19" spans="1:30" s="41" customFormat="1" x14ac:dyDescent="0.25">
      <c r="A19" s="73" t="s">
        <v>114</v>
      </c>
      <c r="B19" s="73"/>
      <c r="C19" s="73"/>
      <c r="D19" s="73"/>
      <c r="E19" s="73"/>
      <c r="F19" s="73"/>
      <c r="G19" s="73"/>
      <c r="H19" s="73"/>
      <c r="I19" s="73"/>
      <c r="J19" s="73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  <c r="X19" s="188"/>
      <c r="Y19" s="188"/>
      <c r="Z19" s="188"/>
      <c r="AA19" s="188"/>
      <c r="AB19" s="188"/>
      <c r="AC19" s="188"/>
      <c r="AD19" s="188"/>
    </row>
    <row r="20" spans="1:30" s="70" customFormat="1" x14ac:dyDescent="0.25">
      <c r="A20" s="67" t="s">
        <v>114</v>
      </c>
      <c r="B20" s="67"/>
      <c r="C20" s="77"/>
      <c r="D20" s="67"/>
      <c r="E20" s="67"/>
      <c r="F20" s="85"/>
      <c r="G20" s="85"/>
      <c r="H20" s="85"/>
      <c r="I20" s="85"/>
      <c r="J20" s="80" t="s">
        <v>120</v>
      </c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  <c r="AB20" s="187"/>
      <c r="AC20" s="187"/>
      <c r="AD20" s="187"/>
    </row>
    <row r="21" spans="1:30" s="70" customFormat="1" ht="14.4" x14ac:dyDescent="0.3">
      <c r="A21" s="67" t="s">
        <v>100</v>
      </c>
      <c r="B21" s="67" t="s">
        <v>64</v>
      </c>
      <c r="C21" s="67" t="s">
        <v>76</v>
      </c>
      <c r="D21" s="67"/>
      <c r="E21" s="67"/>
      <c r="F21" s="68" t="s">
        <v>659</v>
      </c>
      <c r="G21" s="68"/>
      <c r="H21" s="68" t="s">
        <v>111</v>
      </c>
      <c r="I21" s="68"/>
      <c r="J21" s="87" t="s">
        <v>101</v>
      </c>
      <c r="K21" s="70">
        <v>1005634945</v>
      </c>
      <c r="L21" s="70">
        <v>1005338235</v>
      </c>
      <c r="M21" s="70">
        <v>1005338236</v>
      </c>
      <c r="N21" s="70">
        <v>1005338237</v>
      </c>
      <c r="U21" s="70">
        <v>1005338284</v>
      </c>
      <c r="V21" s="70">
        <v>1005338285</v>
      </c>
    </row>
    <row r="22" spans="1:30" s="70" customFormat="1" x14ac:dyDescent="0.25">
      <c r="A22" s="67" t="s">
        <v>66</v>
      </c>
      <c r="B22" s="67" t="s">
        <v>64</v>
      </c>
      <c r="C22" s="67" t="s">
        <v>679</v>
      </c>
      <c r="D22" s="67" t="s">
        <v>366</v>
      </c>
      <c r="E22" s="67"/>
      <c r="F22" s="68" t="s">
        <v>659</v>
      </c>
      <c r="G22" s="68"/>
      <c r="H22" s="68"/>
      <c r="I22" s="68" t="s">
        <v>82</v>
      </c>
      <c r="J22" s="78" t="s">
        <v>677</v>
      </c>
      <c r="K22" s="187"/>
      <c r="L22" s="187"/>
      <c r="M22" s="187"/>
      <c r="N22" s="187"/>
      <c r="O22" s="187"/>
      <c r="P22" s="187"/>
      <c r="Q22" s="187" t="s">
        <v>512</v>
      </c>
      <c r="R22" s="187" t="s">
        <v>6286</v>
      </c>
      <c r="S22" s="187" t="s">
        <v>6286</v>
      </c>
      <c r="T22" s="187" t="s">
        <v>6286</v>
      </c>
      <c r="U22" s="187" t="s">
        <v>6322</v>
      </c>
      <c r="V22" s="187" t="s">
        <v>6322</v>
      </c>
      <c r="W22" s="187"/>
      <c r="X22" s="187"/>
      <c r="Y22" s="187"/>
      <c r="Z22" s="187"/>
      <c r="AA22" s="187"/>
      <c r="AB22" s="187"/>
      <c r="AC22" s="187"/>
      <c r="AD22" s="187"/>
    </row>
    <row r="23" spans="1:30" s="70" customFormat="1" x14ac:dyDescent="0.25">
      <c r="A23" s="67" t="s">
        <v>65</v>
      </c>
      <c r="B23" s="67" t="s">
        <v>64</v>
      </c>
      <c r="C23" s="67" t="s">
        <v>76</v>
      </c>
      <c r="E23" s="67"/>
      <c r="F23" s="68" t="s">
        <v>659</v>
      </c>
      <c r="G23" s="68"/>
      <c r="H23" s="68"/>
      <c r="I23" s="68" t="s">
        <v>82</v>
      </c>
      <c r="J23" s="79" t="s">
        <v>389</v>
      </c>
      <c r="K23" s="187"/>
      <c r="L23" s="187"/>
      <c r="M23" s="187"/>
      <c r="N23" s="187"/>
      <c r="O23" s="187"/>
      <c r="P23" s="187"/>
      <c r="Q23" s="187" t="s">
        <v>512</v>
      </c>
      <c r="R23" s="187" t="s">
        <v>184</v>
      </c>
      <c r="S23" s="187" t="s">
        <v>184</v>
      </c>
      <c r="T23" s="187" t="s">
        <v>184</v>
      </c>
      <c r="U23" s="187" t="s">
        <v>94</v>
      </c>
      <c r="V23" s="187" t="s">
        <v>94</v>
      </c>
      <c r="W23" s="187"/>
      <c r="X23" s="187"/>
      <c r="Y23" s="187"/>
      <c r="Z23" s="187"/>
      <c r="AA23" s="187"/>
      <c r="AB23" s="187"/>
      <c r="AC23" s="187"/>
      <c r="AD23" s="187"/>
    </row>
    <row r="24" spans="1:30" s="70" customFormat="1" x14ac:dyDescent="0.25">
      <c r="A24" s="67" t="s">
        <v>45</v>
      </c>
      <c r="B24" s="67" t="s">
        <v>64</v>
      </c>
      <c r="C24" s="67" t="s">
        <v>91</v>
      </c>
      <c r="D24" s="88">
        <v>32874</v>
      </c>
      <c r="E24" s="89">
        <v>73415</v>
      </c>
      <c r="F24" s="68" t="s">
        <v>659</v>
      </c>
      <c r="G24" s="68"/>
      <c r="H24" s="68"/>
      <c r="I24" s="68"/>
      <c r="J24" s="91" t="s">
        <v>548</v>
      </c>
      <c r="K24" s="190"/>
      <c r="L24" s="190"/>
      <c r="M24" s="190"/>
      <c r="N24" s="190"/>
      <c r="O24" s="190"/>
      <c r="P24" s="190"/>
      <c r="Q24" s="190"/>
      <c r="R24" s="190"/>
      <c r="S24" s="190"/>
      <c r="T24" s="190"/>
      <c r="U24" s="190"/>
      <c r="V24" s="190"/>
      <c r="W24" s="190"/>
      <c r="X24" s="190"/>
      <c r="Y24" s="190"/>
      <c r="Z24" s="190"/>
      <c r="AA24" s="190"/>
      <c r="AB24" s="190"/>
      <c r="AC24" s="190"/>
      <c r="AD24" s="190"/>
    </row>
    <row r="25" spans="1:30" s="41" customFormat="1" x14ac:dyDescent="0.25">
      <c r="A25" s="73" t="s">
        <v>114</v>
      </c>
      <c r="B25" s="73"/>
      <c r="C25" s="73"/>
      <c r="D25" s="73"/>
      <c r="E25" s="73"/>
      <c r="F25" s="73"/>
      <c r="G25" s="73"/>
      <c r="H25" s="73"/>
      <c r="I25" s="73"/>
      <c r="J25" s="73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88"/>
      <c r="W25" s="188"/>
      <c r="X25" s="188"/>
      <c r="Y25" s="188"/>
      <c r="Z25" s="188"/>
      <c r="AA25" s="188"/>
      <c r="AB25" s="188"/>
      <c r="AC25" s="188"/>
      <c r="AD25" s="188"/>
    </row>
    <row r="26" spans="1:30" s="70" customFormat="1" x14ac:dyDescent="0.25">
      <c r="A26" s="67" t="s">
        <v>102</v>
      </c>
      <c r="B26" s="67" t="s">
        <v>64</v>
      </c>
      <c r="C26" s="67" t="s">
        <v>79</v>
      </c>
      <c r="D26" s="67">
        <v>0</v>
      </c>
      <c r="E26" s="67">
        <v>30</v>
      </c>
      <c r="F26" s="68" t="s">
        <v>659</v>
      </c>
      <c r="G26" s="68"/>
      <c r="H26" s="134"/>
      <c r="I26" s="134"/>
      <c r="J26" s="76" t="s">
        <v>20</v>
      </c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7"/>
      <c r="AA26" s="187"/>
      <c r="AB26" s="187"/>
      <c r="AC26" s="187"/>
      <c r="AD26" s="187"/>
    </row>
    <row r="27" spans="1:30" s="70" customFormat="1" x14ac:dyDescent="0.25">
      <c r="A27" s="67" t="s">
        <v>103</v>
      </c>
      <c r="B27" s="67" t="s">
        <v>64</v>
      </c>
      <c r="C27" s="67" t="s">
        <v>79</v>
      </c>
      <c r="D27" s="67">
        <v>0</v>
      </c>
      <c r="E27" s="67">
        <v>30</v>
      </c>
      <c r="F27" s="68" t="s">
        <v>659</v>
      </c>
      <c r="G27" s="68"/>
      <c r="H27" s="134"/>
      <c r="I27" s="134"/>
      <c r="J27" s="76" t="s">
        <v>487</v>
      </c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  <c r="AB27" s="187"/>
      <c r="AC27" s="187"/>
      <c r="AD27" s="187"/>
    </row>
    <row r="28" spans="1:30" s="70" customFormat="1" x14ac:dyDescent="0.25">
      <c r="A28" s="67" t="s">
        <v>104</v>
      </c>
      <c r="B28" s="67" t="s">
        <v>64</v>
      </c>
      <c r="C28" s="67" t="s">
        <v>79</v>
      </c>
      <c r="D28" s="67">
        <v>0</v>
      </c>
      <c r="E28" s="67">
        <v>30</v>
      </c>
      <c r="F28" s="68" t="s">
        <v>659</v>
      </c>
      <c r="G28" s="68"/>
      <c r="H28" s="134"/>
      <c r="I28" s="94"/>
      <c r="J28" s="76" t="s">
        <v>105</v>
      </c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7"/>
    </row>
    <row r="29" spans="1:30" s="70" customFormat="1" x14ac:dyDescent="0.25">
      <c r="A29" s="67" t="s">
        <v>106</v>
      </c>
      <c r="B29" s="67" t="s">
        <v>64</v>
      </c>
      <c r="C29" s="67" t="s">
        <v>82</v>
      </c>
      <c r="D29" s="67">
        <v>0</v>
      </c>
      <c r="E29" s="67">
        <v>2</v>
      </c>
      <c r="F29" s="68" t="s">
        <v>659</v>
      </c>
      <c r="G29" s="68"/>
      <c r="H29" s="68"/>
      <c r="I29" s="68"/>
      <c r="J29" s="76" t="s">
        <v>107</v>
      </c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  <c r="AB29" s="187"/>
      <c r="AC29" s="187"/>
      <c r="AD29" s="187"/>
    </row>
    <row r="30" spans="1:30" s="70" customFormat="1" x14ac:dyDescent="0.25">
      <c r="A30" s="67" t="s">
        <v>502</v>
      </c>
      <c r="B30" s="67" t="s">
        <v>64</v>
      </c>
      <c r="C30" s="67" t="s">
        <v>92</v>
      </c>
      <c r="D30" s="67">
        <v>1</v>
      </c>
      <c r="E30" s="67">
        <v>12</v>
      </c>
      <c r="F30" s="68" t="s">
        <v>659</v>
      </c>
      <c r="G30" s="68"/>
      <c r="H30" s="68"/>
      <c r="I30" s="68"/>
      <c r="J30" s="72" t="s">
        <v>367</v>
      </c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  <c r="AA30" s="192"/>
      <c r="AB30" s="192"/>
      <c r="AC30" s="192"/>
      <c r="AD30" s="192"/>
    </row>
    <row r="31" spans="1:30" s="70" customFormat="1" x14ac:dyDescent="0.25">
      <c r="A31" s="67" t="s">
        <v>503</v>
      </c>
      <c r="B31" s="67" t="s">
        <v>64</v>
      </c>
      <c r="C31" s="67" t="s">
        <v>92</v>
      </c>
      <c r="D31" s="67">
        <v>1</v>
      </c>
      <c r="E31" s="67">
        <v>9999</v>
      </c>
      <c r="F31" s="68" t="s">
        <v>659</v>
      </c>
      <c r="G31" s="68"/>
      <c r="H31" s="92"/>
      <c r="I31" s="68"/>
      <c r="J31" s="72" t="s">
        <v>368</v>
      </c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</row>
    <row r="32" spans="1:30" s="41" customFormat="1" x14ac:dyDescent="0.25">
      <c r="A32" s="73" t="s">
        <v>114</v>
      </c>
      <c r="B32" s="73"/>
      <c r="C32" s="73"/>
      <c r="D32" s="73"/>
      <c r="E32" s="73"/>
      <c r="F32" s="73"/>
      <c r="G32" s="73"/>
      <c r="H32" s="73"/>
      <c r="I32" s="73"/>
      <c r="J32" s="73"/>
      <c r="K32" s="188"/>
      <c r="L32" s="188"/>
      <c r="M32" s="188"/>
      <c r="N32" s="188"/>
      <c r="O32" s="188"/>
      <c r="P32" s="188"/>
      <c r="Q32" s="188"/>
      <c r="R32" s="188"/>
      <c r="S32" s="188"/>
      <c r="T32" s="188"/>
      <c r="U32" s="188"/>
      <c r="V32" s="188"/>
      <c r="W32" s="188"/>
      <c r="X32" s="188"/>
      <c r="Y32" s="188"/>
      <c r="Z32" s="188"/>
      <c r="AA32" s="188"/>
      <c r="AB32" s="188"/>
      <c r="AC32" s="188"/>
      <c r="AD32" s="188"/>
    </row>
    <row r="33" spans="1:30" s="70" customFormat="1" x14ac:dyDescent="0.25">
      <c r="A33" s="67" t="s">
        <v>121</v>
      </c>
      <c r="B33" s="67" t="s">
        <v>64</v>
      </c>
      <c r="C33" s="67" t="s">
        <v>82</v>
      </c>
      <c r="D33" s="67">
        <v>1</v>
      </c>
      <c r="E33" s="67">
        <v>20</v>
      </c>
      <c r="F33" s="94" t="s">
        <v>671</v>
      </c>
      <c r="H33" s="94"/>
      <c r="I33" s="94" t="s">
        <v>82</v>
      </c>
      <c r="J33" s="76" t="s">
        <v>6</v>
      </c>
      <c r="K33" s="205"/>
      <c r="L33" s="187"/>
      <c r="M33" s="187"/>
      <c r="N33" s="187"/>
      <c r="O33" s="187"/>
      <c r="P33" s="187"/>
      <c r="Q33" s="205"/>
      <c r="R33" s="187"/>
      <c r="S33" s="187"/>
      <c r="T33" s="187"/>
      <c r="U33" s="187"/>
      <c r="V33" s="187"/>
      <c r="W33" s="187"/>
      <c r="X33" s="187"/>
      <c r="Y33" s="187"/>
      <c r="Z33" s="187"/>
      <c r="AA33" s="187"/>
      <c r="AB33" s="187"/>
      <c r="AC33" s="187"/>
      <c r="AD33" s="187"/>
    </row>
    <row r="34" spans="1:30" s="70" customFormat="1" x14ac:dyDescent="0.25">
      <c r="A34" s="67" t="s">
        <v>126</v>
      </c>
      <c r="B34" s="67" t="s">
        <v>64</v>
      </c>
      <c r="C34" s="67" t="s">
        <v>82</v>
      </c>
      <c r="D34" s="67">
        <v>1</v>
      </c>
      <c r="E34" s="67">
        <v>7</v>
      </c>
      <c r="F34" s="94" t="s">
        <v>668</v>
      </c>
      <c r="H34" s="94"/>
      <c r="I34" s="94" t="s">
        <v>82</v>
      </c>
      <c r="J34" s="76" t="s">
        <v>7</v>
      </c>
      <c r="K34" s="187"/>
      <c r="L34" s="205"/>
      <c r="M34" s="205"/>
      <c r="N34" s="205"/>
      <c r="O34" s="187"/>
      <c r="P34" s="187"/>
      <c r="Q34" s="187"/>
      <c r="R34" s="205"/>
      <c r="S34" s="205"/>
      <c r="T34" s="205"/>
      <c r="U34" s="205"/>
      <c r="V34" s="205"/>
      <c r="W34" s="187"/>
      <c r="X34" s="187"/>
      <c r="Y34" s="187"/>
      <c r="Z34" s="187"/>
      <c r="AA34" s="187"/>
      <c r="AB34" s="187"/>
      <c r="AC34" s="187"/>
      <c r="AD34" s="187"/>
    </row>
    <row r="35" spans="1:30" s="70" customFormat="1" x14ac:dyDescent="0.25">
      <c r="A35" s="67" t="s">
        <v>350</v>
      </c>
      <c r="B35" s="67" t="s">
        <v>64</v>
      </c>
      <c r="C35" s="142" t="s">
        <v>556</v>
      </c>
      <c r="D35" s="67">
        <v>0</v>
      </c>
      <c r="E35" s="67">
        <v>999999.99</v>
      </c>
      <c r="F35" s="94" t="s">
        <v>662</v>
      </c>
      <c r="H35" s="94"/>
      <c r="I35" s="94"/>
      <c r="J35" s="76" t="s">
        <v>612</v>
      </c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  <c r="AA35" s="199"/>
      <c r="AB35" s="199"/>
      <c r="AC35" s="199"/>
      <c r="AD35" s="199"/>
    </row>
    <row r="36" spans="1:30" s="70" customFormat="1" x14ac:dyDescent="0.25">
      <c r="A36" s="81" t="s">
        <v>87</v>
      </c>
      <c r="B36" s="67" t="s">
        <v>64</v>
      </c>
      <c r="C36" s="67" t="s">
        <v>82</v>
      </c>
      <c r="D36" s="67">
        <v>0</v>
      </c>
      <c r="E36" s="67">
        <v>30</v>
      </c>
      <c r="F36" s="94" t="s">
        <v>668</v>
      </c>
      <c r="H36" s="94"/>
      <c r="I36" s="94"/>
      <c r="J36" s="76" t="s">
        <v>88</v>
      </c>
      <c r="K36" s="187"/>
      <c r="L36" s="205"/>
      <c r="M36" s="205"/>
      <c r="N36" s="205"/>
      <c r="O36" s="187"/>
      <c r="P36" s="187"/>
      <c r="Q36" s="187"/>
      <c r="R36" s="205"/>
      <c r="S36" s="205"/>
      <c r="T36" s="205"/>
      <c r="U36" s="205"/>
      <c r="V36" s="205"/>
      <c r="W36" s="187"/>
      <c r="X36" s="187"/>
      <c r="Y36" s="187"/>
      <c r="Z36" s="187"/>
      <c r="AA36" s="187"/>
      <c r="AB36" s="187"/>
      <c r="AC36" s="187"/>
      <c r="AD36" s="187"/>
    </row>
    <row r="37" spans="1:30" s="70" customFormat="1" x14ac:dyDescent="0.25">
      <c r="A37" s="81" t="s">
        <v>131</v>
      </c>
      <c r="B37" s="67" t="s">
        <v>64</v>
      </c>
      <c r="C37" s="67" t="s">
        <v>82</v>
      </c>
      <c r="D37" s="67">
        <v>0</v>
      </c>
      <c r="E37" s="67">
        <v>6</v>
      </c>
      <c r="F37" s="94" t="s">
        <v>667</v>
      </c>
      <c r="H37" s="94"/>
      <c r="I37" s="94" t="s">
        <v>82</v>
      </c>
      <c r="J37" s="76" t="s">
        <v>8</v>
      </c>
      <c r="K37" s="187"/>
      <c r="L37" s="205"/>
      <c r="M37" s="205"/>
      <c r="N37" s="205"/>
      <c r="O37" s="187"/>
      <c r="P37" s="187"/>
      <c r="Q37" s="187"/>
      <c r="R37" s="205"/>
      <c r="S37" s="205"/>
      <c r="T37" s="205"/>
      <c r="U37" s="205"/>
      <c r="V37" s="205"/>
      <c r="W37" s="187"/>
      <c r="X37" s="187"/>
      <c r="Y37" s="187"/>
      <c r="Z37" s="187"/>
      <c r="AA37" s="187"/>
      <c r="AB37" s="187"/>
      <c r="AC37" s="187"/>
      <c r="AD37" s="187"/>
    </row>
    <row r="38" spans="1:30" s="70" customFormat="1" x14ac:dyDescent="0.25">
      <c r="A38" s="67" t="s">
        <v>347</v>
      </c>
      <c r="B38" s="67" t="s">
        <v>64</v>
      </c>
      <c r="C38" s="142" t="s">
        <v>82</v>
      </c>
      <c r="D38" s="67">
        <v>0</v>
      </c>
      <c r="E38" s="67">
        <v>999.99</v>
      </c>
      <c r="F38" s="94" t="s">
        <v>667</v>
      </c>
      <c r="H38" s="94"/>
      <c r="I38" s="94"/>
      <c r="J38" s="76" t="s">
        <v>615</v>
      </c>
      <c r="K38" s="187"/>
      <c r="L38" s="205"/>
      <c r="M38" s="205"/>
      <c r="N38" s="205"/>
      <c r="O38" s="187"/>
      <c r="P38" s="187"/>
      <c r="Q38" s="187"/>
      <c r="R38" s="205"/>
      <c r="S38" s="205"/>
      <c r="T38" s="205"/>
      <c r="U38" s="205"/>
      <c r="V38" s="205"/>
      <c r="W38" s="187"/>
      <c r="X38" s="187"/>
      <c r="Y38" s="187"/>
      <c r="Z38" s="187"/>
      <c r="AA38" s="187"/>
      <c r="AB38" s="187"/>
      <c r="AC38" s="187"/>
      <c r="AD38" s="187"/>
    </row>
    <row r="39" spans="1:30" s="70" customFormat="1" x14ac:dyDescent="0.25">
      <c r="A39" s="81" t="s">
        <v>353</v>
      </c>
      <c r="B39" s="67" t="s">
        <v>64</v>
      </c>
      <c r="C39" s="67" t="s">
        <v>79</v>
      </c>
      <c r="D39" s="67">
        <v>0</v>
      </c>
      <c r="E39" s="67">
        <v>30</v>
      </c>
      <c r="F39" s="94" t="s">
        <v>660</v>
      </c>
      <c r="H39" s="94"/>
      <c r="I39" s="94"/>
      <c r="J39" s="76" t="s">
        <v>358</v>
      </c>
      <c r="K39" s="205"/>
      <c r="L39" s="205"/>
      <c r="M39" s="205"/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</row>
    <row r="40" spans="1:30" s="70" customFormat="1" x14ac:dyDescent="0.25">
      <c r="A40" s="81" t="s">
        <v>143</v>
      </c>
      <c r="B40" s="67" t="s">
        <v>64</v>
      </c>
      <c r="C40" s="67" t="s">
        <v>82</v>
      </c>
      <c r="D40" s="67">
        <v>0</v>
      </c>
      <c r="E40" s="67">
        <v>9</v>
      </c>
      <c r="F40" s="176" t="s">
        <v>661</v>
      </c>
      <c r="H40" s="94"/>
      <c r="I40" s="94" t="s">
        <v>82</v>
      </c>
      <c r="J40" s="76" t="s">
        <v>349</v>
      </c>
      <c r="K40" s="205"/>
      <c r="L40" s="205"/>
      <c r="M40" s="205"/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</row>
    <row r="41" spans="1:30" s="70" customFormat="1" x14ac:dyDescent="0.25">
      <c r="A41" s="67" t="s">
        <v>369</v>
      </c>
      <c r="B41" s="67" t="s">
        <v>64</v>
      </c>
      <c r="C41" s="83" t="s">
        <v>82</v>
      </c>
      <c r="D41" s="67">
        <v>0</v>
      </c>
      <c r="E41" s="67">
        <v>7</v>
      </c>
      <c r="F41" s="94" t="s">
        <v>659</v>
      </c>
      <c r="H41" s="94"/>
      <c r="I41" s="94" t="s">
        <v>82</v>
      </c>
      <c r="J41" s="76" t="s">
        <v>370</v>
      </c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87"/>
      <c r="W41" s="187"/>
      <c r="X41" s="187"/>
      <c r="Y41" s="187"/>
      <c r="Z41" s="187"/>
      <c r="AA41" s="187"/>
      <c r="AB41" s="187"/>
      <c r="AC41" s="187"/>
      <c r="AD41" s="187"/>
    </row>
    <row r="42" spans="1:30" s="70" customFormat="1" x14ac:dyDescent="0.25">
      <c r="A42" s="67" t="s">
        <v>355</v>
      </c>
      <c r="B42" s="67" t="s">
        <v>64</v>
      </c>
      <c r="C42" s="67" t="s">
        <v>82</v>
      </c>
      <c r="D42" s="67">
        <v>0</v>
      </c>
      <c r="E42" s="67">
        <v>999999.99</v>
      </c>
      <c r="F42" s="94" t="s">
        <v>663</v>
      </c>
      <c r="H42" s="94"/>
      <c r="I42" s="94" t="s">
        <v>82</v>
      </c>
      <c r="J42" s="76" t="s">
        <v>617</v>
      </c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  <c r="X42" s="187"/>
      <c r="Y42" s="187"/>
      <c r="Z42" s="187"/>
      <c r="AA42" s="187"/>
      <c r="AB42" s="187"/>
      <c r="AC42" s="187"/>
      <c r="AD42" s="187"/>
    </row>
    <row r="43" spans="1:30" s="70" customFormat="1" x14ac:dyDescent="0.25">
      <c r="A43" s="81" t="s">
        <v>348</v>
      </c>
      <c r="B43" s="67" t="s">
        <v>64</v>
      </c>
      <c r="C43" s="142" t="s">
        <v>556</v>
      </c>
      <c r="D43" s="67">
        <v>0</v>
      </c>
      <c r="E43" s="67">
        <v>99.99</v>
      </c>
      <c r="F43" s="94" t="s">
        <v>668</v>
      </c>
      <c r="H43" s="94"/>
      <c r="I43" s="94"/>
      <c r="J43" s="76" t="s">
        <v>622</v>
      </c>
      <c r="K43" s="199"/>
      <c r="L43" s="208"/>
      <c r="M43" s="208"/>
      <c r="N43" s="208"/>
      <c r="O43" s="199"/>
      <c r="P43" s="199"/>
      <c r="Q43" s="199"/>
      <c r="R43" s="208"/>
      <c r="S43" s="208"/>
      <c r="T43" s="208"/>
      <c r="U43" s="208"/>
      <c r="V43" s="208"/>
      <c r="W43" s="199"/>
      <c r="X43" s="199"/>
      <c r="Y43" s="199"/>
      <c r="Z43" s="199"/>
      <c r="AA43" s="199"/>
      <c r="AB43" s="199"/>
      <c r="AC43" s="199"/>
      <c r="AD43" s="199"/>
    </row>
    <row r="44" spans="1:30" s="70" customFormat="1" x14ac:dyDescent="0.25">
      <c r="A44" s="67" t="s">
        <v>826</v>
      </c>
      <c r="B44" s="67" t="s">
        <v>64</v>
      </c>
      <c r="C44" s="67" t="s">
        <v>79</v>
      </c>
      <c r="D44" s="67">
        <v>0</v>
      </c>
      <c r="E44" s="67">
        <v>1</v>
      </c>
      <c r="F44" s="94" t="s">
        <v>659</v>
      </c>
      <c r="G44" s="68"/>
      <c r="H44" s="68" t="s">
        <v>111</v>
      </c>
      <c r="I44" s="85"/>
      <c r="J44" s="91" t="s">
        <v>828</v>
      </c>
    </row>
    <row r="45" spans="1:30" s="70" customFormat="1" x14ac:dyDescent="0.25">
      <c r="A45" s="67" t="s">
        <v>827</v>
      </c>
      <c r="B45" s="67" t="s">
        <v>64</v>
      </c>
      <c r="C45" s="67" t="s">
        <v>76</v>
      </c>
      <c r="D45" s="67"/>
      <c r="E45" s="67"/>
      <c r="F45" s="94" t="s">
        <v>659</v>
      </c>
      <c r="G45" s="68"/>
      <c r="H45" s="68" t="s">
        <v>111</v>
      </c>
      <c r="I45" s="85"/>
      <c r="J45" s="91" t="s">
        <v>829</v>
      </c>
    </row>
    <row r="46" spans="1:30" s="41" customFormat="1" x14ac:dyDescent="0.25">
      <c r="A46" s="73" t="s">
        <v>114</v>
      </c>
      <c r="B46" s="73"/>
      <c r="C46" s="73"/>
      <c r="D46" s="73"/>
      <c r="E46" s="73"/>
      <c r="F46" s="73"/>
      <c r="G46" s="73"/>
      <c r="H46" s="73"/>
      <c r="I46" s="73"/>
      <c r="J46" s="73"/>
      <c r="K46" s="188"/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8"/>
      <c r="X46" s="188"/>
      <c r="Y46" s="188"/>
      <c r="Z46" s="188"/>
      <c r="AA46" s="188"/>
      <c r="AB46" s="188"/>
      <c r="AC46" s="188"/>
      <c r="AD46" s="188"/>
    </row>
    <row r="47" spans="1:30" s="70" customFormat="1" x14ac:dyDescent="0.25">
      <c r="A47" s="67" t="s">
        <v>114</v>
      </c>
      <c r="B47" s="67"/>
      <c r="C47" s="67"/>
      <c r="D47" s="67"/>
      <c r="E47" s="67"/>
      <c r="F47" s="68"/>
      <c r="G47" s="68"/>
      <c r="I47" s="177" t="s">
        <v>371</v>
      </c>
      <c r="J47" s="80" t="s">
        <v>372</v>
      </c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87"/>
      <c r="W47" s="187"/>
      <c r="X47" s="187"/>
      <c r="Y47" s="187"/>
      <c r="Z47" s="187"/>
      <c r="AA47" s="187"/>
      <c r="AB47" s="187"/>
      <c r="AC47" s="187"/>
      <c r="AD47" s="187"/>
    </row>
    <row r="48" spans="1:30" s="70" customFormat="1" ht="14.4" x14ac:dyDescent="0.3">
      <c r="A48" s="81" t="s">
        <v>100</v>
      </c>
      <c r="B48" s="67" t="s">
        <v>67</v>
      </c>
      <c r="C48" s="67" t="s">
        <v>76</v>
      </c>
      <c r="D48" s="67"/>
      <c r="E48" s="67"/>
      <c r="F48" s="68" t="s">
        <v>665</v>
      </c>
      <c r="G48" s="68"/>
      <c r="H48" s="68" t="s">
        <v>111</v>
      </c>
      <c r="I48" s="68"/>
      <c r="J48" s="87" t="s">
        <v>101</v>
      </c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05"/>
      <c r="X48" s="205"/>
      <c r="Y48" s="205"/>
      <c r="Z48" s="205"/>
      <c r="AA48" s="205"/>
      <c r="AB48" s="205"/>
      <c r="AC48" s="205"/>
      <c r="AD48" s="205"/>
    </row>
    <row r="49" spans="1:30" s="70" customFormat="1" x14ac:dyDescent="0.25">
      <c r="A49" s="67" t="s">
        <v>66</v>
      </c>
      <c r="B49" s="67" t="s">
        <v>67</v>
      </c>
      <c r="C49" s="67" t="s">
        <v>679</v>
      </c>
      <c r="D49" s="67" t="s">
        <v>687</v>
      </c>
      <c r="E49" s="67"/>
      <c r="F49" s="68" t="s">
        <v>665</v>
      </c>
      <c r="G49" s="134"/>
      <c r="H49" s="134"/>
      <c r="I49" s="134"/>
      <c r="J49" s="78" t="s">
        <v>677</v>
      </c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205"/>
      <c r="AA49" s="205"/>
      <c r="AB49" s="205"/>
      <c r="AC49" s="205"/>
      <c r="AD49" s="205"/>
    </row>
    <row r="50" spans="1:30" s="70" customFormat="1" x14ac:dyDescent="0.25">
      <c r="A50" s="81" t="s">
        <v>65</v>
      </c>
      <c r="B50" s="67" t="s">
        <v>67</v>
      </c>
      <c r="C50" s="67" t="s">
        <v>76</v>
      </c>
      <c r="D50" s="67"/>
      <c r="E50" s="67"/>
      <c r="F50" s="68" t="s">
        <v>665</v>
      </c>
      <c r="H50" s="68"/>
      <c r="I50" s="68" t="s">
        <v>241</v>
      </c>
      <c r="J50" s="79" t="s">
        <v>389</v>
      </c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05"/>
      <c r="X50" s="205"/>
      <c r="Y50" s="205"/>
      <c r="Z50" s="205"/>
      <c r="AA50" s="205"/>
      <c r="AB50" s="205"/>
      <c r="AC50" s="205"/>
      <c r="AD50" s="205"/>
    </row>
    <row r="51" spans="1:30" s="70" customFormat="1" x14ac:dyDescent="0.25">
      <c r="A51" s="81" t="s">
        <v>45</v>
      </c>
      <c r="B51" s="67" t="s">
        <v>67</v>
      </c>
      <c r="C51" s="67" t="s">
        <v>91</v>
      </c>
      <c r="D51" s="88">
        <v>32874</v>
      </c>
      <c r="E51" s="89">
        <v>73415</v>
      </c>
      <c r="F51" s="68" t="s">
        <v>665</v>
      </c>
      <c r="G51" s="134"/>
      <c r="H51" s="134"/>
      <c r="I51" s="134"/>
      <c r="J51" s="91" t="s">
        <v>548</v>
      </c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</row>
    <row r="52" spans="1:30" s="70" customFormat="1" x14ac:dyDescent="0.25">
      <c r="A52" s="67" t="s">
        <v>669</v>
      </c>
      <c r="B52" s="67" t="s">
        <v>67</v>
      </c>
      <c r="C52" s="67" t="s">
        <v>91</v>
      </c>
      <c r="D52" s="88">
        <v>32874</v>
      </c>
      <c r="E52" s="89">
        <v>73415</v>
      </c>
      <c r="F52" s="68" t="s">
        <v>665</v>
      </c>
      <c r="G52" s="134"/>
      <c r="H52" s="134"/>
      <c r="I52" s="134"/>
      <c r="J52" s="72" t="s">
        <v>374</v>
      </c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</row>
    <row r="53" spans="1:30" s="70" customFormat="1" x14ac:dyDescent="0.25">
      <c r="A53" s="67" t="s">
        <v>826</v>
      </c>
      <c r="B53" s="67" t="s">
        <v>67</v>
      </c>
      <c r="C53" s="67" t="s">
        <v>79</v>
      </c>
      <c r="D53" s="67">
        <v>0</v>
      </c>
      <c r="E53" s="67">
        <v>1</v>
      </c>
      <c r="F53" s="68" t="s">
        <v>665</v>
      </c>
      <c r="G53" s="68"/>
      <c r="H53" s="68" t="s">
        <v>111</v>
      </c>
      <c r="I53" s="85"/>
      <c r="J53" s="91" t="s">
        <v>828</v>
      </c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  <c r="AB53" s="205"/>
      <c r="AC53" s="205"/>
      <c r="AD53" s="205"/>
    </row>
    <row r="54" spans="1:30" s="70" customFormat="1" x14ac:dyDescent="0.25">
      <c r="A54" s="67" t="s">
        <v>827</v>
      </c>
      <c r="B54" s="67" t="s">
        <v>67</v>
      </c>
      <c r="C54" s="67" t="s">
        <v>76</v>
      </c>
      <c r="D54" s="67"/>
      <c r="E54" s="67"/>
      <c r="F54" s="68" t="s">
        <v>665</v>
      </c>
      <c r="G54" s="68"/>
      <c r="H54" s="68" t="s">
        <v>111</v>
      </c>
      <c r="I54" s="85"/>
      <c r="J54" s="91" t="s">
        <v>829</v>
      </c>
      <c r="K54" s="205"/>
      <c r="L54" s="205"/>
      <c r="M54" s="205"/>
      <c r="N54" s="205"/>
      <c r="O54" s="205"/>
      <c r="P54" s="205"/>
      <c r="Q54" s="205"/>
      <c r="R54" s="205"/>
      <c r="S54" s="205"/>
      <c r="T54" s="205"/>
      <c r="U54" s="205"/>
      <c r="V54" s="205"/>
      <c r="W54" s="205"/>
      <c r="X54" s="205"/>
      <c r="Y54" s="205"/>
      <c r="Z54" s="205"/>
      <c r="AA54" s="205"/>
      <c r="AB54" s="205"/>
      <c r="AC54" s="205"/>
      <c r="AD54" s="205"/>
    </row>
    <row r="55" spans="1:30" s="41" customFormat="1" x14ac:dyDescent="0.25">
      <c r="A55" s="73" t="s">
        <v>114</v>
      </c>
      <c r="B55" s="73"/>
      <c r="C55" s="73"/>
      <c r="D55" s="73"/>
      <c r="E55" s="73"/>
      <c r="F55" s="73"/>
      <c r="G55" s="73"/>
      <c r="H55" s="73"/>
      <c r="I55" s="73"/>
      <c r="J55" s="73"/>
      <c r="K55" s="188"/>
      <c r="L55" s="188"/>
      <c r="M55" s="188"/>
      <c r="N55" s="188"/>
      <c r="O55" s="188"/>
      <c r="P55" s="188"/>
      <c r="Q55" s="188"/>
      <c r="R55" s="188"/>
      <c r="S55" s="188"/>
      <c r="T55" s="188"/>
      <c r="U55" s="188"/>
      <c r="V55" s="188"/>
      <c r="W55" s="188"/>
      <c r="X55" s="188"/>
      <c r="Y55" s="188"/>
      <c r="Z55" s="188"/>
      <c r="AA55" s="188"/>
      <c r="AB55" s="188"/>
      <c r="AC55" s="188"/>
      <c r="AD55" s="188"/>
    </row>
    <row r="56" spans="1:30" s="70" customFormat="1" x14ac:dyDescent="0.25">
      <c r="A56" s="67" t="s">
        <v>114</v>
      </c>
      <c r="B56" s="67"/>
      <c r="C56" s="67"/>
      <c r="D56" s="67"/>
      <c r="E56" s="67"/>
      <c r="F56" s="68"/>
      <c r="G56" s="68"/>
      <c r="I56" s="177" t="s">
        <v>371</v>
      </c>
      <c r="J56" s="80" t="s">
        <v>375</v>
      </c>
      <c r="K56" s="187"/>
      <c r="L56" s="187"/>
      <c r="M56" s="187"/>
      <c r="N56" s="187"/>
      <c r="O56" s="187"/>
      <c r="P56" s="187"/>
      <c r="Q56" s="187"/>
      <c r="R56" s="187"/>
      <c r="S56" s="187"/>
      <c r="T56" s="187"/>
      <c r="U56" s="187"/>
      <c r="V56" s="187"/>
      <c r="W56" s="187"/>
      <c r="X56" s="187"/>
      <c r="Y56" s="187"/>
      <c r="Z56" s="187"/>
      <c r="AA56" s="187"/>
      <c r="AB56" s="187"/>
      <c r="AC56" s="187"/>
      <c r="AD56" s="187"/>
    </row>
    <row r="57" spans="1:30" s="70" customFormat="1" ht="14.4" x14ac:dyDescent="0.3">
      <c r="A57" s="81" t="s">
        <v>100</v>
      </c>
      <c r="B57" s="81" t="s">
        <v>68</v>
      </c>
      <c r="C57" s="81" t="s">
        <v>76</v>
      </c>
      <c r="D57" s="67"/>
      <c r="E57" s="67"/>
      <c r="F57" s="68" t="s">
        <v>665</v>
      </c>
      <c r="G57" s="68"/>
      <c r="H57" s="68" t="s">
        <v>111</v>
      </c>
      <c r="I57" s="68"/>
      <c r="J57" s="87" t="s">
        <v>101</v>
      </c>
      <c r="K57" s="205"/>
      <c r="L57" s="205"/>
      <c r="M57" s="205"/>
      <c r="N57" s="205"/>
      <c r="O57" s="205"/>
      <c r="P57" s="205"/>
      <c r="Q57" s="205"/>
      <c r="R57" s="205"/>
      <c r="S57" s="205"/>
      <c r="T57" s="205"/>
      <c r="U57" s="205"/>
      <c r="V57" s="205"/>
      <c r="W57" s="205"/>
      <c r="X57" s="205"/>
      <c r="Y57" s="205"/>
      <c r="Z57" s="205"/>
      <c r="AA57" s="205"/>
      <c r="AB57" s="205"/>
      <c r="AC57" s="205"/>
      <c r="AD57" s="205"/>
    </row>
    <row r="58" spans="1:30" s="70" customFormat="1" x14ac:dyDescent="0.25">
      <c r="A58" s="67" t="s">
        <v>66</v>
      </c>
      <c r="B58" s="67" t="s">
        <v>68</v>
      </c>
      <c r="C58" s="67" t="s">
        <v>679</v>
      </c>
      <c r="D58" s="67" t="s">
        <v>688</v>
      </c>
      <c r="E58" s="67"/>
      <c r="F58" s="68" t="s">
        <v>665</v>
      </c>
      <c r="G58" s="68"/>
      <c r="H58" s="68"/>
      <c r="I58" s="68"/>
      <c r="J58" s="78" t="s">
        <v>677</v>
      </c>
      <c r="K58" s="205"/>
      <c r="L58" s="205"/>
      <c r="M58" s="205"/>
      <c r="N58" s="205"/>
      <c r="O58" s="205"/>
      <c r="P58" s="205"/>
      <c r="Q58" s="205"/>
      <c r="R58" s="205"/>
      <c r="S58" s="205"/>
      <c r="T58" s="205"/>
      <c r="U58" s="205"/>
      <c r="V58" s="205"/>
      <c r="W58" s="205"/>
      <c r="X58" s="205"/>
      <c r="Y58" s="205"/>
      <c r="Z58" s="205"/>
      <c r="AA58" s="205"/>
      <c r="AB58" s="205"/>
      <c r="AC58" s="205"/>
      <c r="AD58" s="205"/>
    </row>
    <row r="59" spans="1:30" s="70" customFormat="1" x14ac:dyDescent="0.25">
      <c r="A59" s="81" t="s">
        <v>65</v>
      </c>
      <c r="B59" s="81" t="s">
        <v>68</v>
      </c>
      <c r="C59" s="67" t="s">
        <v>76</v>
      </c>
      <c r="D59" s="67"/>
      <c r="E59" s="67"/>
      <c r="F59" s="68" t="s">
        <v>665</v>
      </c>
      <c r="H59" s="68"/>
      <c r="I59" s="68" t="s">
        <v>243</v>
      </c>
      <c r="J59" s="79" t="s">
        <v>389</v>
      </c>
      <c r="K59" s="205"/>
      <c r="L59" s="205"/>
      <c r="M59" s="205"/>
      <c r="N59" s="205"/>
      <c r="O59" s="205"/>
      <c r="P59" s="205"/>
      <c r="Q59" s="205"/>
      <c r="R59" s="205"/>
      <c r="S59" s="205"/>
      <c r="T59" s="205"/>
      <c r="U59" s="205"/>
      <c r="V59" s="205"/>
      <c r="W59" s="205"/>
      <c r="X59" s="205"/>
      <c r="Y59" s="205"/>
      <c r="Z59" s="205"/>
      <c r="AA59" s="205"/>
      <c r="AB59" s="205"/>
      <c r="AC59" s="205"/>
      <c r="AD59" s="205"/>
    </row>
    <row r="60" spans="1:30" s="70" customFormat="1" x14ac:dyDescent="0.25">
      <c r="A60" s="81" t="s">
        <v>45</v>
      </c>
      <c r="B60" s="81" t="s">
        <v>68</v>
      </c>
      <c r="C60" s="81" t="s">
        <v>91</v>
      </c>
      <c r="D60" s="88">
        <v>32874</v>
      </c>
      <c r="E60" s="89">
        <v>73415</v>
      </c>
      <c r="F60" s="68" t="s">
        <v>665</v>
      </c>
      <c r="G60" s="68"/>
      <c r="H60" s="68"/>
      <c r="I60" s="68"/>
      <c r="J60" s="91" t="s">
        <v>548</v>
      </c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</row>
    <row r="61" spans="1:30" s="70" customFormat="1" x14ac:dyDescent="0.25">
      <c r="A61" s="67" t="s">
        <v>669</v>
      </c>
      <c r="B61" s="67" t="s">
        <v>68</v>
      </c>
      <c r="C61" s="67" t="s">
        <v>91</v>
      </c>
      <c r="D61" s="88">
        <v>32874</v>
      </c>
      <c r="E61" s="89">
        <v>73415</v>
      </c>
      <c r="F61" s="68" t="s">
        <v>665</v>
      </c>
      <c r="G61" s="134"/>
      <c r="H61" s="134"/>
      <c r="I61" s="134"/>
      <c r="J61" s="72" t="s">
        <v>374</v>
      </c>
      <c r="K61" s="207"/>
      <c r="L61" s="207"/>
      <c r="M61" s="207"/>
      <c r="N61" s="207"/>
      <c r="O61" s="207"/>
      <c r="P61" s="207"/>
      <c r="Q61" s="207"/>
      <c r="R61" s="207"/>
      <c r="S61" s="207"/>
      <c r="T61" s="207"/>
      <c r="U61" s="207"/>
      <c r="V61" s="207"/>
      <c r="W61" s="207"/>
      <c r="X61" s="207"/>
      <c r="Y61" s="207"/>
      <c r="Z61" s="207"/>
      <c r="AA61" s="207"/>
      <c r="AB61" s="207"/>
      <c r="AC61" s="207"/>
      <c r="AD61" s="207"/>
    </row>
    <row r="62" spans="1:30" s="70" customFormat="1" x14ac:dyDescent="0.25">
      <c r="A62" s="67" t="s">
        <v>826</v>
      </c>
      <c r="B62" s="81" t="s">
        <v>68</v>
      </c>
      <c r="C62" s="67" t="s">
        <v>79</v>
      </c>
      <c r="D62" s="67">
        <v>0</v>
      </c>
      <c r="E62" s="67">
        <v>1</v>
      </c>
      <c r="F62" s="68" t="s">
        <v>665</v>
      </c>
      <c r="G62" s="68"/>
      <c r="H62" s="68" t="s">
        <v>111</v>
      </c>
      <c r="I62" s="85"/>
      <c r="J62" s="91" t="s">
        <v>828</v>
      </c>
      <c r="K62" s="205"/>
      <c r="L62" s="205"/>
      <c r="M62" s="205"/>
      <c r="N62" s="205"/>
      <c r="O62" s="205"/>
      <c r="P62" s="205"/>
      <c r="Q62" s="205"/>
      <c r="R62" s="205"/>
      <c r="S62" s="205"/>
      <c r="T62" s="205"/>
      <c r="U62" s="205"/>
      <c r="V62" s="205"/>
      <c r="W62" s="205"/>
      <c r="X62" s="205"/>
      <c r="Y62" s="205"/>
      <c r="Z62" s="205"/>
      <c r="AA62" s="205"/>
      <c r="AB62" s="205"/>
      <c r="AC62" s="205"/>
      <c r="AD62" s="205"/>
    </row>
    <row r="63" spans="1:30" s="70" customFormat="1" x14ac:dyDescent="0.25">
      <c r="A63" s="67" t="s">
        <v>827</v>
      </c>
      <c r="B63" s="81" t="s">
        <v>68</v>
      </c>
      <c r="C63" s="67" t="s">
        <v>76</v>
      </c>
      <c r="D63" s="67"/>
      <c r="E63" s="67"/>
      <c r="F63" s="68" t="s">
        <v>665</v>
      </c>
      <c r="G63" s="68"/>
      <c r="H63" s="68" t="s">
        <v>111</v>
      </c>
      <c r="I63" s="85"/>
      <c r="J63" s="91" t="s">
        <v>829</v>
      </c>
      <c r="K63" s="205"/>
      <c r="L63" s="205"/>
      <c r="M63" s="205"/>
      <c r="N63" s="205"/>
      <c r="O63" s="205"/>
      <c r="P63" s="205"/>
      <c r="Q63" s="205"/>
      <c r="R63" s="205"/>
      <c r="S63" s="205"/>
      <c r="T63" s="205"/>
      <c r="U63" s="205"/>
      <c r="V63" s="205"/>
      <c r="W63" s="205"/>
      <c r="X63" s="205"/>
      <c r="Y63" s="205"/>
      <c r="Z63" s="205"/>
      <c r="AA63" s="205"/>
      <c r="AB63" s="205"/>
      <c r="AC63" s="205"/>
      <c r="AD63" s="205"/>
    </row>
    <row r="64" spans="1:30" s="41" customFormat="1" x14ac:dyDescent="0.25">
      <c r="A64" s="73" t="s">
        <v>114</v>
      </c>
      <c r="B64" s="73"/>
      <c r="C64" s="73"/>
      <c r="D64" s="73"/>
      <c r="E64" s="73"/>
      <c r="F64" s="73"/>
      <c r="G64" s="73"/>
      <c r="H64" s="73"/>
      <c r="I64" s="73"/>
      <c r="J64" s="73"/>
      <c r="K64" s="188"/>
      <c r="L64" s="188"/>
      <c r="M64" s="188"/>
      <c r="N64" s="188"/>
      <c r="O64" s="188"/>
      <c r="P64" s="188"/>
      <c r="Q64" s="188"/>
      <c r="R64" s="188"/>
      <c r="S64" s="188"/>
      <c r="T64" s="188"/>
      <c r="U64" s="188"/>
      <c r="V64" s="188"/>
      <c r="W64" s="188"/>
      <c r="X64" s="188"/>
      <c r="Y64" s="188"/>
      <c r="Z64" s="188"/>
      <c r="AA64" s="188"/>
      <c r="AB64" s="188"/>
      <c r="AC64" s="188"/>
      <c r="AD64" s="188"/>
    </row>
    <row r="65" spans="1:30" s="70" customFormat="1" x14ac:dyDescent="0.25">
      <c r="A65" s="67" t="s">
        <v>114</v>
      </c>
      <c r="B65" s="67"/>
      <c r="C65" s="67"/>
      <c r="D65" s="67"/>
      <c r="E65" s="67"/>
      <c r="F65" s="68"/>
      <c r="G65" s="68"/>
      <c r="I65" s="177" t="s">
        <v>371</v>
      </c>
      <c r="J65" s="80" t="s">
        <v>376</v>
      </c>
      <c r="K65" s="187"/>
      <c r="L65" s="187"/>
      <c r="M65" s="187"/>
      <c r="N65" s="187"/>
      <c r="O65" s="187"/>
      <c r="P65" s="187"/>
      <c r="Q65" s="187"/>
      <c r="R65" s="187"/>
      <c r="S65" s="187"/>
      <c r="T65" s="187"/>
      <c r="U65" s="187"/>
      <c r="V65" s="187"/>
      <c r="W65" s="187"/>
      <c r="X65" s="187"/>
      <c r="Y65" s="187"/>
      <c r="Z65" s="187"/>
      <c r="AA65" s="187"/>
      <c r="AB65" s="187"/>
      <c r="AC65" s="187"/>
      <c r="AD65" s="187"/>
    </row>
    <row r="66" spans="1:30" s="70" customFormat="1" ht="14.4" x14ac:dyDescent="0.3">
      <c r="A66" s="81" t="s">
        <v>100</v>
      </c>
      <c r="B66" s="67" t="s">
        <v>69</v>
      </c>
      <c r="C66" s="67" t="s">
        <v>76</v>
      </c>
      <c r="D66" s="67"/>
      <c r="E66" s="67"/>
      <c r="F66" s="68" t="s">
        <v>665</v>
      </c>
      <c r="G66" s="68"/>
      <c r="H66" s="68" t="s">
        <v>111</v>
      </c>
      <c r="I66" s="68"/>
      <c r="J66" s="87" t="s">
        <v>101</v>
      </c>
      <c r="K66" s="205"/>
      <c r="L66" s="205"/>
      <c r="M66" s="205"/>
      <c r="N66" s="205"/>
      <c r="O66" s="205"/>
      <c r="P66" s="205"/>
      <c r="Q66" s="205"/>
      <c r="R66" s="205"/>
      <c r="S66" s="205"/>
      <c r="T66" s="205"/>
      <c r="U66" s="205"/>
      <c r="V66" s="205"/>
      <c r="W66" s="205"/>
      <c r="X66" s="205"/>
      <c r="Y66" s="205"/>
      <c r="Z66" s="205"/>
      <c r="AA66" s="205"/>
      <c r="AB66" s="205"/>
      <c r="AC66" s="205"/>
      <c r="AD66" s="205"/>
    </row>
    <row r="67" spans="1:30" s="70" customFormat="1" x14ac:dyDescent="0.25">
      <c r="A67" s="67" t="s">
        <v>66</v>
      </c>
      <c r="B67" s="67" t="s">
        <v>69</v>
      </c>
      <c r="C67" s="67" t="s">
        <v>679</v>
      </c>
      <c r="D67" s="67" t="s">
        <v>689</v>
      </c>
      <c r="E67" s="67"/>
      <c r="F67" s="68" t="s">
        <v>665</v>
      </c>
      <c r="G67" s="68"/>
      <c r="H67" s="68"/>
      <c r="I67" s="68"/>
      <c r="J67" s="78" t="s">
        <v>677</v>
      </c>
      <c r="K67" s="205"/>
      <c r="L67" s="205"/>
      <c r="M67" s="205"/>
      <c r="N67" s="205"/>
      <c r="O67" s="205"/>
      <c r="P67" s="205"/>
      <c r="Q67" s="205"/>
      <c r="R67" s="205"/>
      <c r="S67" s="205"/>
      <c r="T67" s="205"/>
      <c r="U67" s="205"/>
      <c r="V67" s="205"/>
      <c r="W67" s="205"/>
      <c r="X67" s="205"/>
      <c r="Y67" s="205"/>
      <c r="Z67" s="205"/>
      <c r="AA67" s="205"/>
      <c r="AB67" s="205"/>
      <c r="AC67" s="205"/>
      <c r="AD67" s="205"/>
    </row>
    <row r="68" spans="1:30" s="70" customFormat="1" x14ac:dyDescent="0.25">
      <c r="A68" s="81" t="s">
        <v>65</v>
      </c>
      <c r="B68" s="67" t="s">
        <v>69</v>
      </c>
      <c r="C68" s="67" t="s">
        <v>76</v>
      </c>
      <c r="D68" s="67"/>
      <c r="E68" s="67"/>
      <c r="F68" s="68" t="s">
        <v>665</v>
      </c>
      <c r="H68" s="68"/>
      <c r="I68" s="68" t="s">
        <v>193</v>
      </c>
      <c r="J68" s="79" t="s">
        <v>389</v>
      </c>
      <c r="K68" s="205"/>
      <c r="L68" s="205"/>
      <c r="M68" s="205"/>
      <c r="N68" s="205"/>
      <c r="O68" s="205"/>
      <c r="P68" s="205"/>
      <c r="Q68" s="205"/>
      <c r="R68" s="205"/>
      <c r="S68" s="205"/>
      <c r="T68" s="205"/>
      <c r="U68" s="205"/>
      <c r="V68" s="205"/>
      <c r="W68" s="205"/>
      <c r="X68" s="205"/>
      <c r="Y68" s="205"/>
      <c r="Z68" s="205"/>
      <c r="AA68" s="205"/>
      <c r="AB68" s="205"/>
      <c r="AC68" s="205"/>
      <c r="AD68" s="205"/>
    </row>
    <row r="69" spans="1:30" s="70" customFormat="1" x14ac:dyDescent="0.25">
      <c r="A69" s="81" t="s">
        <v>45</v>
      </c>
      <c r="B69" s="67" t="s">
        <v>69</v>
      </c>
      <c r="C69" s="67" t="s">
        <v>91</v>
      </c>
      <c r="D69" s="88">
        <v>32874</v>
      </c>
      <c r="E69" s="89">
        <v>73415</v>
      </c>
      <c r="F69" s="68" t="s">
        <v>665</v>
      </c>
      <c r="G69" s="68"/>
      <c r="H69" s="68"/>
      <c r="I69" s="68"/>
      <c r="J69" s="91" t="s">
        <v>548</v>
      </c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  <c r="AA69" s="207"/>
      <c r="AB69" s="207"/>
      <c r="AC69" s="207"/>
      <c r="AD69" s="207"/>
    </row>
    <row r="70" spans="1:30" s="70" customFormat="1" x14ac:dyDescent="0.25">
      <c r="A70" s="67" t="s">
        <v>377</v>
      </c>
      <c r="B70" s="67" t="s">
        <v>69</v>
      </c>
      <c r="C70" s="67" t="s">
        <v>79</v>
      </c>
      <c r="D70" s="67">
        <v>0</v>
      </c>
      <c r="E70" s="67">
        <v>20</v>
      </c>
      <c r="F70" s="68" t="s">
        <v>665</v>
      </c>
      <c r="G70" s="68"/>
      <c r="H70" s="68"/>
      <c r="I70" s="68"/>
      <c r="J70" s="91" t="s">
        <v>378</v>
      </c>
      <c r="K70" s="205"/>
      <c r="L70" s="205"/>
      <c r="M70" s="205"/>
      <c r="N70" s="205"/>
      <c r="O70" s="205"/>
      <c r="P70" s="205"/>
      <c r="Q70" s="205"/>
      <c r="R70" s="205"/>
      <c r="S70" s="205"/>
      <c r="T70" s="205"/>
      <c r="U70" s="205"/>
      <c r="V70" s="205"/>
      <c r="W70" s="205"/>
      <c r="X70" s="205"/>
      <c r="Y70" s="205"/>
      <c r="Z70" s="205"/>
      <c r="AA70" s="205"/>
      <c r="AB70" s="205"/>
      <c r="AC70" s="205"/>
      <c r="AD70" s="205"/>
    </row>
    <row r="71" spans="1:30" s="70" customFormat="1" x14ac:dyDescent="0.25">
      <c r="A71" s="81" t="s">
        <v>352</v>
      </c>
      <c r="B71" s="67" t="s">
        <v>69</v>
      </c>
      <c r="C71" s="67" t="s">
        <v>82</v>
      </c>
      <c r="D71" s="67">
        <v>0</v>
      </c>
      <c r="E71" s="67">
        <v>12</v>
      </c>
      <c r="F71" s="68" t="s">
        <v>665</v>
      </c>
      <c r="G71" s="68"/>
      <c r="H71" s="68"/>
      <c r="I71" s="68" t="s">
        <v>82</v>
      </c>
      <c r="J71" s="91" t="s">
        <v>40</v>
      </c>
      <c r="K71" s="205"/>
      <c r="L71" s="205"/>
      <c r="M71" s="205"/>
      <c r="N71" s="205"/>
      <c r="O71" s="205"/>
      <c r="P71" s="205"/>
      <c r="Q71" s="205"/>
      <c r="R71" s="205"/>
      <c r="S71" s="205"/>
      <c r="T71" s="205"/>
      <c r="U71" s="205"/>
      <c r="V71" s="205"/>
      <c r="W71" s="205"/>
      <c r="X71" s="205"/>
      <c r="Y71" s="205"/>
      <c r="Z71" s="205"/>
      <c r="AA71" s="205"/>
      <c r="AB71" s="205"/>
      <c r="AC71" s="205"/>
      <c r="AD71" s="205"/>
    </row>
    <row r="72" spans="1:30" s="70" customFormat="1" x14ac:dyDescent="0.25">
      <c r="A72" s="67" t="s">
        <v>354</v>
      </c>
      <c r="B72" s="67" t="s">
        <v>69</v>
      </c>
      <c r="C72" s="142" t="s">
        <v>556</v>
      </c>
      <c r="D72" s="178">
        <v>0</v>
      </c>
      <c r="E72" s="179">
        <v>999.99</v>
      </c>
      <c r="F72" s="68" t="s">
        <v>665</v>
      </c>
      <c r="G72" s="68"/>
      <c r="H72" s="68"/>
      <c r="I72" s="68"/>
      <c r="J72" s="91" t="s">
        <v>623</v>
      </c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  <c r="X72" s="208"/>
      <c r="Y72" s="208"/>
      <c r="Z72" s="208"/>
      <c r="AA72" s="208"/>
      <c r="AB72" s="208"/>
      <c r="AC72" s="208"/>
      <c r="AD72" s="208"/>
    </row>
    <row r="73" spans="1:30" s="70" customFormat="1" x14ac:dyDescent="0.25">
      <c r="A73" s="81" t="s">
        <v>342</v>
      </c>
      <c r="B73" s="67" t="s">
        <v>69</v>
      </c>
      <c r="C73" s="67" t="s">
        <v>82</v>
      </c>
      <c r="D73" s="67">
        <v>0</v>
      </c>
      <c r="E73" s="67">
        <v>16</v>
      </c>
      <c r="F73" s="68" t="s">
        <v>665</v>
      </c>
      <c r="G73" s="68"/>
      <c r="H73" s="68"/>
      <c r="I73" s="68" t="s">
        <v>82</v>
      </c>
      <c r="J73" s="91" t="s">
        <v>14</v>
      </c>
      <c r="K73" s="205"/>
      <c r="L73" s="205"/>
      <c r="M73" s="205"/>
      <c r="N73" s="205"/>
      <c r="O73" s="205"/>
      <c r="P73" s="205"/>
      <c r="Q73" s="205"/>
      <c r="R73" s="205"/>
      <c r="S73" s="205"/>
      <c r="T73" s="205"/>
      <c r="U73" s="205"/>
      <c r="V73" s="205"/>
      <c r="W73" s="205"/>
      <c r="X73" s="205"/>
      <c r="Y73" s="205"/>
      <c r="Z73" s="205"/>
      <c r="AA73" s="205"/>
      <c r="AB73" s="205"/>
      <c r="AC73" s="205"/>
      <c r="AD73" s="205"/>
    </row>
    <row r="74" spans="1:30" s="70" customFormat="1" x14ac:dyDescent="0.25">
      <c r="A74" s="67" t="s">
        <v>626</v>
      </c>
      <c r="B74" s="67" t="s">
        <v>69</v>
      </c>
      <c r="C74" s="142" t="s">
        <v>92</v>
      </c>
      <c r="D74" s="178">
        <v>0</v>
      </c>
      <c r="E74" s="110">
        <v>999999</v>
      </c>
      <c r="F74" s="68" t="s">
        <v>665</v>
      </c>
      <c r="G74" s="68"/>
      <c r="H74" s="68"/>
      <c r="I74" s="68"/>
      <c r="J74" s="91" t="s">
        <v>624</v>
      </c>
      <c r="K74" s="206"/>
      <c r="L74" s="206"/>
      <c r="M74" s="206"/>
      <c r="N74" s="206"/>
      <c r="O74" s="206"/>
      <c r="P74" s="206"/>
      <c r="Q74" s="206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  <c r="AD74" s="206"/>
    </row>
    <row r="75" spans="1:30" s="70" customFormat="1" x14ac:dyDescent="0.25">
      <c r="A75" s="81" t="s">
        <v>379</v>
      </c>
      <c r="B75" s="67" t="s">
        <v>69</v>
      </c>
      <c r="C75" s="67" t="s">
        <v>92</v>
      </c>
      <c r="D75" s="178">
        <v>0</v>
      </c>
      <c r="E75" s="110">
        <v>999999</v>
      </c>
      <c r="F75" s="68" t="s">
        <v>665</v>
      </c>
      <c r="G75" s="68"/>
      <c r="H75" s="68"/>
      <c r="I75" s="68"/>
      <c r="J75" s="91" t="s">
        <v>625</v>
      </c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  <c r="AD75" s="206"/>
    </row>
    <row r="76" spans="1:30" s="70" customFormat="1" x14ac:dyDescent="0.25">
      <c r="A76" s="81" t="s">
        <v>380</v>
      </c>
      <c r="B76" s="67" t="s">
        <v>69</v>
      </c>
      <c r="C76" s="142" t="s">
        <v>556</v>
      </c>
      <c r="D76" s="178">
        <v>0</v>
      </c>
      <c r="E76" s="179">
        <v>9999.99</v>
      </c>
      <c r="F76" s="68" t="s">
        <v>665</v>
      </c>
      <c r="G76" s="68"/>
      <c r="H76" s="68"/>
      <c r="I76" s="68"/>
      <c r="J76" s="91" t="s">
        <v>619</v>
      </c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  <c r="X76" s="208"/>
      <c r="Y76" s="208"/>
      <c r="Z76" s="208"/>
      <c r="AA76" s="208"/>
      <c r="AB76" s="208"/>
      <c r="AC76" s="208"/>
      <c r="AD76" s="208"/>
    </row>
    <row r="77" spans="1:30" s="70" customFormat="1" x14ac:dyDescent="0.25">
      <c r="A77" s="67" t="s">
        <v>99</v>
      </c>
      <c r="B77" s="67" t="s">
        <v>69</v>
      </c>
      <c r="C77" s="67" t="s">
        <v>82</v>
      </c>
      <c r="D77" s="178">
        <v>0</v>
      </c>
      <c r="E77" s="110">
        <v>999999</v>
      </c>
      <c r="F77" s="68" t="s">
        <v>665</v>
      </c>
      <c r="G77" s="68"/>
      <c r="H77" s="68"/>
      <c r="I77" s="68" t="s">
        <v>82</v>
      </c>
      <c r="J77" s="91" t="s">
        <v>611</v>
      </c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5"/>
      <c r="X77" s="205"/>
      <c r="Y77" s="205"/>
      <c r="Z77" s="205"/>
      <c r="AA77" s="205"/>
      <c r="AB77" s="205"/>
      <c r="AC77" s="205"/>
      <c r="AD77" s="205"/>
    </row>
    <row r="78" spans="1:30" s="70" customFormat="1" x14ac:dyDescent="0.25">
      <c r="A78" s="67" t="s">
        <v>826</v>
      </c>
      <c r="B78" s="67" t="s">
        <v>69</v>
      </c>
      <c r="C78" s="67" t="s">
        <v>79</v>
      </c>
      <c r="D78" s="67">
        <v>0</v>
      </c>
      <c r="E78" s="67">
        <v>1</v>
      </c>
      <c r="F78" s="68" t="s">
        <v>665</v>
      </c>
      <c r="G78" s="68"/>
      <c r="H78" s="68" t="s">
        <v>111</v>
      </c>
      <c r="I78" s="85"/>
      <c r="J78" s="91" t="s">
        <v>828</v>
      </c>
      <c r="K78" s="205"/>
      <c r="L78" s="205"/>
      <c r="M78" s="205"/>
      <c r="N78" s="205"/>
      <c r="O78" s="205"/>
      <c r="P78" s="205"/>
      <c r="Q78" s="205"/>
      <c r="R78" s="205"/>
      <c r="S78" s="205"/>
      <c r="T78" s="205"/>
      <c r="U78" s="205"/>
      <c r="V78" s="205"/>
      <c r="W78" s="205"/>
      <c r="X78" s="205"/>
      <c r="Y78" s="205"/>
      <c r="Z78" s="205"/>
      <c r="AA78" s="205"/>
      <c r="AB78" s="205"/>
      <c r="AC78" s="205"/>
      <c r="AD78" s="205"/>
    </row>
    <row r="79" spans="1:30" s="70" customFormat="1" x14ac:dyDescent="0.25">
      <c r="A79" s="67" t="s">
        <v>827</v>
      </c>
      <c r="B79" s="67" t="s">
        <v>69</v>
      </c>
      <c r="C79" s="67" t="s">
        <v>76</v>
      </c>
      <c r="D79" s="67"/>
      <c r="E79" s="67"/>
      <c r="F79" s="68" t="s">
        <v>665</v>
      </c>
      <c r="G79" s="68"/>
      <c r="H79" s="68" t="s">
        <v>111</v>
      </c>
      <c r="I79" s="85"/>
      <c r="J79" s="91" t="s">
        <v>829</v>
      </c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  <c r="X79" s="205"/>
      <c r="Y79" s="205"/>
      <c r="Z79" s="205"/>
      <c r="AA79" s="205"/>
      <c r="AB79" s="205"/>
      <c r="AC79" s="205"/>
      <c r="AD79" s="205"/>
    </row>
    <row r="80" spans="1:30" s="41" customFormat="1" x14ac:dyDescent="0.25">
      <c r="A80" s="73" t="s">
        <v>114</v>
      </c>
      <c r="B80" s="73"/>
      <c r="C80" s="73"/>
      <c r="D80" s="73"/>
      <c r="E80" s="73"/>
      <c r="F80" s="73"/>
      <c r="G80" s="73"/>
      <c r="H80" s="73"/>
      <c r="I80" s="73"/>
      <c r="J80" s="73"/>
      <c r="K80" s="188"/>
      <c r="L80" s="188"/>
      <c r="M80" s="188"/>
      <c r="N80" s="188"/>
      <c r="O80" s="188"/>
      <c r="P80" s="188"/>
      <c r="Q80" s="188"/>
      <c r="R80" s="188"/>
      <c r="S80" s="188"/>
      <c r="T80" s="188"/>
      <c r="U80" s="188"/>
      <c r="V80" s="188"/>
      <c r="W80" s="188"/>
      <c r="X80" s="188"/>
      <c r="Y80" s="188"/>
      <c r="Z80" s="188"/>
      <c r="AA80" s="188"/>
      <c r="AB80" s="188"/>
      <c r="AC80" s="188"/>
      <c r="AD80" s="188"/>
    </row>
    <row r="81" spans="1:30" s="70" customFormat="1" x14ac:dyDescent="0.25">
      <c r="A81" s="67" t="s">
        <v>114</v>
      </c>
      <c r="B81" s="67"/>
      <c r="C81" s="67"/>
      <c r="D81" s="67"/>
      <c r="E81" s="67"/>
      <c r="F81" s="68"/>
      <c r="G81" s="68"/>
      <c r="I81" s="177" t="s">
        <v>381</v>
      </c>
      <c r="J81" s="80" t="s">
        <v>382</v>
      </c>
      <c r="K81" s="187"/>
      <c r="L81" s="187"/>
      <c r="M81" s="187"/>
      <c r="N81" s="187"/>
      <c r="O81" s="187"/>
      <c r="P81" s="187"/>
      <c r="Q81" s="187"/>
      <c r="R81" s="187"/>
      <c r="S81" s="187"/>
      <c r="T81" s="187"/>
      <c r="U81" s="187"/>
      <c r="V81" s="187"/>
      <c r="W81" s="187"/>
      <c r="X81" s="187"/>
      <c r="Y81" s="187"/>
      <c r="Z81" s="187"/>
      <c r="AA81" s="187"/>
      <c r="AB81" s="187"/>
      <c r="AC81" s="187"/>
      <c r="AD81" s="187"/>
    </row>
    <row r="82" spans="1:30" s="70" customFormat="1" ht="14.4" x14ac:dyDescent="0.3">
      <c r="A82" s="81" t="s">
        <v>100</v>
      </c>
      <c r="B82" s="67" t="s">
        <v>70</v>
      </c>
      <c r="C82" s="67" t="s">
        <v>76</v>
      </c>
      <c r="D82" s="67"/>
      <c r="E82" s="67"/>
      <c r="F82" s="68" t="s">
        <v>664</v>
      </c>
      <c r="G82" s="68"/>
      <c r="H82" s="68" t="s">
        <v>111</v>
      </c>
      <c r="I82" s="68"/>
      <c r="J82" s="87" t="s">
        <v>101</v>
      </c>
      <c r="K82" s="205"/>
      <c r="L82" s="205"/>
      <c r="M82" s="205"/>
      <c r="N82" s="205"/>
      <c r="O82" s="205"/>
      <c r="P82" s="205"/>
      <c r="Q82" s="205"/>
      <c r="R82" s="205"/>
      <c r="S82" s="205"/>
      <c r="T82" s="205"/>
      <c r="U82" s="205"/>
      <c r="V82" s="205"/>
      <c r="W82" s="205"/>
      <c r="X82" s="205"/>
      <c r="Y82" s="205"/>
      <c r="Z82" s="205"/>
      <c r="AA82" s="205"/>
      <c r="AB82" s="205"/>
      <c r="AC82" s="205"/>
      <c r="AD82" s="205"/>
    </row>
    <row r="83" spans="1:30" s="70" customFormat="1" x14ac:dyDescent="0.25">
      <c r="A83" s="81" t="s">
        <v>66</v>
      </c>
      <c r="B83" s="67" t="s">
        <v>70</v>
      </c>
      <c r="C83" s="67" t="s">
        <v>679</v>
      </c>
      <c r="D83" s="67" t="s">
        <v>696</v>
      </c>
      <c r="E83" s="67"/>
      <c r="F83" s="68" t="s">
        <v>664</v>
      </c>
      <c r="G83" s="68"/>
      <c r="H83" s="68"/>
      <c r="I83" s="68"/>
      <c r="J83" s="78" t="s">
        <v>677</v>
      </c>
      <c r="K83" s="205"/>
      <c r="L83" s="205"/>
      <c r="M83" s="205"/>
      <c r="N83" s="205"/>
      <c r="O83" s="205"/>
      <c r="P83" s="205"/>
      <c r="Q83" s="205"/>
      <c r="R83" s="205"/>
      <c r="S83" s="205"/>
      <c r="T83" s="205"/>
      <c r="U83" s="205"/>
      <c r="V83" s="205"/>
      <c r="W83" s="205"/>
      <c r="X83" s="205"/>
      <c r="Y83" s="205"/>
      <c r="Z83" s="205"/>
      <c r="AA83" s="205"/>
      <c r="AB83" s="205"/>
      <c r="AC83" s="205"/>
      <c r="AD83" s="205"/>
    </row>
    <row r="84" spans="1:30" s="70" customFormat="1" x14ac:dyDescent="0.25">
      <c r="A84" s="67" t="s">
        <v>65</v>
      </c>
      <c r="B84" s="67" t="s">
        <v>70</v>
      </c>
      <c r="C84" s="67" t="s">
        <v>76</v>
      </c>
      <c r="D84" s="67"/>
      <c r="E84" s="67"/>
      <c r="F84" s="68" t="s">
        <v>664</v>
      </c>
      <c r="H84" s="68"/>
      <c r="I84" s="68" t="s">
        <v>319</v>
      </c>
      <c r="J84" s="79" t="s">
        <v>389</v>
      </c>
      <c r="K84" s="205"/>
      <c r="L84" s="205"/>
      <c r="M84" s="205"/>
      <c r="N84" s="205"/>
      <c r="O84" s="205"/>
      <c r="P84" s="205"/>
      <c r="Q84" s="205"/>
      <c r="R84" s="205"/>
      <c r="S84" s="205"/>
      <c r="T84" s="205"/>
      <c r="U84" s="205"/>
      <c r="V84" s="205"/>
      <c r="W84" s="205"/>
      <c r="X84" s="205"/>
      <c r="Y84" s="205"/>
      <c r="Z84" s="205"/>
      <c r="AA84" s="205"/>
      <c r="AB84" s="205"/>
      <c r="AC84" s="205"/>
      <c r="AD84" s="205"/>
    </row>
    <row r="85" spans="1:30" s="70" customFormat="1" x14ac:dyDescent="0.25">
      <c r="A85" s="81" t="s">
        <v>45</v>
      </c>
      <c r="B85" s="67" t="s">
        <v>70</v>
      </c>
      <c r="C85" s="67" t="s">
        <v>91</v>
      </c>
      <c r="D85" s="88">
        <v>32874</v>
      </c>
      <c r="E85" s="89">
        <v>73415</v>
      </c>
      <c r="F85" s="68" t="s">
        <v>664</v>
      </c>
      <c r="G85" s="68"/>
      <c r="H85" s="68"/>
      <c r="I85" s="68"/>
      <c r="J85" s="91" t="s">
        <v>548</v>
      </c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  <c r="AA85" s="207"/>
      <c r="AB85" s="207"/>
      <c r="AC85" s="207"/>
      <c r="AD85" s="207"/>
    </row>
    <row r="86" spans="1:30" s="70" customFormat="1" x14ac:dyDescent="0.25">
      <c r="A86" s="67" t="s">
        <v>139</v>
      </c>
      <c r="B86" s="67" t="s">
        <v>70</v>
      </c>
      <c r="C86" s="67" t="s">
        <v>82</v>
      </c>
      <c r="D86" s="67">
        <v>0</v>
      </c>
      <c r="E86" s="180">
        <v>18</v>
      </c>
      <c r="F86" s="68" t="s">
        <v>664</v>
      </c>
      <c r="G86" s="68"/>
      <c r="H86" s="68"/>
      <c r="I86" s="68" t="s">
        <v>82</v>
      </c>
      <c r="J86" s="72" t="s">
        <v>373</v>
      </c>
      <c r="K86" s="205"/>
      <c r="L86" s="205"/>
      <c r="M86" s="205"/>
      <c r="N86" s="205"/>
      <c r="O86" s="205"/>
      <c r="P86" s="205"/>
      <c r="Q86" s="205"/>
      <c r="R86" s="205"/>
      <c r="S86" s="205"/>
      <c r="T86" s="205"/>
      <c r="U86" s="205"/>
      <c r="V86" s="205"/>
      <c r="W86" s="205"/>
      <c r="X86" s="205"/>
      <c r="Y86" s="205"/>
      <c r="Z86" s="205"/>
      <c r="AA86" s="205"/>
      <c r="AB86" s="205"/>
      <c r="AC86" s="205"/>
      <c r="AD86" s="205"/>
    </row>
    <row r="87" spans="1:30" s="70" customFormat="1" x14ac:dyDescent="0.25">
      <c r="A87" s="67" t="s">
        <v>826</v>
      </c>
      <c r="B87" s="67" t="s">
        <v>70</v>
      </c>
      <c r="C87" s="67" t="s">
        <v>79</v>
      </c>
      <c r="D87" s="67">
        <v>0</v>
      </c>
      <c r="E87" s="67">
        <v>1</v>
      </c>
      <c r="F87" s="68" t="s">
        <v>664</v>
      </c>
      <c r="G87" s="68"/>
      <c r="H87" s="68" t="s">
        <v>111</v>
      </c>
      <c r="I87" s="85"/>
      <c r="J87" s="91" t="s">
        <v>828</v>
      </c>
      <c r="K87" s="205"/>
      <c r="L87" s="205"/>
      <c r="M87" s="205"/>
      <c r="N87" s="205"/>
      <c r="O87" s="205"/>
      <c r="P87" s="205"/>
      <c r="Q87" s="205"/>
      <c r="R87" s="205"/>
      <c r="S87" s="205"/>
      <c r="T87" s="205"/>
      <c r="U87" s="205"/>
      <c r="V87" s="205"/>
      <c r="W87" s="205"/>
      <c r="X87" s="205"/>
      <c r="Y87" s="205"/>
      <c r="Z87" s="205"/>
      <c r="AA87" s="205"/>
      <c r="AB87" s="205"/>
      <c r="AC87" s="205"/>
      <c r="AD87" s="205"/>
    </row>
    <row r="88" spans="1:30" s="70" customFormat="1" x14ac:dyDescent="0.25">
      <c r="A88" s="67" t="s">
        <v>827</v>
      </c>
      <c r="B88" s="67" t="s">
        <v>70</v>
      </c>
      <c r="C88" s="67" t="s">
        <v>76</v>
      </c>
      <c r="D88" s="67"/>
      <c r="E88" s="67"/>
      <c r="F88" s="68" t="s">
        <v>664</v>
      </c>
      <c r="G88" s="68"/>
      <c r="H88" s="68" t="s">
        <v>111</v>
      </c>
      <c r="I88" s="85"/>
      <c r="J88" s="91" t="s">
        <v>829</v>
      </c>
      <c r="K88" s="205"/>
      <c r="L88" s="205"/>
      <c r="M88" s="205"/>
      <c r="N88" s="205"/>
      <c r="O88" s="205"/>
      <c r="P88" s="205"/>
      <c r="Q88" s="205"/>
      <c r="R88" s="205"/>
      <c r="S88" s="205"/>
      <c r="T88" s="205"/>
      <c r="U88" s="205"/>
      <c r="V88" s="205"/>
      <c r="W88" s="205"/>
      <c r="X88" s="205"/>
      <c r="Y88" s="205"/>
      <c r="Z88" s="205"/>
      <c r="AA88" s="205"/>
      <c r="AB88" s="205"/>
      <c r="AC88" s="205"/>
      <c r="AD88" s="205"/>
    </row>
    <row r="89" spans="1:30" s="41" customFormat="1" x14ac:dyDescent="0.25">
      <c r="A89" s="73" t="s">
        <v>114</v>
      </c>
      <c r="B89" s="73"/>
      <c r="C89" s="73"/>
      <c r="D89" s="73"/>
      <c r="E89" s="73"/>
      <c r="F89" s="73"/>
      <c r="G89" s="73"/>
      <c r="H89" s="73"/>
      <c r="I89" s="73"/>
      <c r="J89" s="75"/>
      <c r="K89" s="188"/>
      <c r="L89" s="188"/>
      <c r="M89" s="188"/>
      <c r="N89" s="188"/>
      <c r="O89" s="188"/>
      <c r="P89" s="188"/>
      <c r="Q89" s="188"/>
      <c r="R89" s="188"/>
      <c r="S89" s="188"/>
      <c r="T89" s="188"/>
      <c r="U89" s="188"/>
      <c r="V89" s="188"/>
      <c r="W89" s="188"/>
      <c r="X89" s="188"/>
      <c r="Y89" s="188"/>
      <c r="Z89" s="188"/>
      <c r="AA89" s="188"/>
      <c r="AB89" s="188"/>
      <c r="AC89" s="188"/>
      <c r="AD89" s="188"/>
    </row>
    <row r="90" spans="1:30" s="211" customFormat="1" ht="26.1" customHeight="1" x14ac:dyDescent="0.25">
      <c r="A90" s="121"/>
      <c r="B90" s="121"/>
      <c r="C90" s="121"/>
      <c r="D90" s="121"/>
      <c r="E90" s="121"/>
      <c r="F90" s="121"/>
      <c r="G90" s="121"/>
      <c r="H90" s="121"/>
      <c r="I90" s="121"/>
      <c r="J90" s="181" t="s">
        <v>869</v>
      </c>
      <c r="O90" s="210"/>
      <c r="P90" s="210"/>
      <c r="Q90" s="210"/>
      <c r="R90" s="210"/>
      <c r="U90" s="210"/>
      <c r="V90" s="210"/>
      <c r="W90" s="210"/>
      <c r="Y90" s="210"/>
    </row>
  </sheetData>
  <sheetProtection algorithmName="SHA-512" hashValue="4FabGXuZ9OHQ0Mwz7zZdZtsBy8v08i2AX4Qrx9MY4cHP41RwCNwlkKLk9d8wq73AoSP2UgEwOfIBlGRjuoIIgg==" saltValue="plo/ghJrQO4GFXMbbmUR7g==" spinCount="100000" sheet="1" objects="1" scenarios="1" autoFilter="0"/>
  <autoFilter ref="A1:F144" xr:uid="{00000000-0009-0000-0000-000015000000}"/>
  <dataConsolidate/>
  <phoneticPr fontId="24" type="noConversion"/>
  <dataValidations count="48">
    <dataValidation allowBlank="1" showInputMessage="1" showErrorMessage="1" sqref="A4:G4 A1:J3 A89:I1048576 A64:I64 I28:I31 G26:G28 J26:J28 I47 A47:G47 I56 A56:G56 I65 A65:G65 I81 A55:I55 A81:G81 A32:I32 A46:I46 H17:I17 A17:F17 C23 A26:F31 A87:F88 A80:I80 C22:D22 A18:I21 A24:I25 A22:B23 E22:I23 A33:F45 H84:I84 A5:I10 A11:F14 I11:I13 H14:I14 A15:J16 J18:J20 A48:I49 I44:I45 A50:F50 H50:I50 A57:I58 A53:F54 A59:F59 H59:I59 A66:I67 A62:F63 A68:F68 H68:I68 A82:I83 I78:I79 A84:F84 J32:J47 H33:I43 A51:I52 J52:J56 I53:I54 A60:I61 J61:J65 I62:I63 A69:I77 J70:J81 A78:F79 A85:I86 J4:J7 J86:J1048576 I87:I88" xr:uid="{00000000-0002-0000-1500-000000000000}"/>
    <dataValidation type="textLength" allowBlank="1" showInputMessage="1" showErrorMessage="1" errorTitle="Manufacturer Serial No" error="Invalid Data Entered" sqref="J28" xr:uid="{00000000-0002-0000-1500-000001000000}">
      <formula1>0</formula1>
      <formula2>30</formula2>
    </dataValidation>
    <dataValidation type="textLength" allowBlank="1" showInputMessage="1" showErrorMessage="1" errorTitle="Manufacutrer Part No" error="Invalid Data Entered" sqref="J27" xr:uid="{00000000-0002-0000-1500-000002000000}">
      <formula1>0</formula1>
      <formula2>30</formula2>
    </dataValidation>
    <dataValidation type="textLength" allowBlank="1" showInputMessage="1" showErrorMessage="1" errorTitle="Manufacturer" error="Invalid Data Entered" sqref="J26" xr:uid="{00000000-0002-0000-1500-000003000000}">
      <formula1>0</formula1>
      <formula2>30</formula2>
    </dataValidation>
    <dataValidation type="textLength" allowBlank="1" showInputMessage="1" showErrorMessage="1" errorTitle="SORTFIELD" error="Invalid Data Entered: CHAR - 0 to 30" sqref="K6:AD6" xr:uid="{A31D3191-8BC8-4C8A-B741-D96C57780E1E}">
      <formula1>0</formula1>
      <formula2>30</formula2>
    </dataValidation>
    <dataValidation type="list" allowBlank="1" showInputMessage="1" showErrorMessage="1" sqref="K8 L8 M8 N8 Q8 R8 S8 T8" xr:uid="{8022F8C0-661C-4447-8B1F-142497D8E4D7}">
      <formula1>TAL_DSSWPOLE0001</formula1>
    </dataValidation>
    <dataValidation type="list" allowBlank="1" showInputMessage="1" showErrorMessage="1" errorTitle="MAINTLOC" error="Invalid Data Entered: LIST - =TAL_MAINTLOC to " sqref="K10:AD10" xr:uid="{C61FCA9B-2497-4202-BCCA-3A0260580D6A}">
      <formula1>TAL_MAINTLOC</formula1>
    </dataValidation>
    <dataValidation type="list" allowBlank="1" showInputMessage="1" showErrorMessage="1" errorTitle="ABCKZ" error="Invalid Data Entered: LIST - =TAL_ABCKZ to " sqref="K11:AD11" xr:uid="{9588FA20-D568-42D4-88DC-8A8BCDD23691}">
      <formula1>TAL_ABCKZ</formula1>
    </dataValidation>
    <dataValidation type="list" allowBlank="1" showInputMessage="1" showErrorMessage="1" errorTitle="URBAN" error="Invalid Data Entered: LIST - =TAL_URBAN to " sqref="K14:AD14" xr:uid="{A2EE75AE-03CC-42B4-BDAA-3ECF7776C531}">
      <formula1>TAL_URBAN</formula1>
    </dataValidation>
    <dataValidation type="list" allowBlank="1" showInputMessage="1" showErrorMessage="1" errorTitle="EQUIPMENT_OWNER" error="Invalid Data Entered: LIST - =TAL_EQUIPMENT_OWNER to " sqref="K17:AD17" xr:uid="{AA2F7A72-0E44-4DB4-AD66-37C24A148DD8}">
      <formula1>TAL_EQUIPMENT_OWNER</formula1>
    </dataValidation>
    <dataValidation type="list" allowBlank="1" showInputMessage="1" showErrorMessage="1" errorTitle="VOLTAGE_NOMINAL" error="Invalid Data Entered: LIST - =TAL_VOLTAGE_NOMINAL to " sqref="K18:AD18 K77:AD77" xr:uid="{5B0DB8A3-255F-446B-A577-E804AC2015DC}">
      <formula1>TAL_VOLTAGE_NOMINAL</formula1>
    </dataValidation>
    <dataValidation type="list" allowBlank="1" showInputMessage="1" showErrorMessage="1" errorTitle="REF_EQ_D" error="Invalid Data Entered: ELIST - =TAL_HVSWITCHES to " sqref="O22:P22 U22:AD22" xr:uid="{8C80FF24-5E4D-4C2A-8DAA-F5DD33971DB6}">
      <formula1>TAL_HVSWITCHES</formula1>
    </dataValidation>
    <dataValidation type="date" allowBlank="1" showInputMessage="1" showErrorMessage="1" errorTitle="DATECOMM" error="Invalid Data Entered: DATE - 1/01/1990 to 31/12/2100" sqref="K24:AD24 K85:AD85 K69:AD69 K60:AD60 K51:AD51" xr:uid="{31F64C96-BC7A-4DDF-9E77-7CD8A0F096E5}">
      <formula1>32874</formula1>
      <formula2>73415</formula2>
    </dataValidation>
    <dataValidation type="textLength" allowBlank="1" showInputMessage="1" showErrorMessage="1" errorTitle="MANU" error="Invalid Data Entered: CHAR - 0 to 30" sqref="K26:AD26" xr:uid="{80F6D663-98B8-4875-8752-AAE2DD3662AD}">
      <formula1>0</formula1>
      <formula2>30</formula2>
    </dataValidation>
    <dataValidation type="textLength" allowBlank="1" showInputMessage="1" showErrorMessage="1" errorTitle="MANUPARTNO" error="Invalid Data Entered: CHAR - 0 to 30" sqref="K27:AD27" xr:uid="{1130930E-51A7-4FD4-9161-C89AE2B269D6}">
      <formula1>0</formula1>
      <formula2>30</formula2>
    </dataValidation>
    <dataValidation type="textLength" allowBlank="1" showInputMessage="1" showErrorMessage="1" errorTitle="MANUSERNO" error="Invalid Data Entered: CHAR - 0 to 30" sqref="K28:AD28" xr:uid="{2DC9C567-FEDA-4541-A16B-527B11596444}">
      <formula1>0</formula1>
      <formula2>30</formula2>
    </dataValidation>
    <dataValidation type="list" allowBlank="1" showInputMessage="1" showErrorMessage="1" errorTitle="MANUCOUNT" error="Invalid Data Entered: LIST - =TAL_MANUCOUNT to " sqref="K29:AD29" xr:uid="{E343EDA0-12A0-4915-8645-5CF41069A6C2}">
      <formula1>TAL_MANUCOUNT</formula1>
    </dataValidation>
    <dataValidation type="whole" allowBlank="1" showInputMessage="1" showErrorMessage="1" errorTitle="CONSTMONTH" error="Invalid Data Entered: NUM - 1 to 12" sqref="K30:AD30" xr:uid="{B2C91F0B-9AEC-465B-9DE2-1CD58FCAE192}">
      <formula1>1</formula1>
      <formula2>12</formula2>
    </dataValidation>
    <dataValidation type="whole" allowBlank="1" showInputMessage="1" showErrorMessage="1" errorTitle="CONSTYEAR" error="Invalid Data Entered: NUM - 1 to 9999" sqref="K31:AD31" xr:uid="{67C78AE8-8E05-4B6D-B316-0B07F24698A8}">
      <formula1>1</formula1>
      <formula2>9999</formula2>
    </dataValidation>
    <dataValidation type="list" allowBlank="1" showInputMessage="1" showErrorMessage="1" errorTitle="ARC_QUENCHING_MEDIUM" error="Invalid Data Entered: LIST - =TAL_ARC_QUENCHING_MEDIUM to " sqref="K33:AD33" xr:uid="{48AE095B-20FE-4FC0-9234-D0DAEA497C4A}">
      <formula1>TAL_ARC_QUENCHING_MEDIUM</formula1>
    </dataValidation>
    <dataValidation type="list" allowBlank="1" showInputMessage="1" showErrorMessage="1" errorTitle="CONTROL_METHOD" error="Invalid Data Entered: LIST - =TAL_CONTROL_METHOD to " sqref="K34:AD34" xr:uid="{8306D49A-3411-41D7-B78A-DB22CF1A12AD}">
      <formula1>TAL_CONTROL_METHOD</formula1>
    </dataValidation>
    <dataValidation type="decimal" allowBlank="1" showInputMessage="1" showErrorMessage="1" errorTitle="CURRENT_RATING" error="Invalid Data Entered: DEC2 - 0 to 999999.99" sqref="K35:AD35" xr:uid="{F489C4E8-3B15-4545-8411-FC3D79A8234A}">
      <formula1>0</formula1>
      <formula2>999999.99</formula2>
    </dataValidation>
    <dataValidation type="list" allowBlank="1" showInputMessage="1" showErrorMessage="1" errorTitle="EQUIPMENT_FUNCTION" error="Invalid Data Entered: LIST - =TAL_EQUIPMENT_FUNCTION to " sqref="K36:AD36" xr:uid="{066F31EF-C87A-458D-9F0F-562020785033}">
      <formula1>TAL_EQUIPMENT_FUNCTION</formula1>
    </dataValidation>
    <dataValidation type="list" allowBlank="1" showInputMessage="1" showErrorMessage="1" errorTitle="FUSE_TYPE" error="Invalid Data Entered: LIST - =TAL_FUSE_TYPE to " sqref="K37:AD37" xr:uid="{83404D79-317A-4EDE-ABB4-17B0E548E8AC}">
      <formula1>TAL_FUSE_TYPE</formula1>
    </dataValidation>
    <dataValidation type="list" allowBlank="1" showInputMessage="1" showErrorMessage="1" errorTitle="HV_FUSE_ELEMENT" error="Invalid Data Entered: LIST - =TAL_HV_FUSE_ELEMENT to " sqref="K38:AD38" xr:uid="{DCCCA649-BD39-4639-83EB-43046D86FCB3}">
      <formula1>TAL_HV_FUSE_ELEMENT</formula1>
    </dataValidation>
    <dataValidation type="textLength" allowBlank="1" showInputMessage="1" showErrorMessage="1" errorTitle="INTERRUPTER" error="Invalid Data Entered: CHAR - 0 to 30" sqref="K39:AD39" xr:uid="{D5AA3220-E6BC-4618-9B0D-8AD4DE972C8F}">
      <formula1>0</formula1>
      <formula2>30</formula2>
    </dataValidation>
    <dataValidation type="list" allowBlank="1" showInputMessage="1" showErrorMessage="1" errorTitle="OP_HANDLE_LOCATION" error="Invalid Data Entered: LIST - =TAL_OP_HANDLE_LOCATION to " sqref="K40:AD40" xr:uid="{4FE5E2B2-160B-48F1-A934-22F9909C7B2D}">
      <formula1>TAL_OP_HANDLE_LOCATION</formula1>
    </dataValidation>
    <dataValidation type="list" allowBlank="1" showInputMessage="1" showErrorMessage="1" errorTitle="QUANTITY_OF_PHASES" error="Invalid Data Entered: LIST - =TAL_QUANTITY_OF_PHASES to " sqref="K41:AD41" xr:uid="{27A1170A-9375-4C58-858C-85786D9FB1A6}">
      <formula1>TAL_QUANTITY_OF_PHASES</formula1>
    </dataValidation>
    <dataValidation type="decimal" allowBlank="1" showInputMessage="1" showErrorMessage="1" errorTitle="SW_CURRENT_RATING" error="Invalid Data Entered: DEC2 - 0 to 99.99" sqref="K43:AD43" xr:uid="{5BE65721-C064-49F3-A148-6E2A8FA923BB}">
      <formula1>0</formula1>
      <formula2>99.99</formula2>
    </dataValidation>
    <dataValidation type="textLength" allowBlank="1" showInputMessage="1" showErrorMessage="1" errorTitle="PRO_REMV_STS" error="Invalid Data Entered: CHAR - 0 to 1" sqref="K44:AD44 K87:AD87 K78:AD78 K62:AD62 K53:AD53" xr:uid="{5298E6A1-9F2E-419B-B281-4FDCC0462F3D}">
      <formula1>0</formula1>
      <formula2>1</formula2>
    </dataValidation>
    <dataValidation type="list" allowBlank="1" showInputMessage="1" showErrorMessage="1" errorTitle="REF_EQ_D" error="Invalid Data Entered: ELIST - =TAL_CTRL to " sqref="K49:AD49" xr:uid="{7973AB78-9171-4AA7-9AD2-BBD74BAC2A77}">
      <formula1>TAL_CTRL</formula1>
    </dataValidation>
    <dataValidation type="date" allowBlank="1" showInputMessage="1" showErrorMessage="1" errorTitle="DATE_INSTALLED" error="Invalid Data Entered: DATE - 1/01/1990 to 31/12/2100" sqref="K52:AD52 K61:AD61" xr:uid="{50D1CB80-0D35-4C81-91C2-140D03115F9A}">
      <formula1>32874</formula1>
      <formula2>73415</formula2>
    </dataValidation>
    <dataValidation type="list" allowBlank="1" showInputMessage="1" showErrorMessage="1" errorTitle="REF_EQ_D" error="Invalid Data Entered: ELIST - =TAL_RAD to " sqref="K58:AD58" xr:uid="{5F670F56-3CC0-4E2A-9CFC-F32AF39CE510}">
      <formula1>TAL_RAD</formula1>
    </dataValidation>
    <dataValidation type="list" allowBlank="1" showInputMessage="1" showErrorMessage="1" errorTitle="REF_EQ_D" error="Invalid Data Entered: ELIST - =TAL_VT to " sqref="K67:AD67" xr:uid="{AD16376A-2794-4CAE-A78A-C62FCA2EA01A}">
      <formula1>TAL_VT</formula1>
    </dataValidation>
    <dataValidation type="textLength" allowBlank="1" showInputMessage="1" showErrorMessage="1" errorTitle="CLASS_VT" error="Invalid Data Entered: CHAR - 0 to 20" sqref="K70:AD70" xr:uid="{C8A4B3CC-2DCB-4D1C-A7D4-618063565F10}">
      <formula1>0</formula1>
      <formula2>20</formula2>
    </dataValidation>
    <dataValidation type="list" allowBlank="1" showInputMessage="1" showErrorMessage="1" errorTitle="INSULATING_MEDIUM" error="Invalid Data Entered: LIST - =TAL_INSULATING_MEDIUM to " sqref="K71:AD71" xr:uid="{477344AA-C730-4E3A-A3B1-93FBFA8A7778}">
      <formula1>TAL_INSULATING_MEDIUM</formula1>
    </dataValidation>
    <dataValidation type="decimal" allowBlank="1" showInputMessage="1" showErrorMessage="1" errorTitle="OIL_VOLUME" error="Invalid Data Entered: DEC2 - 0 to 999.99" sqref="K72:AD72" xr:uid="{C52592B5-6E52-4FD8-8AD2-DE49684A0214}">
      <formula1>0</formula1>
      <formula2>999.99</formula2>
    </dataValidation>
    <dataValidation type="list" allowBlank="1" showInputMessage="1" showErrorMessage="1" errorTitle="PHASE_CONNECTION" error="Invalid Data Entered: LIST - =TAL_PHASE_CONNECTION to " sqref="K73:AD73" xr:uid="{6BD644CF-542F-4931-B4AC-BE2DB680FCD4}">
      <formula1>TAL_PHASE_CONNECTION</formula1>
    </dataValidation>
    <dataValidation type="whole" allowBlank="1" showInputMessage="1" showErrorMessage="1" errorTitle="RATING_PRIMARY" error="Invalid Data Entered: NUM - 0 to 999999" sqref="K74:AD74" xr:uid="{A354A108-7C85-4191-B7FA-4AC061E13A32}">
      <formula1>0</formula1>
      <formula2>999999</formula2>
    </dataValidation>
    <dataValidation type="whole" allowBlank="1" showInputMessage="1" showErrorMessage="1" errorTitle="RATING_SECONDARY" error="Invalid Data Entered: NUM - 0 to 999999" sqref="K75:AD75" xr:uid="{D452206C-1639-404B-895F-1EB9A621A830}">
      <formula1>0</formula1>
      <formula2>999999</formula2>
    </dataValidation>
    <dataValidation type="decimal" allowBlank="1" showInputMessage="1" showErrorMessage="1" errorTitle="TOTAL_MASS" error="Invalid Data Entered: DEC2 - 0 to 9999.99" sqref="K76:AD76" xr:uid="{3BD6E5F3-00D3-4BAB-8427-AC4E18CFE4F4}">
      <formula1>0</formula1>
      <formula2>9999.99</formula2>
    </dataValidation>
    <dataValidation type="list" allowBlank="1" showInputMessage="1" showErrorMessage="1" errorTitle="REF_EQ_D" error="Invalid Data Entered: ELIST - =TAL_LOCKB to " sqref="K83:AD83" xr:uid="{D4C8D7C0-887A-474E-992F-CA57B1D87729}">
      <formula1>TAL_LOCKB</formula1>
    </dataValidation>
    <dataValidation type="list" allowBlank="1" showInputMessage="1" showErrorMessage="1" errorTitle="LOCK" error="Invalid Data Entered: LIST - =TAL_LOCK to " sqref="K86:AD86" xr:uid="{2C0413E0-9F5A-4239-BAEE-30DB4F65F895}">
      <formula1>TAL_LOCK</formula1>
    </dataValidation>
    <dataValidation type="list" allowBlank="1" showInputMessage="1" showErrorMessage="1" sqref="O8" xr:uid="{5D2A3AC9-A19A-43B1-9D94-A4735DF8544B}">
      <formula1>TAL_DSSWDSUB0001</formula1>
    </dataValidation>
    <dataValidation type="list" allowBlank="1" showInputMessage="1" showErrorMessage="1" sqref="P8" xr:uid="{76EBAB51-56F0-46D6-991E-83CED57AF332}">
      <formula1>TAL_DSSWDSUB0002</formula1>
    </dataValidation>
    <dataValidation type="list" allowBlank="1" showInputMessage="1" showErrorMessage="1" sqref="U8 V8" xr:uid="{35FAA332-6CC1-48A8-9B20-6BC2D3E80AC5}">
      <formula1>TAL_SWITPILL0001</formula1>
    </dataValidation>
    <dataValidation type="list" allowBlank="1" showInputMessage="1" showErrorMessage="1" sqref="W8 X8 Y8" xr:uid="{8E071BEF-2B0F-4874-B61F-ECCC673A56B4}">
      <formula1>TAL_SWITDSUB0001</formula1>
    </dataValidation>
    <dataValidation type="list" allowBlank="1" showInputMessage="1" showErrorMessage="1" sqref="Z8 AA8 AB8 AC8 AD8" xr:uid="{20441DD6-3D5E-434F-AD38-25C9DE74ED16}">
      <formula1>TAL_SWITDSUB0002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63" fitToWidth="99" orientation="landscape" r:id="rId1"/>
  <headerFooter alignWithMargins="0">
    <oddHeader>&amp;L&amp;A&amp;RIAIMS</oddHeader>
    <oddFooter>&amp;L&amp;BIntegral Energy Confidential&amp;B&amp;C&amp;D&amp;RPage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38D0FE-8035-4B77-9417-D15C12445827}">
          <x14:formula1>
            <xm:f>REFEQUIP!$B$503:$B$507</xm:f>
          </x14:formula1>
          <xm:sqref>K22 Q22</xm:sqref>
        </x14:dataValidation>
        <x14:dataValidation type="list" allowBlank="1" showInputMessage="1" showErrorMessage="1" xr:uid="{272F4AA1-9D47-4683-89A6-B6F0123FBA56}">
          <x14:formula1>
            <xm:f>REFEQUIP!$B$518:$B$518</xm:f>
          </x14:formula1>
          <xm:sqref>M22 R22 L22 N22 S22 T22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equipPole2">
    <tabColor rgb="FF5E6A71"/>
    <pageSetUpPr fitToPage="1"/>
  </sheetPr>
  <dimension ref="A1:ANF86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6.77734375" defaultRowHeight="13.2" x14ac:dyDescent="0.25"/>
  <cols>
    <col min="1" max="1" width="32.44140625" style="123" hidden="1" customWidth="1" collapsed="1"/>
    <col min="2" max="2" width="14" style="123" hidden="1" customWidth="1" collapsed="1"/>
    <col min="3" max="3" width="12.21875" style="123" hidden="1" customWidth="1"/>
    <col min="4" max="4" width="13" style="123" hidden="1" customWidth="1" collapsed="1"/>
    <col min="5" max="5" width="9.77734375" style="123" hidden="1" customWidth="1"/>
    <col min="6" max="6" width="9.44140625" style="124" hidden="1" customWidth="1"/>
    <col min="7" max="7" width="15.77734375" style="124" hidden="1" customWidth="1"/>
    <col min="8" max="8" width="7.77734375" style="124" hidden="1" customWidth="1"/>
    <col min="9" max="9" width="13.5546875" style="124" hidden="1" customWidth="1"/>
    <col min="10" max="10" width="35.21875" bestFit="1" customWidth="1"/>
    <col min="11" max="12" width="20.21875" bestFit="1" customWidth="1"/>
    <col min="13" max="20" width="27.77734375" bestFit="1" customWidth="1"/>
    <col min="1047" max="16384" width="16.77734375" collapsed="1"/>
  </cols>
  <sheetData>
    <row r="1" spans="1:13" s="182" customFormat="1" ht="21" x14ac:dyDescent="0.4">
      <c r="A1" s="132" t="s">
        <v>72</v>
      </c>
      <c r="B1" s="132" t="s">
        <v>73</v>
      </c>
      <c r="C1" s="132" t="s">
        <v>75</v>
      </c>
      <c r="D1" s="132" t="s">
        <v>112</v>
      </c>
      <c r="E1" s="132" t="s">
        <v>113</v>
      </c>
      <c r="F1" s="132" t="s">
        <v>74</v>
      </c>
      <c r="G1" s="132" t="s">
        <v>363</v>
      </c>
      <c r="H1" s="132" t="s">
        <v>577</v>
      </c>
      <c r="I1" s="132"/>
      <c r="J1" s="133" t="s">
        <v>0</v>
      </c>
    </row>
    <row r="2" spans="1:13" s="159" customFormat="1" x14ac:dyDescent="0.25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159" t="s">
        <v>7064</v>
      </c>
      <c r="L2" s="159" t="s">
        <v>7067</v>
      </c>
      <c r="M2" s="159" t="s">
        <v>7070</v>
      </c>
    </row>
    <row r="3" spans="1:13" s="71" customFormat="1" x14ac:dyDescent="0.25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7065</v>
      </c>
      <c r="L3" s="71" t="s">
        <v>7068</v>
      </c>
      <c r="M3" s="71" t="s">
        <v>7065</v>
      </c>
    </row>
    <row r="4" spans="1:13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68"/>
      <c r="I4" s="68"/>
      <c r="J4" s="72" t="s">
        <v>475</v>
      </c>
      <c r="K4" s="214" t="s">
        <v>4054</v>
      </c>
      <c r="L4" s="214" t="s">
        <v>4054</v>
      </c>
      <c r="M4" s="214"/>
    </row>
    <row r="5" spans="1:13" s="184" customFormat="1" x14ac:dyDescent="0.25">
      <c r="A5" s="125" t="s">
        <v>114</v>
      </c>
      <c r="B5" s="125"/>
      <c r="C5" s="183"/>
      <c r="D5" s="125"/>
      <c r="E5" s="125"/>
      <c r="K5" s="202"/>
      <c r="L5" s="202"/>
      <c r="M5" s="202"/>
    </row>
    <row r="6" spans="1:13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2" t="s">
        <v>652</v>
      </c>
      <c r="K6" s="187"/>
      <c r="L6" s="187"/>
      <c r="M6" s="187"/>
    </row>
    <row r="7" spans="1:13" s="70" customForma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68"/>
      <c r="J7" s="106" t="s">
        <v>81</v>
      </c>
      <c r="K7" s="187"/>
      <c r="L7" s="187"/>
      <c r="M7" s="187" t="s">
        <v>7037</v>
      </c>
    </row>
    <row r="8" spans="1:13" s="70" customFormat="1" x14ac:dyDescent="0.25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  <c r="K8" s="187"/>
      <c r="L8" s="187"/>
      <c r="M8" s="187" t="s">
        <v>6466</v>
      </c>
    </row>
    <row r="9" spans="1:13" s="70" customFormat="1" x14ac:dyDescent="0.25">
      <c r="A9" s="67" t="s">
        <v>62</v>
      </c>
      <c r="B9" s="67" t="s">
        <v>51</v>
      </c>
      <c r="C9" s="67" t="s">
        <v>76</v>
      </c>
      <c r="D9" s="67"/>
      <c r="E9" s="67"/>
      <c r="F9" s="68"/>
      <c r="G9" s="68"/>
      <c r="H9" s="68"/>
      <c r="I9" s="68"/>
      <c r="J9" s="79" t="s">
        <v>483</v>
      </c>
      <c r="K9" s="187"/>
      <c r="L9" s="187"/>
      <c r="M9" s="187" t="s">
        <v>300</v>
      </c>
    </row>
    <row r="10" spans="1:13" s="70" customFormat="1" x14ac:dyDescent="0.25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/>
      <c r="L10" s="187"/>
      <c r="M10" s="187" t="s">
        <v>5733</v>
      </c>
    </row>
    <row r="11" spans="1:13" s="70" customFormat="1" hidden="1" x14ac:dyDescent="0.25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</row>
    <row r="12" spans="1:13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</row>
    <row r="13" spans="1:13" s="70" customFormat="1" x14ac:dyDescent="0.25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</row>
    <row r="14" spans="1:13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  <c r="M14" s="187"/>
    </row>
    <row r="15" spans="1:13" s="125" customFormat="1" ht="10.199999999999999" x14ac:dyDescent="0.2">
      <c r="A15" s="125" t="s">
        <v>114</v>
      </c>
      <c r="K15" s="203"/>
      <c r="L15" s="203"/>
      <c r="M15" s="203"/>
    </row>
    <row r="16" spans="1:13" s="70" customFormat="1" x14ac:dyDescent="0.25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  <c r="M16" s="187"/>
    </row>
    <row r="17" spans="1:13" s="70" customFormat="1" x14ac:dyDescent="0.25">
      <c r="A17" s="67" t="s">
        <v>421</v>
      </c>
      <c r="B17" s="67" t="s">
        <v>51</v>
      </c>
      <c r="C17" s="142" t="s">
        <v>556</v>
      </c>
      <c r="D17" s="178">
        <v>0</v>
      </c>
      <c r="E17" s="179">
        <v>9999.99</v>
      </c>
      <c r="F17" s="67" t="s">
        <v>567</v>
      </c>
      <c r="G17" s="68"/>
      <c r="H17" s="68"/>
      <c r="I17" s="68" t="s">
        <v>422</v>
      </c>
      <c r="J17" s="72" t="s">
        <v>627</v>
      </c>
      <c r="K17" s="199"/>
      <c r="L17" s="199"/>
      <c r="M17" s="199"/>
    </row>
    <row r="18" spans="1:13" s="70" customFormat="1" x14ac:dyDescent="0.25">
      <c r="A18" s="67" t="s">
        <v>423</v>
      </c>
      <c r="B18" s="67" t="s">
        <v>51</v>
      </c>
      <c r="C18" s="142" t="s">
        <v>82</v>
      </c>
      <c r="D18" s="178">
        <v>0</v>
      </c>
      <c r="E18" s="67">
        <v>999999</v>
      </c>
      <c r="F18" s="67" t="s">
        <v>567</v>
      </c>
      <c r="G18" s="68"/>
      <c r="H18" s="68"/>
      <c r="I18" s="68" t="s">
        <v>422</v>
      </c>
      <c r="J18" s="72" t="s">
        <v>628</v>
      </c>
      <c r="K18" s="187"/>
      <c r="L18" s="187"/>
      <c r="M18" s="187"/>
    </row>
    <row r="19" spans="1:13" s="70" customFormat="1" x14ac:dyDescent="0.25">
      <c r="A19" s="67" t="s">
        <v>369</v>
      </c>
      <c r="B19" s="67" t="s">
        <v>51</v>
      </c>
      <c r="C19" s="67" t="s">
        <v>82</v>
      </c>
      <c r="D19" s="178">
        <v>0</v>
      </c>
      <c r="E19" s="67">
        <v>7</v>
      </c>
      <c r="F19" s="67" t="s">
        <v>567</v>
      </c>
      <c r="G19" s="68"/>
      <c r="H19" s="68"/>
      <c r="I19" s="68" t="s">
        <v>422</v>
      </c>
      <c r="J19" s="72" t="s">
        <v>370</v>
      </c>
      <c r="K19" s="187"/>
      <c r="L19" s="187"/>
      <c r="M19" s="187"/>
    </row>
    <row r="20" spans="1:13" s="70" customFormat="1" x14ac:dyDescent="0.25">
      <c r="A20" s="67" t="s">
        <v>163</v>
      </c>
      <c r="B20" s="67" t="s">
        <v>51</v>
      </c>
      <c r="C20" s="67" t="s">
        <v>82</v>
      </c>
      <c r="D20" s="67">
        <v>0</v>
      </c>
      <c r="E20" s="67">
        <v>18</v>
      </c>
      <c r="F20" s="67" t="s">
        <v>567</v>
      </c>
      <c r="G20" s="68"/>
      <c r="H20" s="68"/>
      <c r="I20" s="68" t="s">
        <v>422</v>
      </c>
      <c r="J20" s="72" t="s">
        <v>425</v>
      </c>
      <c r="K20" s="187"/>
      <c r="L20" s="187"/>
      <c r="M20" s="187"/>
    </row>
    <row r="21" spans="1:13" s="70" customFormat="1" x14ac:dyDescent="0.25">
      <c r="A21" s="67" t="s">
        <v>99</v>
      </c>
      <c r="B21" s="67" t="s">
        <v>51</v>
      </c>
      <c r="C21" s="67" t="s">
        <v>82</v>
      </c>
      <c r="D21" s="178">
        <v>0</v>
      </c>
      <c r="E21" s="179">
        <v>999999</v>
      </c>
      <c r="F21" s="67"/>
      <c r="G21" s="68"/>
      <c r="H21" s="68"/>
      <c r="I21" s="68"/>
      <c r="J21" s="72" t="s">
        <v>597</v>
      </c>
      <c r="K21" s="187"/>
      <c r="L21" s="187"/>
      <c r="M21" s="187"/>
    </row>
    <row r="22" spans="1:13" s="125" customFormat="1" ht="10.199999999999999" x14ac:dyDescent="0.2">
      <c r="A22" s="125" t="s">
        <v>114</v>
      </c>
      <c r="K22" s="203"/>
      <c r="L22" s="203"/>
      <c r="M22" s="203"/>
    </row>
    <row r="23" spans="1:13" s="70" customFormat="1" x14ac:dyDescent="0.25">
      <c r="A23" s="67" t="s">
        <v>114</v>
      </c>
      <c r="B23" s="67"/>
      <c r="C23" s="67"/>
      <c r="D23" s="67"/>
      <c r="E23" s="67"/>
      <c r="F23" s="68"/>
      <c r="G23" s="68"/>
      <c r="H23" s="68"/>
      <c r="I23" s="68"/>
      <c r="J23" s="80" t="s">
        <v>120</v>
      </c>
      <c r="K23" s="187"/>
      <c r="L23" s="187"/>
      <c r="M23" s="187"/>
    </row>
    <row r="24" spans="1:13" s="70" customFormat="1" ht="14.4" x14ac:dyDescent="0.3">
      <c r="A24" s="86" t="s">
        <v>100</v>
      </c>
      <c r="B24" s="67" t="s">
        <v>64</v>
      </c>
      <c r="C24" s="67" t="s">
        <v>76</v>
      </c>
      <c r="D24" s="67"/>
      <c r="E24" s="67"/>
      <c r="F24" s="68"/>
      <c r="G24" s="68"/>
      <c r="H24" s="68" t="s">
        <v>111</v>
      </c>
      <c r="I24" s="68"/>
      <c r="J24" s="87" t="s">
        <v>101</v>
      </c>
      <c r="K24" s="70">
        <v>1005338238</v>
      </c>
    </row>
    <row r="25" spans="1:13" s="70" customFormat="1" x14ac:dyDescent="0.25">
      <c r="A25" s="86" t="s">
        <v>66</v>
      </c>
      <c r="B25" s="67" t="s">
        <v>64</v>
      </c>
      <c r="C25" s="67" t="s">
        <v>679</v>
      </c>
      <c r="D25" s="67" t="s">
        <v>157</v>
      </c>
      <c r="E25" s="67"/>
      <c r="F25" s="68"/>
      <c r="G25" s="68"/>
      <c r="H25" s="68"/>
      <c r="I25" s="68"/>
      <c r="J25" s="78" t="s">
        <v>677</v>
      </c>
      <c r="K25" s="187"/>
      <c r="L25" s="187"/>
      <c r="M25" s="187" t="s">
        <v>6466</v>
      </c>
    </row>
    <row r="26" spans="1:13" s="70" customFormat="1" x14ac:dyDescent="0.25">
      <c r="A26" s="86" t="s">
        <v>65</v>
      </c>
      <c r="B26" s="67" t="s">
        <v>64</v>
      </c>
      <c r="C26" s="67" t="s">
        <v>76</v>
      </c>
      <c r="D26" s="67"/>
      <c r="E26" s="67"/>
      <c r="F26" s="68"/>
      <c r="G26" s="68"/>
      <c r="H26" s="68"/>
      <c r="I26" s="68"/>
      <c r="J26" s="79" t="s">
        <v>389</v>
      </c>
      <c r="K26" s="187"/>
      <c r="L26" s="187"/>
      <c r="M26" s="187" t="s">
        <v>300</v>
      </c>
    </row>
    <row r="27" spans="1:13" s="70" customFormat="1" x14ac:dyDescent="0.25">
      <c r="A27" s="86" t="s">
        <v>45</v>
      </c>
      <c r="B27" s="67" t="s">
        <v>64</v>
      </c>
      <c r="C27" s="67" t="s">
        <v>91</v>
      </c>
      <c r="D27" s="88">
        <v>32874</v>
      </c>
      <c r="E27" s="89">
        <v>2958465</v>
      </c>
      <c r="F27" s="68"/>
      <c r="G27" s="68"/>
      <c r="H27" s="68"/>
      <c r="I27" s="68"/>
      <c r="J27" s="91" t="s">
        <v>548</v>
      </c>
      <c r="K27" s="190"/>
      <c r="L27" s="190"/>
      <c r="M27" s="190"/>
    </row>
    <row r="28" spans="1:13" s="125" customFormat="1" ht="10.199999999999999" x14ac:dyDescent="0.2">
      <c r="A28" s="125" t="s">
        <v>114</v>
      </c>
      <c r="K28" s="203"/>
      <c r="L28" s="203"/>
      <c r="M28" s="203"/>
    </row>
    <row r="29" spans="1:13" s="70" customFormat="1" x14ac:dyDescent="0.25">
      <c r="A29" s="67" t="s">
        <v>102</v>
      </c>
      <c r="B29" s="67" t="s">
        <v>64</v>
      </c>
      <c r="C29" s="67" t="s">
        <v>79</v>
      </c>
      <c r="D29" s="67">
        <v>0</v>
      </c>
      <c r="E29" s="67">
        <v>30</v>
      </c>
      <c r="F29" s="68"/>
      <c r="G29" s="68"/>
      <c r="H29" s="134"/>
      <c r="I29" s="134"/>
      <c r="J29" s="76" t="s">
        <v>20</v>
      </c>
      <c r="K29" s="187"/>
      <c r="L29" s="187"/>
      <c r="M29" s="187"/>
    </row>
    <row r="30" spans="1:13" s="70" customFormat="1" x14ac:dyDescent="0.25">
      <c r="A30" s="67" t="s">
        <v>103</v>
      </c>
      <c r="B30" s="67" t="s">
        <v>64</v>
      </c>
      <c r="C30" s="67" t="s">
        <v>79</v>
      </c>
      <c r="D30" s="67">
        <v>0</v>
      </c>
      <c r="E30" s="67">
        <v>30</v>
      </c>
      <c r="F30" s="68"/>
      <c r="G30" s="68"/>
      <c r="H30" s="134"/>
      <c r="I30" s="134"/>
      <c r="J30" s="76" t="s">
        <v>487</v>
      </c>
      <c r="K30" s="187"/>
      <c r="L30" s="187"/>
      <c r="M30" s="187"/>
    </row>
    <row r="31" spans="1:13" s="70" customFormat="1" x14ac:dyDescent="0.25">
      <c r="A31" s="67" t="s">
        <v>104</v>
      </c>
      <c r="B31" s="67" t="s">
        <v>64</v>
      </c>
      <c r="C31" s="67" t="s">
        <v>79</v>
      </c>
      <c r="D31" s="67">
        <v>0</v>
      </c>
      <c r="E31" s="67">
        <v>30</v>
      </c>
      <c r="F31" s="68"/>
      <c r="G31" s="68"/>
      <c r="H31" s="134"/>
      <c r="I31" s="134"/>
      <c r="J31" s="76" t="s">
        <v>105</v>
      </c>
      <c r="K31" s="187"/>
      <c r="L31" s="187"/>
      <c r="M31" s="187"/>
    </row>
    <row r="32" spans="1:13" s="70" customFormat="1" x14ac:dyDescent="0.25">
      <c r="A32" s="67" t="s">
        <v>106</v>
      </c>
      <c r="B32" s="67" t="s">
        <v>64</v>
      </c>
      <c r="C32" s="67" t="s">
        <v>82</v>
      </c>
      <c r="D32" s="67">
        <v>0</v>
      </c>
      <c r="E32" s="67">
        <v>2</v>
      </c>
      <c r="F32" s="68"/>
      <c r="G32" s="68"/>
      <c r="H32" s="68"/>
      <c r="I32" s="68"/>
      <c r="J32" s="76" t="s">
        <v>107</v>
      </c>
      <c r="K32" s="187"/>
      <c r="L32" s="187"/>
      <c r="M32" s="187"/>
    </row>
    <row r="33" spans="1:13" s="70" customFormat="1" x14ac:dyDescent="0.25">
      <c r="A33" s="67" t="s">
        <v>502</v>
      </c>
      <c r="B33" s="67" t="s">
        <v>64</v>
      </c>
      <c r="C33" s="67" t="s">
        <v>92</v>
      </c>
      <c r="D33" s="67">
        <v>1</v>
      </c>
      <c r="E33" s="67">
        <v>12</v>
      </c>
      <c r="F33" s="68"/>
      <c r="G33" s="68"/>
      <c r="H33" s="68"/>
      <c r="I33" s="68"/>
      <c r="J33" s="72" t="s">
        <v>367</v>
      </c>
      <c r="K33" s="192"/>
      <c r="L33" s="192"/>
      <c r="M33" s="192"/>
    </row>
    <row r="34" spans="1:13" s="70" customFormat="1" x14ac:dyDescent="0.25">
      <c r="A34" s="67" t="s">
        <v>503</v>
      </c>
      <c r="B34" s="67" t="s">
        <v>64</v>
      </c>
      <c r="C34" s="67" t="s">
        <v>92</v>
      </c>
      <c r="D34" s="67">
        <v>1</v>
      </c>
      <c r="E34" s="67">
        <v>9999</v>
      </c>
      <c r="F34" s="68"/>
      <c r="G34" s="68"/>
      <c r="H34" s="92"/>
      <c r="I34" s="92"/>
      <c r="J34" s="72" t="s">
        <v>368</v>
      </c>
      <c r="K34" s="192"/>
      <c r="L34" s="192"/>
      <c r="M34" s="192"/>
    </row>
    <row r="35" spans="1:13" s="125" customFormat="1" ht="10.199999999999999" x14ac:dyDescent="0.2">
      <c r="A35" s="125" t="s">
        <v>114</v>
      </c>
      <c r="K35" s="203"/>
      <c r="L35" s="203"/>
      <c r="M35" s="203"/>
    </row>
    <row r="36" spans="1:13" s="70" customFormat="1" x14ac:dyDescent="0.25">
      <c r="A36" s="67" t="s">
        <v>426</v>
      </c>
      <c r="B36" s="67" t="s">
        <v>64</v>
      </c>
      <c r="C36" s="67" t="s">
        <v>92</v>
      </c>
      <c r="D36" s="178">
        <v>0</v>
      </c>
      <c r="E36" s="67">
        <v>999999</v>
      </c>
      <c r="F36" s="67" t="s">
        <v>566</v>
      </c>
      <c r="G36" s="68"/>
      <c r="H36" s="68"/>
      <c r="I36" s="68" t="s">
        <v>424</v>
      </c>
      <c r="J36" s="72" t="s">
        <v>629</v>
      </c>
      <c r="K36" s="206"/>
      <c r="L36" s="206"/>
      <c r="M36" s="206"/>
    </row>
    <row r="37" spans="1:13" s="70" customFormat="1" x14ac:dyDescent="0.25">
      <c r="A37" s="67" t="s">
        <v>122</v>
      </c>
      <c r="B37" s="67" t="s">
        <v>64</v>
      </c>
      <c r="C37" s="67" t="s">
        <v>82</v>
      </c>
      <c r="D37" s="67">
        <v>1</v>
      </c>
      <c r="E37" s="67">
        <v>22</v>
      </c>
      <c r="F37" s="67"/>
      <c r="G37" s="68"/>
      <c r="H37" s="68"/>
      <c r="I37" s="68" t="s">
        <v>415</v>
      </c>
      <c r="J37" s="72" t="s">
        <v>428</v>
      </c>
      <c r="K37" s="187"/>
      <c r="L37" s="187"/>
      <c r="M37" s="187"/>
    </row>
    <row r="38" spans="1:13" s="70" customFormat="1" x14ac:dyDescent="0.25">
      <c r="A38" s="67" t="s">
        <v>124</v>
      </c>
      <c r="B38" s="67" t="s">
        <v>64</v>
      </c>
      <c r="C38" s="67" t="s">
        <v>82</v>
      </c>
      <c r="D38" s="67">
        <v>0</v>
      </c>
      <c r="E38" s="67">
        <v>7</v>
      </c>
      <c r="F38" s="67" t="s">
        <v>567</v>
      </c>
      <c r="G38" s="68"/>
      <c r="H38" s="68"/>
      <c r="I38" s="68" t="s">
        <v>422</v>
      </c>
      <c r="J38" s="72" t="s">
        <v>429</v>
      </c>
      <c r="K38" s="187"/>
      <c r="L38" s="187"/>
      <c r="M38" s="187"/>
    </row>
    <row r="39" spans="1:13" s="70" customFormat="1" x14ac:dyDescent="0.25">
      <c r="A39" s="67" t="s">
        <v>127</v>
      </c>
      <c r="B39" s="67" t="s">
        <v>64</v>
      </c>
      <c r="C39" s="67" t="s">
        <v>82</v>
      </c>
      <c r="D39" s="67">
        <v>0</v>
      </c>
      <c r="E39" s="67">
        <v>7</v>
      </c>
      <c r="F39" s="67" t="s">
        <v>567</v>
      </c>
      <c r="G39" s="68"/>
      <c r="H39" s="68"/>
      <c r="I39" s="68" t="s">
        <v>422</v>
      </c>
      <c r="J39" s="72" t="s">
        <v>430</v>
      </c>
      <c r="K39" s="187"/>
      <c r="L39" s="187"/>
      <c r="M39" s="187"/>
    </row>
    <row r="40" spans="1:13" s="70" customFormat="1" x14ac:dyDescent="0.25">
      <c r="A40" s="67" t="s">
        <v>431</v>
      </c>
      <c r="B40" s="67" t="s">
        <v>64</v>
      </c>
      <c r="C40" s="67" t="s">
        <v>82</v>
      </c>
      <c r="D40" s="67">
        <v>0</v>
      </c>
      <c r="E40" s="67">
        <v>10</v>
      </c>
      <c r="F40" s="67" t="s">
        <v>567</v>
      </c>
      <c r="G40" s="68"/>
      <c r="H40" s="68"/>
      <c r="I40" s="68" t="s">
        <v>422</v>
      </c>
      <c r="J40" s="72" t="s">
        <v>432</v>
      </c>
      <c r="K40" s="187"/>
      <c r="L40" s="187"/>
      <c r="M40" s="187"/>
    </row>
    <row r="41" spans="1:13" s="70" customFormat="1" x14ac:dyDescent="0.25">
      <c r="A41" s="67" t="s">
        <v>433</v>
      </c>
      <c r="B41" s="67" t="s">
        <v>64</v>
      </c>
      <c r="C41" s="142" t="s">
        <v>556</v>
      </c>
      <c r="D41" s="178">
        <v>0</v>
      </c>
      <c r="E41" s="179">
        <v>999.99</v>
      </c>
      <c r="F41" s="67" t="s">
        <v>567</v>
      </c>
      <c r="G41" s="68"/>
      <c r="H41" s="68"/>
      <c r="I41" s="68" t="s">
        <v>422</v>
      </c>
      <c r="J41" s="72" t="s">
        <v>630</v>
      </c>
      <c r="K41" s="199"/>
      <c r="L41" s="199"/>
      <c r="M41" s="199"/>
    </row>
    <row r="42" spans="1:13" s="70" customFormat="1" x14ac:dyDescent="0.25">
      <c r="A42" s="67" t="s">
        <v>128</v>
      </c>
      <c r="B42" s="67" t="s">
        <v>64</v>
      </c>
      <c r="C42" s="67" t="s">
        <v>82</v>
      </c>
      <c r="D42" s="67">
        <v>1</v>
      </c>
      <c r="E42" s="67">
        <v>8</v>
      </c>
      <c r="F42" s="67" t="s">
        <v>567</v>
      </c>
      <c r="G42" s="68"/>
      <c r="H42" s="68"/>
      <c r="I42" s="68" t="s">
        <v>422</v>
      </c>
      <c r="J42" s="72" t="s">
        <v>434</v>
      </c>
      <c r="K42" s="187"/>
      <c r="L42" s="187"/>
      <c r="M42" s="187"/>
    </row>
    <row r="43" spans="1:13" s="70" customFormat="1" x14ac:dyDescent="0.25">
      <c r="A43" s="67" t="s">
        <v>435</v>
      </c>
      <c r="B43" s="67" t="s">
        <v>64</v>
      </c>
      <c r="C43" s="67" t="s">
        <v>92</v>
      </c>
      <c r="D43" s="178">
        <v>0</v>
      </c>
      <c r="E43" s="67">
        <v>999999</v>
      </c>
      <c r="F43" s="67" t="s">
        <v>567</v>
      </c>
      <c r="G43" s="68"/>
      <c r="H43" s="68"/>
      <c r="I43" s="68" t="s">
        <v>422</v>
      </c>
      <c r="J43" s="72" t="s">
        <v>631</v>
      </c>
      <c r="K43" s="192"/>
      <c r="L43" s="192"/>
      <c r="M43" s="192"/>
    </row>
    <row r="44" spans="1:13" s="70" customFormat="1" x14ac:dyDescent="0.25">
      <c r="A44" s="67" t="s">
        <v>436</v>
      </c>
      <c r="B44" s="67" t="s">
        <v>64</v>
      </c>
      <c r="C44" s="67" t="s">
        <v>92</v>
      </c>
      <c r="D44" s="178">
        <v>0</v>
      </c>
      <c r="E44" s="67">
        <v>999999</v>
      </c>
      <c r="F44" s="67" t="s">
        <v>567</v>
      </c>
      <c r="G44" s="68"/>
      <c r="H44" s="68"/>
      <c r="I44" s="68" t="s">
        <v>422</v>
      </c>
      <c r="J44" s="72" t="s">
        <v>632</v>
      </c>
      <c r="K44" s="192"/>
      <c r="L44" s="192"/>
      <c r="M44" s="192"/>
    </row>
    <row r="45" spans="1:13" s="70" customFormat="1" x14ac:dyDescent="0.25">
      <c r="A45" s="67" t="s">
        <v>437</v>
      </c>
      <c r="B45" s="67" t="s">
        <v>64</v>
      </c>
      <c r="C45" s="142" t="s">
        <v>556</v>
      </c>
      <c r="D45" s="178">
        <v>0</v>
      </c>
      <c r="E45" s="179">
        <v>9999.99</v>
      </c>
      <c r="F45" s="67" t="s">
        <v>567</v>
      </c>
      <c r="G45" s="68"/>
      <c r="H45" s="68"/>
      <c r="I45" s="68" t="s">
        <v>422</v>
      </c>
      <c r="J45" s="72" t="s">
        <v>633</v>
      </c>
      <c r="K45" s="199"/>
      <c r="L45" s="199"/>
      <c r="M45" s="199"/>
    </row>
    <row r="46" spans="1:13" s="70" customFormat="1" x14ac:dyDescent="0.25">
      <c r="A46" s="67" t="s">
        <v>438</v>
      </c>
      <c r="B46" s="67" t="s">
        <v>64</v>
      </c>
      <c r="C46" s="142" t="s">
        <v>556</v>
      </c>
      <c r="D46" s="178">
        <v>0</v>
      </c>
      <c r="E46" s="179">
        <v>9999.99</v>
      </c>
      <c r="F46" s="67" t="s">
        <v>567</v>
      </c>
      <c r="G46" s="68"/>
      <c r="H46" s="68"/>
      <c r="I46" s="68" t="s">
        <v>422</v>
      </c>
      <c r="J46" s="72" t="s">
        <v>634</v>
      </c>
      <c r="K46" s="199"/>
      <c r="L46" s="199"/>
      <c r="M46" s="199"/>
    </row>
    <row r="47" spans="1:13" s="70" customFormat="1" x14ac:dyDescent="0.25">
      <c r="A47" s="67" t="s">
        <v>439</v>
      </c>
      <c r="B47" s="67" t="s">
        <v>64</v>
      </c>
      <c r="C47" s="142" t="s">
        <v>556</v>
      </c>
      <c r="D47" s="178">
        <v>0</v>
      </c>
      <c r="E47" s="179">
        <v>9999.99</v>
      </c>
      <c r="F47" s="67" t="s">
        <v>567</v>
      </c>
      <c r="G47" s="68"/>
      <c r="H47" s="68"/>
      <c r="I47" s="68" t="s">
        <v>422</v>
      </c>
      <c r="J47" s="72" t="s">
        <v>635</v>
      </c>
      <c r="K47" s="199"/>
      <c r="L47" s="199"/>
      <c r="M47" s="199"/>
    </row>
    <row r="48" spans="1:13" s="70" customFormat="1" x14ac:dyDescent="0.25">
      <c r="A48" s="67" t="s">
        <v>440</v>
      </c>
      <c r="B48" s="67" t="s">
        <v>64</v>
      </c>
      <c r="C48" s="67" t="s">
        <v>92</v>
      </c>
      <c r="D48" s="178">
        <v>0</v>
      </c>
      <c r="E48" s="67">
        <v>999999</v>
      </c>
      <c r="F48" s="67" t="s">
        <v>567</v>
      </c>
      <c r="G48" s="68"/>
      <c r="H48" s="68"/>
      <c r="I48" s="68" t="s">
        <v>422</v>
      </c>
      <c r="J48" s="72" t="s">
        <v>636</v>
      </c>
      <c r="K48" s="192"/>
      <c r="L48" s="192"/>
      <c r="M48" s="192"/>
    </row>
    <row r="49" spans="1:13" s="70" customFormat="1" x14ac:dyDescent="0.25">
      <c r="A49" s="67" t="s">
        <v>132</v>
      </c>
      <c r="B49" s="67" t="s">
        <v>64</v>
      </c>
      <c r="C49" s="67" t="s">
        <v>82</v>
      </c>
      <c r="D49" s="67">
        <v>0</v>
      </c>
      <c r="E49" s="67">
        <v>7</v>
      </c>
      <c r="F49" s="67" t="s">
        <v>567</v>
      </c>
      <c r="G49" s="68"/>
      <c r="H49" s="68"/>
      <c r="I49" s="68" t="s">
        <v>422</v>
      </c>
      <c r="J49" s="72" t="s">
        <v>441</v>
      </c>
      <c r="K49" s="187"/>
      <c r="L49" s="187"/>
      <c r="M49" s="187"/>
    </row>
    <row r="50" spans="1:13" s="70" customFormat="1" x14ac:dyDescent="0.25">
      <c r="A50" s="67" t="s">
        <v>442</v>
      </c>
      <c r="B50" s="67" t="s">
        <v>64</v>
      </c>
      <c r="C50" s="67" t="s">
        <v>82</v>
      </c>
      <c r="D50" s="67">
        <v>0</v>
      </c>
      <c r="E50" s="67">
        <v>12</v>
      </c>
      <c r="F50" s="67" t="s">
        <v>567</v>
      </c>
      <c r="G50" s="68"/>
      <c r="H50" s="68"/>
      <c r="I50" s="68" t="s">
        <v>422</v>
      </c>
      <c r="J50" s="72" t="s">
        <v>443</v>
      </c>
      <c r="K50" s="187"/>
      <c r="L50" s="187"/>
      <c r="M50" s="187"/>
    </row>
    <row r="51" spans="1:13" s="70" customFormat="1" x14ac:dyDescent="0.25">
      <c r="A51" s="67" t="s">
        <v>352</v>
      </c>
      <c r="B51" s="67" t="s">
        <v>64</v>
      </c>
      <c r="C51" s="67" t="s">
        <v>82</v>
      </c>
      <c r="D51" s="67">
        <v>0</v>
      </c>
      <c r="E51" s="67">
        <v>12</v>
      </c>
      <c r="F51" s="67" t="s">
        <v>567</v>
      </c>
      <c r="G51" s="68"/>
      <c r="H51" s="68"/>
      <c r="I51" s="68" t="s">
        <v>422</v>
      </c>
      <c r="J51" s="72" t="s">
        <v>40</v>
      </c>
      <c r="K51" s="187"/>
      <c r="L51" s="187"/>
      <c r="M51" s="187"/>
    </row>
    <row r="52" spans="1:13" s="70" customFormat="1" x14ac:dyDescent="0.25">
      <c r="A52" s="67" t="s">
        <v>423</v>
      </c>
      <c r="B52" s="67" t="s">
        <v>64</v>
      </c>
      <c r="C52" s="67" t="s">
        <v>82</v>
      </c>
      <c r="D52" s="178">
        <v>0</v>
      </c>
      <c r="E52" s="67">
        <v>999999</v>
      </c>
      <c r="F52" s="67" t="s">
        <v>567</v>
      </c>
      <c r="G52" s="68"/>
      <c r="H52" s="68"/>
      <c r="I52" s="68" t="s">
        <v>422</v>
      </c>
      <c r="J52" s="72" t="s">
        <v>637</v>
      </c>
      <c r="K52" s="187"/>
      <c r="L52" s="187"/>
      <c r="M52" s="187"/>
    </row>
    <row r="53" spans="1:13" s="70" customFormat="1" x14ac:dyDescent="0.25">
      <c r="A53" s="67" t="s">
        <v>444</v>
      </c>
      <c r="B53" s="67" t="s">
        <v>64</v>
      </c>
      <c r="C53" s="83" t="s">
        <v>115</v>
      </c>
      <c r="D53" s="178">
        <v>0</v>
      </c>
      <c r="E53" s="67">
        <v>999999999.89999998</v>
      </c>
      <c r="F53" s="67" t="s">
        <v>567</v>
      </c>
      <c r="G53" s="68"/>
      <c r="H53" s="68"/>
      <c r="I53" s="68" t="s">
        <v>422</v>
      </c>
      <c r="J53" s="72" t="s">
        <v>638</v>
      </c>
      <c r="K53" s="193"/>
      <c r="L53" s="193"/>
      <c r="M53" s="193"/>
    </row>
    <row r="54" spans="1:13" s="70" customFormat="1" x14ac:dyDescent="0.25">
      <c r="A54" s="67" t="s">
        <v>445</v>
      </c>
      <c r="B54" s="67" t="s">
        <v>64</v>
      </c>
      <c r="C54" s="142" t="s">
        <v>556</v>
      </c>
      <c r="D54" s="178">
        <v>0</v>
      </c>
      <c r="E54" s="179">
        <v>9999.99</v>
      </c>
      <c r="F54" s="67" t="s">
        <v>567</v>
      </c>
      <c r="G54" s="68"/>
      <c r="H54" s="68"/>
      <c r="I54" s="68" t="s">
        <v>422</v>
      </c>
      <c r="J54" s="72" t="s">
        <v>446</v>
      </c>
      <c r="K54" s="199"/>
      <c r="L54" s="199"/>
      <c r="M54" s="199"/>
    </row>
    <row r="55" spans="1:13" s="70" customFormat="1" x14ac:dyDescent="0.25">
      <c r="A55" s="67" t="s">
        <v>447</v>
      </c>
      <c r="B55" s="67" t="s">
        <v>64</v>
      </c>
      <c r="C55" s="142" t="s">
        <v>556</v>
      </c>
      <c r="D55" s="178">
        <v>0</v>
      </c>
      <c r="E55" s="179">
        <v>9999.99</v>
      </c>
      <c r="F55" s="67"/>
      <c r="G55" s="68"/>
      <c r="H55" s="68"/>
      <c r="I55" s="68" t="s">
        <v>415</v>
      </c>
      <c r="J55" s="72" t="s">
        <v>639</v>
      </c>
      <c r="K55" s="199"/>
      <c r="L55" s="199"/>
      <c r="M55" s="199"/>
    </row>
    <row r="56" spans="1:13" s="70" customFormat="1" x14ac:dyDescent="0.25">
      <c r="A56" s="67" t="s">
        <v>448</v>
      </c>
      <c r="B56" s="67" t="s">
        <v>64</v>
      </c>
      <c r="C56" s="142" t="s">
        <v>556</v>
      </c>
      <c r="D56" s="178">
        <v>0</v>
      </c>
      <c r="E56" s="179">
        <v>9999.99</v>
      </c>
      <c r="F56" s="67"/>
      <c r="G56" s="68"/>
      <c r="H56" s="68"/>
      <c r="I56" s="68" t="s">
        <v>415</v>
      </c>
      <c r="J56" s="72" t="s">
        <v>640</v>
      </c>
      <c r="K56" s="199"/>
      <c r="L56" s="199"/>
      <c r="M56" s="199"/>
    </row>
    <row r="57" spans="1:13" s="70" customFormat="1" x14ac:dyDescent="0.25">
      <c r="A57" s="67" t="s">
        <v>449</v>
      </c>
      <c r="B57" s="67" t="s">
        <v>64</v>
      </c>
      <c r="C57" s="142" t="s">
        <v>556</v>
      </c>
      <c r="D57" s="178">
        <v>0</v>
      </c>
      <c r="E57" s="179">
        <v>9999.99</v>
      </c>
      <c r="F57" s="67" t="s">
        <v>567</v>
      </c>
      <c r="G57" s="68"/>
      <c r="H57" s="68"/>
      <c r="I57" s="68" t="s">
        <v>422</v>
      </c>
      <c r="J57" s="72" t="s">
        <v>641</v>
      </c>
      <c r="K57" s="199"/>
      <c r="L57" s="199"/>
      <c r="M57" s="199"/>
    </row>
    <row r="58" spans="1:13" s="70" customFormat="1" x14ac:dyDescent="0.25">
      <c r="A58" s="67" t="s">
        <v>450</v>
      </c>
      <c r="B58" s="67" t="s">
        <v>64</v>
      </c>
      <c r="C58" s="142" t="s">
        <v>556</v>
      </c>
      <c r="D58" s="178">
        <v>0</v>
      </c>
      <c r="E58" s="179">
        <v>9999.99</v>
      </c>
      <c r="F58" s="67" t="s">
        <v>567</v>
      </c>
      <c r="G58" s="68"/>
      <c r="H58" s="68"/>
      <c r="I58" s="68" t="s">
        <v>422</v>
      </c>
      <c r="J58" s="72" t="s">
        <v>642</v>
      </c>
      <c r="K58" s="199"/>
      <c r="L58" s="199"/>
      <c r="M58" s="199"/>
    </row>
    <row r="59" spans="1:13" s="70" customFormat="1" x14ac:dyDescent="0.25">
      <c r="A59" s="67" t="s">
        <v>380</v>
      </c>
      <c r="B59" s="67" t="s">
        <v>64</v>
      </c>
      <c r="C59" s="142" t="s">
        <v>556</v>
      </c>
      <c r="D59" s="178">
        <v>0</v>
      </c>
      <c r="E59" s="179">
        <v>9999.99</v>
      </c>
      <c r="F59" s="67"/>
      <c r="G59" s="68"/>
      <c r="H59" s="68"/>
      <c r="I59" s="68" t="s">
        <v>415</v>
      </c>
      <c r="J59" s="72" t="s">
        <v>619</v>
      </c>
      <c r="K59" s="199"/>
      <c r="L59" s="199"/>
      <c r="M59" s="199"/>
    </row>
    <row r="60" spans="1:13" s="70" customFormat="1" x14ac:dyDescent="0.25">
      <c r="A60" s="67" t="s">
        <v>451</v>
      </c>
      <c r="B60" s="67" t="s">
        <v>64</v>
      </c>
      <c r="C60" s="142" t="s">
        <v>92</v>
      </c>
      <c r="D60" s="178">
        <v>0</v>
      </c>
      <c r="E60" s="67">
        <v>9</v>
      </c>
      <c r="F60" s="67" t="s">
        <v>567</v>
      </c>
      <c r="G60" s="68"/>
      <c r="H60" s="68"/>
      <c r="I60" s="68" t="s">
        <v>422</v>
      </c>
      <c r="J60" s="72" t="s">
        <v>643</v>
      </c>
      <c r="K60" s="192"/>
      <c r="L60" s="192"/>
      <c r="M60" s="192"/>
    </row>
    <row r="61" spans="1:13" s="70" customFormat="1" x14ac:dyDescent="0.25">
      <c r="A61" s="67" t="s">
        <v>354</v>
      </c>
      <c r="B61" s="67" t="s">
        <v>64</v>
      </c>
      <c r="C61" s="142" t="s">
        <v>556</v>
      </c>
      <c r="D61" s="178">
        <v>0</v>
      </c>
      <c r="E61" s="179">
        <v>999.99</v>
      </c>
      <c r="F61" s="67"/>
      <c r="G61" s="68"/>
      <c r="H61" s="68"/>
      <c r="I61" s="68" t="s">
        <v>415</v>
      </c>
      <c r="J61" s="72" t="s">
        <v>623</v>
      </c>
      <c r="K61" s="199"/>
      <c r="L61" s="199"/>
      <c r="M61" s="199"/>
    </row>
    <row r="62" spans="1:13" s="70" customFormat="1" x14ac:dyDescent="0.25">
      <c r="A62" s="67" t="s">
        <v>142</v>
      </c>
      <c r="B62" s="67" t="s">
        <v>64</v>
      </c>
      <c r="C62" s="67" t="s">
        <v>82</v>
      </c>
      <c r="D62" s="67">
        <v>0</v>
      </c>
      <c r="E62" s="67">
        <v>8</v>
      </c>
      <c r="F62" s="67" t="s">
        <v>567</v>
      </c>
      <c r="G62" s="68"/>
      <c r="H62" s="68"/>
      <c r="I62" s="68" t="s">
        <v>422</v>
      </c>
      <c r="J62" s="72" t="s">
        <v>452</v>
      </c>
      <c r="K62" s="187"/>
      <c r="L62" s="187"/>
      <c r="M62" s="187"/>
    </row>
    <row r="63" spans="1:13" s="70" customFormat="1" x14ac:dyDescent="0.25">
      <c r="A63" s="67" t="s">
        <v>161</v>
      </c>
      <c r="B63" s="67" t="s">
        <v>64</v>
      </c>
      <c r="C63" s="67" t="s">
        <v>82</v>
      </c>
      <c r="D63" s="67">
        <v>0</v>
      </c>
      <c r="E63" s="67">
        <v>9</v>
      </c>
      <c r="F63" s="67" t="s">
        <v>567</v>
      </c>
      <c r="G63" s="68"/>
      <c r="H63" s="68"/>
      <c r="I63" s="68" t="s">
        <v>422</v>
      </c>
      <c r="J63" s="72" t="s">
        <v>453</v>
      </c>
      <c r="K63" s="187"/>
      <c r="L63" s="187"/>
      <c r="M63" s="187"/>
    </row>
    <row r="64" spans="1:13" s="70" customFormat="1" x14ac:dyDescent="0.25">
      <c r="A64" s="67" t="s">
        <v>159</v>
      </c>
      <c r="B64" s="67" t="s">
        <v>64</v>
      </c>
      <c r="C64" s="67" t="s">
        <v>82</v>
      </c>
      <c r="D64" s="67">
        <v>0</v>
      </c>
      <c r="E64" s="67">
        <v>12</v>
      </c>
      <c r="F64" s="67" t="s">
        <v>567</v>
      </c>
      <c r="G64" s="68"/>
      <c r="H64" s="68"/>
      <c r="I64" s="68" t="s">
        <v>422</v>
      </c>
      <c r="J64" s="72" t="s">
        <v>454</v>
      </c>
      <c r="K64" s="187"/>
      <c r="L64" s="187"/>
      <c r="M64" s="187"/>
    </row>
    <row r="65" spans="1:13" s="70" customFormat="1" x14ac:dyDescent="0.25">
      <c r="A65" s="67" t="s">
        <v>455</v>
      </c>
      <c r="B65" s="67" t="s">
        <v>64</v>
      </c>
      <c r="C65" s="67" t="s">
        <v>82</v>
      </c>
      <c r="D65" s="178">
        <v>0</v>
      </c>
      <c r="E65" s="179">
        <v>2</v>
      </c>
      <c r="F65" s="67" t="s">
        <v>567</v>
      </c>
      <c r="G65" s="68"/>
      <c r="H65" s="68"/>
      <c r="I65" s="68" t="s">
        <v>422</v>
      </c>
      <c r="J65" s="72" t="s">
        <v>456</v>
      </c>
      <c r="K65" s="187"/>
      <c r="L65" s="187"/>
      <c r="M65" s="187"/>
    </row>
    <row r="66" spans="1:13" s="70" customFormat="1" x14ac:dyDescent="0.25">
      <c r="A66" s="67" t="s">
        <v>457</v>
      </c>
      <c r="B66" s="67" t="s">
        <v>64</v>
      </c>
      <c r="C66" s="67" t="s">
        <v>79</v>
      </c>
      <c r="D66" s="67">
        <v>0</v>
      </c>
      <c r="E66" s="67">
        <v>3</v>
      </c>
      <c r="F66" s="67" t="s">
        <v>567</v>
      </c>
      <c r="G66" s="68"/>
      <c r="H66" s="68"/>
      <c r="I66" s="68" t="s">
        <v>422</v>
      </c>
      <c r="J66" s="72" t="s">
        <v>4</v>
      </c>
      <c r="K66" s="187"/>
      <c r="L66" s="187"/>
      <c r="M66" s="187"/>
    </row>
    <row r="67" spans="1:13" s="70" customFormat="1" x14ac:dyDescent="0.25">
      <c r="A67" s="67" t="s">
        <v>458</v>
      </c>
      <c r="B67" s="67" t="s">
        <v>64</v>
      </c>
      <c r="C67" s="67" t="s">
        <v>91</v>
      </c>
      <c r="D67" s="88">
        <v>32874</v>
      </c>
      <c r="E67" s="89">
        <v>2958465</v>
      </c>
      <c r="F67" s="67" t="s">
        <v>567</v>
      </c>
      <c r="G67" s="68"/>
      <c r="H67" s="68"/>
      <c r="I67" s="68" t="s">
        <v>422</v>
      </c>
      <c r="J67" s="72" t="s">
        <v>550</v>
      </c>
      <c r="K67" s="190"/>
      <c r="L67" s="190"/>
      <c r="M67" s="190"/>
    </row>
    <row r="68" spans="1:13" s="70" customFormat="1" x14ac:dyDescent="0.25">
      <c r="A68" s="67" t="s">
        <v>344</v>
      </c>
      <c r="B68" s="67" t="s">
        <v>64</v>
      </c>
      <c r="C68" s="67" t="s">
        <v>91</v>
      </c>
      <c r="D68" s="88">
        <v>32874</v>
      </c>
      <c r="E68" s="89">
        <v>2958465</v>
      </c>
      <c r="F68" s="67" t="s">
        <v>567</v>
      </c>
      <c r="G68" s="68"/>
      <c r="H68" s="68"/>
      <c r="I68" s="68" t="s">
        <v>422</v>
      </c>
      <c r="J68" s="72" t="s">
        <v>549</v>
      </c>
      <c r="K68" s="190"/>
      <c r="L68" s="190"/>
      <c r="M68" s="190"/>
    </row>
    <row r="69" spans="1:13" s="70" customFormat="1" x14ac:dyDescent="0.25">
      <c r="A69" s="67" t="s">
        <v>459</v>
      </c>
      <c r="B69" s="67" t="s">
        <v>64</v>
      </c>
      <c r="C69" s="67" t="s">
        <v>79</v>
      </c>
      <c r="D69" s="67">
        <v>0</v>
      </c>
      <c r="E69" s="67">
        <v>1</v>
      </c>
      <c r="F69" s="67" t="s">
        <v>567</v>
      </c>
      <c r="G69" s="68"/>
      <c r="H69" s="68"/>
      <c r="I69" s="68" t="s">
        <v>422</v>
      </c>
      <c r="J69" s="72" t="s">
        <v>460</v>
      </c>
      <c r="K69" s="187"/>
      <c r="L69" s="187"/>
      <c r="M69" s="187"/>
    </row>
    <row r="70" spans="1:13" s="70" customFormat="1" x14ac:dyDescent="0.25">
      <c r="A70" s="67" t="s">
        <v>461</v>
      </c>
      <c r="B70" s="67" t="s">
        <v>64</v>
      </c>
      <c r="C70" s="67" t="s">
        <v>79</v>
      </c>
      <c r="D70" s="67">
        <v>0</v>
      </c>
      <c r="E70" s="67">
        <v>30</v>
      </c>
      <c r="F70" s="67" t="s">
        <v>567</v>
      </c>
      <c r="G70" s="68"/>
      <c r="H70" s="68"/>
      <c r="I70" s="68" t="s">
        <v>422</v>
      </c>
      <c r="J70" s="72" t="s">
        <v>462</v>
      </c>
      <c r="K70" s="187"/>
      <c r="L70" s="187"/>
      <c r="M70" s="187"/>
    </row>
    <row r="71" spans="1:13" s="70" customFormat="1" x14ac:dyDescent="0.25">
      <c r="A71" s="67" t="s">
        <v>463</v>
      </c>
      <c r="B71" s="67" t="s">
        <v>64</v>
      </c>
      <c r="C71" s="142" t="s">
        <v>92</v>
      </c>
      <c r="D71" s="178">
        <v>0</v>
      </c>
      <c r="E71" s="67">
        <v>999999</v>
      </c>
      <c r="F71" s="67" t="s">
        <v>567</v>
      </c>
      <c r="G71" s="68"/>
      <c r="H71" s="68"/>
      <c r="I71" s="68" t="s">
        <v>422</v>
      </c>
      <c r="J71" s="72" t="s">
        <v>644</v>
      </c>
      <c r="K71" s="192"/>
      <c r="L71" s="192"/>
      <c r="M71" s="192"/>
    </row>
    <row r="72" spans="1:13" s="70" customFormat="1" x14ac:dyDescent="0.25">
      <c r="A72" s="67" t="s">
        <v>464</v>
      </c>
      <c r="B72" s="67" t="s">
        <v>64</v>
      </c>
      <c r="C72" s="67" t="s">
        <v>79</v>
      </c>
      <c r="D72" s="67">
        <v>0</v>
      </c>
      <c r="E72" s="67">
        <v>6</v>
      </c>
      <c r="F72" s="67" t="s">
        <v>567</v>
      </c>
      <c r="G72" s="68"/>
      <c r="H72" s="68"/>
      <c r="I72" s="68" t="s">
        <v>422</v>
      </c>
      <c r="J72" s="72" t="s">
        <v>465</v>
      </c>
      <c r="K72" s="187"/>
      <c r="L72" s="187"/>
      <c r="M72" s="187"/>
    </row>
    <row r="73" spans="1:13" s="70" customFormat="1" x14ac:dyDescent="0.25">
      <c r="A73" s="67" t="s">
        <v>162</v>
      </c>
      <c r="B73" s="67" t="s">
        <v>64</v>
      </c>
      <c r="C73" s="67" t="s">
        <v>82</v>
      </c>
      <c r="D73" s="67">
        <v>0</v>
      </c>
      <c r="E73" s="67">
        <v>10</v>
      </c>
      <c r="F73" s="67" t="s">
        <v>567</v>
      </c>
      <c r="G73" s="68"/>
      <c r="H73" s="68"/>
      <c r="I73" s="68" t="s">
        <v>422</v>
      </c>
      <c r="J73" s="72" t="s">
        <v>466</v>
      </c>
      <c r="K73" s="187"/>
      <c r="L73" s="187"/>
      <c r="M73" s="187"/>
    </row>
    <row r="74" spans="1:13" s="70" customFormat="1" x14ac:dyDescent="0.25">
      <c r="A74" s="67" t="s">
        <v>163</v>
      </c>
      <c r="B74" s="67" t="s">
        <v>64</v>
      </c>
      <c r="C74" s="67" t="s">
        <v>82</v>
      </c>
      <c r="D74" s="67">
        <v>0</v>
      </c>
      <c r="E74" s="67">
        <v>18</v>
      </c>
      <c r="F74" s="67" t="s">
        <v>566</v>
      </c>
      <c r="G74" s="68"/>
      <c r="H74" s="68"/>
      <c r="I74" s="68" t="s">
        <v>424</v>
      </c>
      <c r="J74" s="72" t="s">
        <v>425</v>
      </c>
      <c r="K74" s="205"/>
      <c r="L74" s="205"/>
      <c r="M74" s="205"/>
    </row>
    <row r="75" spans="1:13" s="70" customFormat="1" x14ac:dyDescent="0.25">
      <c r="A75" s="67" t="s">
        <v>467</v>
      </c>
      <c r="B75" s="67" t="s">
        <v>64</v>
      </c>
      <c r="C75" s="67" t="s">
        <v>79</v>
      </c>
      <c r="D75" s="67">
        <v>0</v>
      </c>
      <c r="E75" s="67">
        <v>20</v>
      </c>
      <c r="F75" s="67" t="s">
        <v>565</v>
      </c>
      <c r="G75" s="68"/>
      <c r="H75" s="68"/>
      <c r="I75" s="68" t="s">
        <v>427</v>
      </c>
      <c r="J75" s="72" t="s">
        <v>468</v>
      </c>
      <c r="K75" s="205"/>
      <c r="L75" s="205"/>
      <c r="M75" s="205"/>
    </row>
    <row r="76" spans="1:13" s="70" customFormat="1" x14ac:dyDescent="0.25">
      <c r="A76" s="67" t="s">
        <v>164</v>
      </c>
      <c r="B76" s="67" t="s">
        <v>64</v>
      </c>
      <c r="C76" s="67" t="s">
        <v>82</v>
      </c>
      <c r="D76" s="67">
        <v>1</v>
      </c>
      <c r="E76" s="67">
        <v>20</v>
      </c>
      <c r="F76" s="67"/>
      <c r="G76" s="68"/>
      <c r="H76" s="68"/>
      <c r="I76" s="68" t="s">
        <v>415</v>
      </c>
      <c r="J76" s="72" t="s">
        <v>469</v>
      </c>
      <c r="K76" s="187"/>
      <c r="L76" s="187"/>
      <c r="M76" s="187"/>
    </row>
    <row r="77" spans="1:13" s="70" customFormat="1" x14ac:dyDescent="0.25">
      <c r="A77" s="67" t="s">
        <v>99</v>
      </c>
      <c r="B77" s="67" t="s">
        <v>64</v>
      </c>
      <c r="C77" s="67" t="s">
        <v>82</v>
      </c>
      <c r="D77" s="178">
        <v>0</v>
      </c>
      <c r="E77" s="179">
        <v>999999.99</v>
      </c>
      <c r="F77" s="67"/>
      <c r="G77" s="68"/>
      <c r="H77" s="68"/>
      <c r="I77" s="68" t="s">
        <v>415</v>
      </c>
      <c r="J77" s="72" t="s">
        <v>597</v>
      </c>
      <c r="K77" s="187"/>
      <c r="L77" s="187"/>
      <c r="M77" s="187"/>
    </row>
    <row r="78" spans="1:13" s="70" customFormat="1" x14ac:dyDescent="0.25">
      <c r="A78" s="67" t="s">
        <v>355</v>
      </c>
      <c r="B78" s="67" t="s">
        <v>64</v>
      </c>
      <c r="C78" s="67" t="s">
        <v>82</v>
      </c>
      <c r="D78" s="178">
        <v>0</v>
      </c>
      <c r="E78" s="179">
        <v>999999.99</v>
      </c>
      <c r="F78" s="67" t="s">
        <v>567</v>
      </c>
      <c r="G78" s="68"/>
      <c r="H78" s="68"/>
      <c r="I78" s="68" t="s">
        <v>422</v>
      </c>
      <c r="J78" s="72" t="s">
        <v>617</v>
      </c>
      <c r="K78" s="187"/>
      <c r="L78" s="187"/>
      <c r="M78" s="187"/>
    </row>
    <row r="79" spans="1:13" s="70" customFormat="1" x14ac:dyDescent="0.25">
      <c r="A79" s="67" t="s">
        <v>626</v>
      </c>
      <c r="B79" s="67" t="s">
        <v>64</v>
      </c>
      <c r="C79" s="142" t="s">
        <v>92</v>
      </c>
      <c r="D79" s="178">
        <v>0</v>
      </c>
      <c r="E79" s="67">
        <v>999999</v>
      </c>
      <c r="F79" s="67"/>
      <c r="G79" s="68"/>
      <c r="H79" s="68"/>
      <c r="I79" s="68" t="s">
        <v>415</v>
      </c>
      <c r="J79" s="72" t="s">
        <v>624</v>
      </c>
      <c r="K79" s="192"/>
      <c r="L79" s="192"/>
      <c r="M79" s="192"/>
    </row>
    <row r="80" spans="1:13" s="70" customFormat="1" x14ac:dyDescent="0.25">
      <c r="A80" s="67" t="s">
        <v>379</v>
      </c>
      <c r="B80" s="67" t="s">
        <v>64</v>
      </c>
      <c r="C80" s="142" t="s">
        <v>92</v>
      </c>
      <c r="D80" s="178">
        <v>0</v>
      </c>
      <c r="E80" s="67">
        <v>999999</v>
      </c>
      <c r="F80" s="67"/>
      <c r="G80" s="68"/>
      <c r="H80" s="68"/>
      <c r="I80" s="68" t="s">
        <v>415</v>
      </c>
      <c r="J80" s="72" t="s">
        <v>625</v>
      </c>
      <c r="K80" s="192"/>
      <c r="L80" s="192"/>
      <c r="M80" s="192"/>
    </row>
    <row r="81" spans="1:13" s="70" customFormat="1" x14ac:dyDescent="0.25">
      <c r="A81" s="67" t="s">
        <v>470</v>
      </c>
      <c r="B81" s="67" t="s">
        <v>64</v>
      </c>
      <c r="C81" s="142" t="s">
        <v>92</v>
      </c>
      <c r="D81" s="178">
        <v>0</v>
      </c>
      <c r="E81" s="67">
        <v>999999</v>
      </c>
      <c r="F81" s="67" t="s">
        <v>567</v>
      </c>
      <c r="G81" s="68"/>
      <c r="H81" s="68"/>
      <c r="I81" s="68" t="s">
        <v>422</v>
      </c>
      <c r="J81" s="72" t="s">
        <v>645</v>
      </c>
      <c r="K81" s="192"/>
      <c r="L81" s="192"/>
      <c r="M81" s="192"/>
    </row>
    <row r="82" spans="1:13" s="70" customFormat="1" x14ac:dyDescent="0.25">
      <c r="A82" s="67" t="s">
        <v>471</v>
      </c>
      <c r="B82" s="67" t="s">
        <v>64</v>
      </c>
      <c r="C82" s="142" t="s">
        <v>557</v>
      </c>
      <c r="D82" s="178">
        <v>0</v>
      </c>
      <c r="E82" s="185">
        <v>99.998999999999995</v>
      </c>
      <c r="F82" s="67" t="s">
        <v>567</v>
      </c>
      <c r="G82" s="68"/>
      <c r="H82" s="68"/>
      <c r="I82" s="68" t="s">
        <v>422</v>
      </c>
      <c r="J82" s="72" t="s">
        <v>646</v>
      </c>
      <c r="K82" s="204"/>
      <c r="L82" s="204"/>
      <c r="M82" s="204"/>
    </row>
    <row r="83" spans="1:13" s="70" customFormat="1" x14ac:dyDescent="0.25">
      <c r="A83" s="67" t="s">
        <v>826</v>
      </c>
      <c r="B83" s="81" t="s">
        <v>64</v>
      </c>
      <c r="C83" s="67" t="s">
        <v>79</v>
      </c>
      <c r="D83" s="67">
        <v>0</v>
      </c>
      <c r="E83" s="67">
        <v>1</v>
      </c>
      <c r="F83" s="68"/>
      <c r="G83" s="68"/>
      <c r="H83" s="68" t="s">
        <v>111</v>
      </c>
      <c r="I83" s="68" t="s">
        <v>415</v>
      </c>
      <c r="J83" s="91" t="s">
        <v>828</v>
      </c>
    </row>
    <row r="84" spans="1:13" s="70" customFormat="1" x14ac:dyDescent="0.25">
      <c r="A84" s="67" t="s">
        <v>827</v>
      </c>
      <c r="B84" s="81" t="s">
        <v>64</v>
      </c>
      <c r="C84" s="67" t="s">
        <v>76</v>
      </c>
      <c r="D84" s="67"/>
      <c r="E84" s="67"/>
      <c r="F84" s="68"/>
      <c r="G84" s="68"/>
      <c r="H84" s="68" t="s">
        <v>111</v>
      </c>
      <c r="I84" s="68" t="s">
        <v>415</v>
      </c>
      <c r="J84" s="91" t="s">
        <v>829</v>
      </c>
    </row>
    <row r="85" spans="1:13" s="184" customFormat="1" x14ac:dyDescent="0.25">
      <c r="A85" s="125" t="s">
        <v>114</v>
      </c>
      <c r="B85" s="125"/>
      <c r="C85" s="183"/>
      <c r="D85" s="125"/>
      <c r="E85" s="125"/>
      <c r="K85" s="202"/>
      <c r="L85" s="202"/>
      <c r="M85" s="202"/>
    </row>
    <row r="86" spans="1:13" s="211" customFormat="1" ht="26.1" customHeight="1" x14ac:dyDescent="0.25">
      <c r="A86" s="121"/>
      <c r="B86" s="121"/>
      <c r="C86" s="121"/>
      <c r="D86" s="121"/>
      <c r="E86" s="121"/>
      <c r="F86" s="121"/>
      <c r="G86" s="121"/>
      <c r="H86" s="121"/>
      <c r="I86" s="121"/>
      <c r="J86" s="119" t="s">
        <v>869</v>
      </c>
    </row>
  </sheetData>
  <sheetProtection algorithmName="SHA-512" hashValue="1W0q7FBAElkGYo72jdVUYhtmFpel+0ycxmdRTtSwe0KLjovUc8Y7zFrkF8hamLJzkjFFrM9wu8ZOduEz0D6u8A==" saltValue="hRxqb6bgD2RQf3ElnUtCYw==" spinCount="100000" sheet="1" objects="1" scenarios="1" autoFilter="0"/>
  <autoFilter ref="A1:F98" xr:uid="{00000000-0009-0000-0000-000016000000}"/>
  <dataConsolidate/>
  <dataValidations count="66">
    <dataValidation allowBlank="1" showInputMessage="1" showErrorMessage="1" sqref="J29:J31 A29:G31 A32:F34 I11:I14 A85:I1048576 J15:J23 A1:I10 A15:I28 A11:F14 A35:J82 J1:J7 I83:I84 J83:J85 A83:F84" xr:uid="{00000000-0002-0000-1600-000000000000}"/>
    <dataValidation type="textLength" allowBlank="1" showInputMessage="1" showErrorMessage="1" errorTitle="Manufacturer Serial No" error="Invalid Data Entered" sqref="J31" xr:uid="{00000000-0002-0000-1600-000001000000}">
      <formula1>0</formula1>
      <formula2>30</formula2>
    </dataValidation>
    <dataValidation type="textLength" allowBlank="1" showInputMessage="1" showErrorMessage="1" errorTitle="Manufacutrer Part No" error="Invalid Data Entered" sqref="J30" xr:uid="{00000000-0002-0000-1600-000002000000}">
      <formula1>0</formula1>
      <formula2>30</formula2>
    </dataValidation>
    <dataValidation type="textLength" allowBlank="1" showInputMessage="1" showErrorMessage="1" errorTitle="Manufacturer" error="Invalid Data Entered" sqref="J29" xr:uid="{00000000-0002-0000-1600-000003000000}">
      <formula1>0</formula1>
      <formula2>30</formula2>
    </dataValidation>
    <dataValidation type="textLength" allowBlank="1" showInputMessage="1" showErrorMessage="1" errorTitle="SORTFIELD" error="Invalid Data Entered: CHAR - 0 to 30" sqref="K6:M6" xr:uid="{854959BC-CF43-48F3-8121-A887CF230413}">
      <formula1>0</formula1>
      <formula2>30</formula2>
    </dataValidation>
    <dataValidation type="list" allowBlank="1" showInputMessage="1" showErrorMessage="1" sqref="K8 M8" xr:uid="{2C8E6CBC-9729-45CD-8ED1-F605480F7690}">
      <formula1>TAL_DSTXPOLE0001</formula1>
    </dataValidation>
    <dataValidation type="list" allowBlank="1" showInputMessage="1" showErrorMessage="1" errorTitle="MAINTLOC" error="Invalid Data Entered: LIST - =TAL_MAINTLOC to " sqref="K10:M10" xr:uid="{AA0E7033-8D48-4552-8655-9AD4024EB27B}">
      <formula1>TAL_MAINTLOC</formula1>
    </dataValidation>
    <dataValidation type="list" allowBlank="1" showInputMessage="1" showErrorMessage="1" errorTitle="ABCKZ" error="Invalid Data Entered: LIST - =TAL_ABCKZ to " sqref="K11:M11" xr:uid="{A726C7CE-FCC8-46B0-BC9A-A09726871750}">
      <formula1>TAL_ABCKZ</formula1>
    </dataValidation>
    <dataValidation type="list" allowBlank="1" showInputMessage="1" showErrorMessage="1" errorTitle="URBAN" error="Invalid Data Entered: LIST - =TAL_URBAN to " sqref="K14:M14" xr:uid="{A49B102C-47DD-4827-8893-AF2B9A89E2E4}">
      <formula1>TAL_URBAN</formula1>
    </dataValidation>
    <dataValidation type="decimal" allowBlank="1" showInputMessage="1" showErrorMessage="1" errorTitle="TAP_VOLTAGE" error="Invalid Data Entered: DEC2 - 0 to 9999.99" sqref="K17:M17" xr:uid="{CEB8B104-0297-42BB-881F-066625BA6C0B}">
      <formula1>0</formula1>
      <formula2>9999.99</formula2>
    </dataValidation>
    <dataValidation type="list" allowBlank="1" showInputMessage="1" showErrorMessage="1" errorTitle="QUANTITY_OF_PHASES" error="Invalid Data Entered: LIST - =TAL_QUANTITY_OF_PHASES to " sqref="K19:M19" xr:uid="{B3A9524B-FDB6-4475-AB39-4B249896639B}">
      <formula1>TAL_QUANTITY_OF_PHASES</formula1>
    </dataValidation>
    <dataValidation type="list" allowBlank="1" showInputMessage="1" showErrorMessage="1" errorTitle="TFR_LOAD_TYPE" error="Invalid Data Entered: LIST - =TAL_TFR_LOAD_TYPE to " sqref="K20:M20 K74:M74" xr:uid="{AC82BCD8-D46B-40B1-918C-A1F008CABC3E}">
      <formula1>TAL_TFR_LOAD_TYPE</formula1>
    </dataValidation>
    <dataValidation type="list" allowBlank="1" showInputMessage="1" showErrorMessage="1" errorTitle="VOLTAGE_NOMINAL" error="Invalid Data Entered: LIST - =TAL_VOLTAGE_NOMINAL to " sqref="K21:M21 K77:M77" xr:uid="{67BE5EB9-F588-4AB1-9463-D6ABC2E0899D}">
      <formula1>TAL_VOLTAGE_NOMINAL</formula1>
    </dataValidation>
    <dataValidation type="list" allowBlank="1" showInputMessage="1" showErrorMessage="1" errorTitle="REF_EQ_D" error="Invalid Data Entered: ELIST - =TAL_TRANSFORMER to " sqref="L25" xr:uid="{52917CA9-6FDD-4CDA-83C2-DE28E5C7FE87}">
      <formula1>TAL_TRANSFORMER</formula1>
    </dataValidation>
    <dataValidation type="date" allowBlank="1" showInputMessage="1" showErrorMessage="1" errorTitle="DATECOMM" error="Invalid Data Entered: DATE - 1/01/1990 to 31/12/9999" sqref="K27:M27" xr:uid="{8BD8A466-DF75-4617-B96A-8F81C84D4B54}">
      <formula1>32874</formula1>
      <formula2>2958465</formula2>
    </dataValidation>
    <dataValidation type="textLength" allowBlank="1" showInputMessage="1" showErrorMessage="1" errorTitle="MANU" error="Invalid Data Entered: CHAR - 0 to 30" sqref="K29:M29" xr:uid="{EC755F21-5504-4A3E-97F6-AB54CA55BAA8}">
      <formula1>0</formula1>
      <formula2>30</formula2>
    </dataValidation>
    <dataValidation type="textLength" allowBlank="1" showInputMessage="1" showErrorMessage="1" errorTitle="MANUPARTNO" error="Invalid Data Entered: CHAR - 0 to 30" sqref="K30:M30" xr:uid="{CABAF1DF-ABC0-45DA-95DD-426C676D36B6}">
      <formula1>0</formula1>
      <formula2>30</formula2>
    </dataValidation>
    <dataValidation type="textLength" allowBlank="1" showInputMessage="1" showErrorMessage="1" errorTitle="MANUSERNO" error="Invalid Data Entered: CHAR - 0 to 30" sqref="K31:M31" xr:uid="{87B7CFAA-89E7-4D83-876F-C568B05D7927}">
      <formula1>0</formula1>
      <formula2>30</formula2>
    </dataValidation>
    <dataValidation type="list" allowBlank="1" showInputMessage="1" showErrorMessage="1" errorTitle="MANUCOUNT" error="Invalid Data Entered: LIST - =TAL_MANUCOUNT to " sqref="K32:M32" xr:uid="{0C7DCF5B-8F8C-43A9-968D-9CDBF898B29F}">
      <formula1>TAL_MANUCOUNT</formula1>
    </dataValidation>
    <dataValidation type="whole" allowBlank="1" showInputMessage="1" showErrorMessage="1" errorTitle="CONSTMONTH" error="Invalid Data Entered: NUM - 1 to 12" sqref="K33:M33" xr:uid="{08B2FF3C-6679-4928-BE03-03C2B91835BF}">
      <formula1>1</formula1>
      <formula2>12</formula2>
    </dataValidation>
    <dataValidation type="whole" allowBlank="1" showInputMessage="1" showErrorMessage="1" errorTitle="CONSTYEAR" error="Invalid Data Entered: NUM - 1 to 9999" sqref="K34:M34" xr:uid="{0A979271-B95A-4291-A806-33B62004AB3E}">
      <formula1>1</formula1>
      <formula2>9999</formula2>
    </dataValidation>
    <dataValidation type="whole" allowBlank="1" showInputMessage="1" showErrorMessage="1" errorTitle="BRACKET_HEIGHT" error="Invalid Data Entered: NUM - 0 to 999999" sqref="K36:M36" xr:uid="{CBC23021-7A6E-4840-B6E5-A9EE09AEC085}">
      <formula1>0</formula1>
      <formula2>999999</formula2>
    </dataValidation>
    <dataValidation type="list" allowBlank="1" showInputMessage="1" showErrorMessage="1" errorTitle="BREATHER_TYPE" error="Invalid Data Entered: LIST - =TAL_BREATHER_TYPE to " sqref="K37:M37" xr:uid="{BCC2EFFC-EAAF-41FE-A165-88D3B66B381C}">
      <formula1>TAL_BREATHER_TYPE</formula1>
    </dataValidation>
    <dataValidation type="list" allowBlank="1" showInputMessage="1" showErrorMessage="1" errorTitle="CLASS_CT" error="Invalid Data Entered: LIST - =TAL_CLASS_CT to " sqref="K38:M38" xr:uid="{97C873DC-CA71-423B-BED4-FC3A0FE86439}">
      <formula1>TAL_CLASS_CT</formula1>
    </dataValidation>
    <dataValidation type="list" allowBlank="1" showInputMessage="1" showErrorMessage="1" errorTitle="COOLING_TYPE" error="Invalid Data Entered: LIST - =TAL_COOLING_TYPE to " sqref="K39:M39" xr:uid="{4F4763DF-E751-45E1-BE54-47EDD901C1AF}">
      <formula1>TAL_COOLING_TYPE</formula1>
    </dataValidation>
    <dataValidation type="list" allowBlank="1" showInputMessage="1" showErrorMessage="1" errorTitle="CORE_TYPE" error="Invalid Data Entered: LIST - =TAL_CORE_TYPE to " sqref="K40:M40" xr:uid="{22FA0246-8C79-4405-B747-108B8F00868F}">
      <formula1>TAL_CORE_TYPE</formula1>
    </dataValidation>
    <dataValidation type="decimal" allowBlank="1" showInputMessage="1" showErrorMessage="1" errorTitle="CT_BURDEN" error="Invalid Data Entered: DEC2 - 0 to 999.99" sqref="K41:M41" xr:uid="{84DF66A9-E830-4530-B3E4-95BE5765290B}">
      <formula1>0</formula1>
      <formula2>999.99</formula2>
    </dataValidation>
    <dataValidation type="list" allowBlank="1" showInputMessage="1" showErrorMessage="1" errorTitle="CT_POSITION" error="Invalid Data Entered: LIST - =TAL_CT_POSITION to " sqref="K42:M42" xr:uid="{273FF9F5-3905-42AE-B9BE-3CE6BA9F314B}">
      <formula1>TAL_CT_POSITION</formula1>
    </dataValidation>
    <dataValidation type="whole" allowBlank="1" showInputMessage="1" showErrorMessage="1" errorTitle="CT_RATIO_PRIMARY" error="Invalid Data Entered: NUM - 0 to 999999" sqref="K43:M43" xr:uid="{233DDFCD-CA9D-4124-ADB2-27B15B8A3601}">
      <formula1>0</formula1>
      <formula2>999999</formula2>
    </dataValidation>
    <dataValidation type="whole" allowBlank="1" showInputMessage="1" showErrorMessage="1" errorTitle="CT_RATIO_SECONDARY" error="Invalid Data Entered: NUM - 0 to 999999" sqref="K44:M44" xr:uid="{4342CBF3-64D8-4A98-8386-6ACF8CC74D05}">
      <formula1>0</formula1>
      <formula2>999999</formula2>
    </dataValidation>
    <dataValidation type="decimal" allowBlank="1" showInputMessage="1" showErrorMessage="1" errorTitle="HARMONICS_3RD" error="Invalid Data Entered: DEC2 - 0 to 9999.99" sqref="K45:M45" xr:uid="{53E71896-854E-4974-8523-3646B5469D44}">
      <formula1>0</formula1>
      <formula2>9999.99</formula2>
    </dataValidation>
    <dataValidation type="decimal" allowBlank="1" showInputMessage="1" showErrorMessage="1" errorTitle="HARMONICS_5TH" error="Invalid Data Entered: DEC2 - 0 to 9999.99" sqref="K46:M46" xr:uid="{BBED4301-C39B-4FA0-9463-FF1481012C24}">
      <formula1>0</formula1>
      <formula2>9999.99</formula2>
    </dataValidation>
    <dataValidation type="decimal" allowBlank="1" showInputMessage="1" showErrorMessage="1" errorTitle="HARMONICS_7TH" error="Invalid Data Entered: DEC2 - 0 to 9999.99" sqref="K47:M47" xr:uid="{B3D681C4-1C0B-4681-9B49-B8A4E78E44DE}">
      <formula1>0</formula1>
      <formula2>9999.99</formula2>
    </dataValidation>
    <dataValidation type="whole" allowBlank="1" showInputMessage="1" showErrorMessage="1" errorTitle="HEIGHT" error="Invalid Data Entered: NUM - 0 to 999999" sqref="K48:M48" xr:uid="{8880706D-31BB-415F-A097-EA11156297CA}">
      <formula1>0</formula1>
      <formula2>999999</formula2>
    </dataValidation>
    <dataValidation type="list" allowBlank="1" showInputMessage="1" showErrorMessage="1" errorTitle="HV_BUSHING_LOCATION" error="Invalid Data Entered: LIST - =TAL_HV_BUSHING_LOCATION to " sqref="K49:M49" xr:uid="{21AD9BB3-29C1-4B58-AB0F-27211936BBA6}">
      <formula1>TAL_HV_BUSHING_LOCATION</formula1>
    </dataValidation>
    <dataValidation type="list" allowBlank="1" showInputMessage="1" showErrorMessage="1" errorTitle="HV_BUSH_TYPE" error="Invalid Data Entered: LIST - =TAL_HV_BUSH_TYPE to " sqref="K50:M50" xr:uid="{FDE2E11F-7165-41A4-9EC1-51775E9AF9B9}">
      <formula1>TAL_HV_BUSH_TYPE</formula1>
    </dataValidation>
    <dataValidation type="list" allowBlank="1" showInputMessage="1" showErrorMessage="1" errorTitle="INSULATING_MEDIUM" error="Invalid Data Entered: LIST - =TAL_INSULATING_MEDIUM to " sqref="K51:M51" xr:uid="{C9F2B132-6F5B-4E15-AA9B-FA565E729727}">
      <formula1>TAL_INSULATING_MEDIUM</formula1>
    </dataValidation>
    <dataValidation type="decimal" allowBlank="1" showInputMessage="1" showErrorMessage="1" errorTitle="LENGTH" error="Invalid Data Entered: DEC - 0 to 999999999.9" sqref="K53:M53" xr:uid="{F63A4600-6EAA-4A24-9BEC-7E9974E867E7}">
      <formula1>0</formula1>
      <formula2>999999999.9</formula2>
    </dataValidation>
    <dataValidation type="decimal" allowBlank="1" showInputMessage="1" showErrorMessage="1" errorTitle="LOSS_LOAD" error="Invalid Data Entered: DEC2 - 0 to 9999.99" sqref="K54:M54" xr:uid="{2B6B73C3-3A68-4A1A-9066-67F6B81C94FA}">
      <formula1>0</formula1>
      <formula2>9999.99</formula2>
    </dataValidation>
    <dataValidation type="decimal" allowBlank="1" showInputMessage="1" showErrorMessage="1" errorTitle="MASS_CORE" error="Invalid Data Entered: DEC2 - 0 to 9999.99" sqref="K55:M55" xr:uid="{91A66065-CE3E-4A77-A3BF-27F8CBD50C95}">
      <formula1>0</formula1>
      <formula2>9999.99</formula2>
    </dataValidation>
    <dataValidation type="decimal" allowBlank="1" showInputMessage="1" showErrorMessage="1" errorTitle="MASS_OIL" error="Invalid Data Entered: DEC2 - 0 to 9999.99" sqref="K56:M56" xr:uid="{131D0344-D4D9-4E74-AC09-5D2FD1E8787B}">
      <formula1>0</formula1>
      <formula2>9999.99</formula2>
    </dataValidation>
    <dataValidation type="decimal" allowBlank="1" showInputMessage="1" showErrorMessage="1" errorTitle="MASS_STRIPPED" error="Invalid Data Entered: DEC2 - 0 to 9999.99" sqref="K57:M57" xr:uid="{1F11974D-F67E-4EB9-AE22-C133E3CD0392}">
      <formula1>0</formula1>
      <formula2>9999.99</formula2>
    </dataValidation>
    <dataValidation type="decimal" allowBlank="1" showInputMessage="1" showErrorMessage="1" errorTitle="MASS_TANK" error="Invalid Data Entered: DEC2 - 0 to 9999.99" sqref="K58:M58" xr:uid="{D0735E67-7B86-4B48-A8DF-71C2ABE1F1B3}">
      <formula1>0</formula1>
      <formula2>9999.99</formula2>
    </dataValidation>
    <dataValidation type="decimal" allowBlank="1" showInputMessage="1" showErrorMessage="1" errorTitle="TOTAL_MASS" error="Invalid Data Entered: DEC2 - 0 to 9999.99" sqref="K59:M59" xr:uid="{52F8D362-D90C-4189-A387-5BEA61C612C0}">
      <formula1>0</formula1>
      <formula2>9999.99</formula2>
    </dataValidation>
    <dataValidation type="whole" allowBlank="1" showInputMessage="1" showErrorMessage="1" errorTitle="NOISE_LEVEL_LOW" error="Invalid Data Entered: NUM - 0 to 9" sqref="K60:M60" xr:uid="{A94C98B2-0CF5-4536-AEA0-BB569351B2C6}">
      <formula1>0</formula1>
      <formula2>9</formula2>
    </dataValidation>
    <dataValidation type="decimal" allowBlank="1" showInputMessage="1" showErrorMessage="1" errorTitle="OIL_VOLUME" error="Invalid Data Entered: DEC2 - 0 to 999.99" sqref="K61:M61" xr:uid="{C976D15B-FB1C-46C4-94B4-39AC7BCA4EF9}">
      <formula1>0</formula1>
      <formula2>999.99</formula2>
    </dataValidation>
    <dataValidation type="list" allowBlank="1" showInputMessage="1" showErrorMessage="1" errorTitle="OIL_SPEC" error="Invalid Data Entered: LIST - =TAL_OIL_SPEC to " sqref="K62:M62" xr:uid="{C0055103-3A30-4CE2-8CE8-3194289ED0A1}">
      <formula1>TAL_OIL_SPEC</formula1>
    </dataValidation>
    <dataValidation type="list" allowBlank="1" showInputMessage="1" showErrorMessage="1" errorTitle="TANK_SURFACE" error="Invalid Data Entered: LIST - =TAL_TANK_SURFACE to " sqref="K63:M63" xr:uid="{7E20A6EB-7F66-4B96-ADC9-71DC27F727C8}">
      <formula1>TAL_TANK_SURFACE</formula1>
    </dataValidation>
    <dataValidation type="list" allowBlank="1" showInputMessage="1" showErrorMessage="1" errorTitle="SURGE_DIV_FITMENT" error="Invalid Data Entered: LIST - =TAL_SURGE_DIV_FITMENT to " sqref="K64:M64" xr:uid="{75EF0C51-6622-4AE4-B9BC-F8F582D88E1C}">
      <formula1>TAL_SURGE_DIV_FITMENT</formula1>
    </dataValidation>
    <dataValidation type="list" allowBlank="1" showInputMessage="1" showErrorMessage="1" errorTitle="TAP_GROUP" error="Invalid Data Entered: LIST - =TAL_TAP_GROUP to " sqref="K65:M65" xr:uid="{8DDB7630-B4DB-44E0-B9EF-82B0E61E84F9}">
      <formula1>TAL_TAP_GROUP</formula1>
    </dataValidation>
    <dataValidation type="textLength" allowBlank="1" showInputMessage="1" showErrorMessage="1" errorTitle="TAP_SETTING" error="Invalid Data Entered: CHAR - 0 to 3" sqref="K66:M66" xr:uid="{A4A129F5-1D52-4B4F-9EAE-010127E21A04}">
      <formula1>0</formula1>
      <formula2>3</formula2>
    </dataValidation>
    <dataValidation type="date" allowBlank="1" showInputMessage="1" showErrorMessage="1" errorTitle="TAP_SET_DATE" error="Invalid Data Entered: DATE - 1/01/1990 to 31/12/9999" sqref="K67:M67" xr:uid="{BD9B6154-B17B-4F96-A270-646F9FBDCD82}">
      <formula1>32874</formula1>
      <formula2>2958465</formula2>
    </dataValidation>
    <dataValidation type="date" allowBlank="1" showInputMessage="1" showErrorMessage="1" errorTitle="TEMP_IND_DATE" error="Invalid Data Entered: DATE - 1/01/1990 to 31/12/9999" sqref="K68:M68" xr:uid="{D08D71FD-C997-4DCD-90FF-7C5194153DBE}">
      <formula1>32874</formula1>
      <formula2>2958465</formula2>
    </dataValidation>
    <dataValidation type="textLength" allowBlank="1" showInputMessage="1" showErrorMessage="1" errorTitle="TEMP_IND_CAT" error="Invalid Data Entered: CHAR - 0 to 1" sqref="K69:M69" xr:uid="{209A9B68-C944-48DD-9CA2-9525FF4453C0}">
      <formula1>0</formula1>
      <formula2>1</formula2>
    </dataValidation>
    <dataValidation type="textLength" allowBlank="1" showInputMessage="1" showErrorMessage="1" errorTitle="TFR_SPEC" error="Invalid Data Entered: CHAR - 0 to 30" sqref="K70:M70" xr:uid="{E2CB56A1-3A44-45DB-8097-46602CB7DFF1}">
      <formula1>0</formula1>
      <formula2>30</formula2>
    </dataValidation>
    <dataValidation type="whole" allowBlank="1" showInputMessage="1" showErrorMessage="1" errorTitle="TFR_RATIO_PRIMARY" error="Invalid Data Entered: NUM - 0 to 999999" sqref="K71:M71" xr:uid="{93E0FB2C-C3AF-4D22-B57B-3F1667777337}">
      <formula1>0</formula1>
      <formula2>999999</formula2>
    </dataValidation>
    <dataValidation type="textLength" allowBlank="1" showInputMessage="1" showErrorMessage="1" errorTitle="TFR_RATIO_SECONDARY" error="Invalid Data Entered: CHAR - 0 to 6" sqref="K72:M72" xr:uid="{5270E673-06EC-418A-B8C1-770112B80F06}">
      <formula1>0</formula1>
      <formula2>6</formula2>
    </dataValidation>
    <dataValidation type="list" allowBlank="1" showInputMessage="1" showErrorMessage="1" errorTitle="TFR_HV_CONNECT_TYPE" error="Invalid Data Entered: LIST - =TAL_TFR_HV_CONNECT_TYPE to " sqref="K73:M73" xr:uid="{66E74EDD-ECEF-47B9-BBD3-B3E1945DCD4E}">
      <formula1>TAL_TFR_HV_CONNECT_TYPE</formula1>
    </dataValidation>
    <dataValidation type="textLength" allowBlank="1" showInputMessage="1" showErrorMessage="1" errorTitle="INHITYPE" error="Invalid Data Entered: CHAR - 0 to 20" sqref="K75:M75" xr:uid="{2E2E8A9D-672D-4F1B-A195-477B92518116}">
      <formula1>0</formula1>
      <formula2>20</formula2>
    </dataValidation>
    <dataValidation type="list" allowBlank="1" showInputMessage="1" showErrorMessage="1" errorTitle="VECTOR_GROUP" error="Invalid Data Entered: LIST - =TAL_VECTOR_GROUP to " sqref="K76:M76" xr:uid="{0A233A32-7929-46F4-BE25-721AE90EA414}">
      <formula1>TAL_VECTOR_GROUP</formula1>
    </dataValidation>
    <dataValidation type="whole" allowBlank="1" showInputMessage="1" showErrorMessage="1" errorTitle="RATING_PRIMARY" error="Invalid Data Entered: NUM - 0 to 999999" sqref="K79:M79" xr:uid="{6ED31FE3-9926-4B4F-AFF1-4C8B47CF2A19}">
      <formula1>0</formula1>
      <formula2>999999</formula2>
    </dataValidation>
    <dataValidation type="whole" allowBlank="1" showInputMessage="1" showErrorMessage="1" errorTitle="RATING_SECONDARY" error="Invalid Data Entered: NUM - 0 to 999999" sqref="K80:M80" xr:uid="{4820073B-AC90-4700-9B90-E6D526C5D8EA}">
      <formula1>0</formula1>
      <formula2>999999</formula2>
    </dataValidation>
    <dataValidation type="whole" allowBlank="1" showInputMessage="1" showErrorMessage="1" errorTitle="WIDTH" error="Invalid Data Entered: NUM - 0 to 999999" sqref="K81:M81" xr:uid="{2B00630E-AC37-41FD-9953-859341C8B74D}">
      <formula1>0</formula1>
      <formula2>999999</formula2>
    </dataValidation>
    <dataValidation type="decimal" allowBlank="1" showInputMessage="1" showErrorMessage="1" errorTitle="Z_IMPEDANCE" error="Invalid Data Entered: DEC3 - 0 to 99.999" sqref="K82:M82" xr:uid="{C7F71CBF-F220-4EC2-B0B7-102BE26851A0}">
      <formula1>0</formula1>
      <formula2>99.999</formula2>
    </dataValidation>
    <dataValidation type="textLength" allowBlank="1" showInputMessage="1" showErrorMessage="1" errorTitle="PRO_REMV_STS" error="Invalid Data Entered: CHAR - 0 to 1" sqref="K83:M83" xr:uid="{1F41F76A-713A-47F3-A4EC-8CCAB8CEDA5C}">
      <formula1>0</formula1>
      <formula2>1</formula2>
    </dataValidation>
    <dataValidation type="list" allowBlank="1" showInputMessage="1" showErrorMessage="1" sqref="L8" xr:uid="{1477D3DB-2465-4D0C-B091-988692737B94}">
      <formula1>TAL_DSTXDSUB0001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67" fitToWidth="99" orientation="landscape" r:id="rId1"/>
  <headerFooter alignWithMargins="0">
    <oddHeader>&amp;L&amp;A&amp;RIAIMS</oddHeader>
    <oddFooter>&amp;L&amp;BIntegral Energy Confidential&amp;B&amp;C&amp;D&amp;RPage 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BF68AA-D49A-473D-BB59-4D264A7954DD}">
          <x14:formula1>
            <xm:f>REFEQUIP!$B$594:$B$597</xm:f>
          </x14:formula1>
          <xm:sqref>K25 M25</xm:sqref>
        </x14:dataValidation>
      </x14:dataValidations>
    </ext>
  </extLst>
</worksheet>
</file>

<file path=customUI/_rels/customUI14.xml.rels><?xml version="1.0" encoding="UTF-8" standalone="yes"?>
<Relationships xmlns="http://schemas.openxmlformats.org/package/2006/relationships"><Relationship Id="toggle" Type="http://schemas.openxmlformats.org/officeDocument/2006/relationships/image" Target="images/toggle.png"/><Relationship Id="EELogo" Type="http://schemas.openxmlformats.org/officeDocument/2006/relationships/image" Target="images/EELogo.jpg"/><Relationship Id="download" Type="http://schemas.openxmlformats.org/officeDocument/2006/relationships/image" Target="images/download.png"/><Relationship Id="print" Type="http://schemas.openxmlformats.org/officeDocument/2006/relationships/image" Target="images/print.jpg"/><Relationship Id="upload" Type="http://schemas.openxmlformats.org/officeDocument/2006/relationships/image" Target="images/upload.png"/><Relationship Id="Reset" Type="http://schemas.openxmlformats.org/officeDocument/2006/relationships/image" Target="images/Reset.jpg"/></Relationships>
</file>

<file path=customUI/customUI14.xml><?xml version="1.0" encoding="utf-8"?>
<customUI xmlns="http://schemas.microsoft.com/office/2009/07/customui">
  <ribbon startFromScratch="false">
    <tabs>
      <tab id="customTab1" label="TAL" insertBeforeMso="TabHome">
        <group id="customGroup0" label="TAL D17" image="EELogo">
          <button id="cb0" label="Endeavour Energy" size="large" onAction="SAPTAL_About" image="EELogo"/>
        </group>
        <group id="customGroup1">
          <button id="cb1" label="Print Sheets" size="large" onAction="SAPTAL_PrintSheets" image="print"/>
        </group>
        <group id="customGroup2" label="SAP">
          <button id="cb2" label="Download" size="large" onAction="SAPTAL_Download" image="download"/>
          <button id="cb3" label="Upload" size="large" onAction="SAPTAL_Upload" image="upload"/>
        </group>
        <group id="customGroup3">
          <button id="cb4" label="Reset" size="large" onAction="SAPTAL_Reset" image="Rese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9cc3056-387d-4b4a-a460-85310d5b8b86">
      <Terms xmlns="http://schemas.microsoft.com/office/infopath/2007/PartnerControls"/>
    </lcf76f155ced4ddcb4097134ff3c332f>
    <TaxCatchAll xmlns="80311926-1798-4dbd-b02a-5952717b116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3F1374CF08724FAA9F8F1EA1C2B1A3" ma:contentTypeVersion="16" ma:contentTypeDescription="Create a new document." ma:contentTypeScope="" ma:versionID="a58be3c8c0768538392d8f8324379abd">
  <xsd:schema xmlns:xsd="http://www.w3.org/2001/XMLSchema" xmlns:xs="http://www.w3.org/2001/XMLSchema" xmlns:p="http://schemas.microsoft.com/office/2006/metadata/properties" xmlns:ns2="59cc3056-387d-4b4a-a460-85310d5b8b86" xmlns:ns3="80311926-1798-4dbd-b02a-5952717b116d" targetNamespace="http://schemas.microsoft.com/office/2006/metadata/properties" ma:root="true" ma:fieldsID="497ff4790e67721482dd7e3cecbea38d" ns2:_="" ns3:_="">
    <xsd:import namespace="59cc3056-387d-4b4a-a460-85310d5b8b86"/>
    <xsd:import namespace="80311926-1798-4dbd-b02a-5952717b11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cc3056-387d-4b4a-a460-85310d5b8b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883d318-f35c-4577-94aa-4c8e836d27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311926-1798-4dbd-b02a-5952717b116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db514864-3e7e-4ea9-86aa-4813c00b0899}" ma:internalName="TaxCatchAll" ma:showField="CatchAllData" ma:web="80311926-1798-4dbd-b02a-5952717b11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Props1.xml><?xml version="1.0" encoding="utf-8"?>
<ds:datastoreItem xmlns:ds="http://schemas.openxmlformats.org/officeDocument/2006/customXml" ds:itemID="{01DA95A4-F7BC-46D1-BDC9-FD73DAE44C1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9A6C24F-61A0-4141-92B4-05510BFBC0B7}">
  <ds:schemaRefs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2da3452d-6998-43de-a5ec-59725c664672"/>
    <ds:schemaRef ds:uri="56580fe6-1c15-4124-84c3-47be3bc0a765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3C241AF-A566-4385-B87E-B4AAEDFF4C4E}"/>
</file>

<file path=customXml/itemProps4.xml><?xml version="1.0" encoding="utf-8"?>
<ds:datastoreItem xmlns:ds="http://schemas.openxmlformats.org/officeDocument/2006/customXml" ds:itemID="{6B45955E-9049-4EAD-9396-67F581DB4233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F98693C2-63C5-4C23-8A95-72580ACBA5B3}">
  <ds:schemaRefs>
    <ds:schemaRef ds:uri="http://schemas.microsoft.com/PowerBIAddIn"/>
  </ds:schemaRefs>
</ds:datastoreItem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removed="0"/>
  <clbl:label id="{deff24bb-2089-4400-8c8e-f71e680378b2}" enabled="0" method="" siteId="{deff24bb-2089-4400-8c8e-f71e680378b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188</vt:i4>
      </vt:variant>
    </vt:vector>
  </HeadingPairs>
  <TitlesOfParts>
    <vt:vector size="211" baseType="lpstr">
      <vt:lpstr>Formulae</vt:lpstr>
      <vt:lpstr>Error Log</vt:lpstr>
      <vt:lpstr>Debug</vt:lpstr>
      <vt:lpstr>SAPJOB</vt:lpstr>
      <vt:lpstr>SAPTAL</vt:lpstr>
      <vt:lpstr>SAPRANGES</vt:lpstr>
      <vt:lpstr>SAPMSG</vt:lpstr>
      <vt:lpstr>REFEQUIP</vt:lpstr>
      <vt:lpstr>FLCONTYPE</vt:lpstr>
      <vt:lpstr>ELIST</vt:lpstr>
      <vt:lpstr>Tarrif_Config</vt:lpstr>
      <vt:lpstr>PROJECT</vt:lpstr>
      <vt:lpstr>POLE</vt:lpstr>
      <vt:lpstr>COLUMN</vt:lpstr>
      <vt:lpstr>PILLAR</vt:lpstr>
      <vt:lpstr>ASSM</vt:lpstr>
      <vt:lpstr>SLCP</vt:lpstr>
      <vt:lpstr>STREETLIGHT</vt:lpstr>
      <vt:lpstr>DSUB (GRND)</vt:lpstr>
      <vt:lpstr>DSUB (POLE)</vt:lpstr>
      <vt:lpstr>SWITCHGEAR</vt:lpstr>
      <vt:lpstr>HV_LV Switches</vt:lpstr>
      <vt:lpstr>TRANSFORMER</vt:lpstr>
      <vt:lpstr>ASSM!Print_Area</vt:lpstr>
      <vt:lpstr>COLUMN!Print_Area</vt:lpstr>
      <vt:lpstr>'DSUB (GRND)'!Print_Area</vt:lpstr>
      <vt:lpstr>'DSUB (POLE)'!Print_Area</vt:lpstr>
      <vt:lpstr>'HV_LV Switches'!Print_Area</vt:lpstr>
      <vt:lpstr>PILLAR!Print_Area</vt:lpstr>
      <vt:lpstr>POLE!Print_Area</vt:lpstr>
      <vt:lpstr>SLCP!Print_Area</vt:lpstr>
      <vt:lpstr>STREETLIGHT!Print_Area</vt:lpstr>
      <vt:lpstr>SWITCHGEAR!Print_Area</vt:lpstr>
      <vt:lpstr>TRANSFORMER!Print_Area</vt:lpstr>
      <vt:lpstr>ASSM!Print_Titles</vt:lpstr>
      <vt:lpstr>COLUMN!Print_Titles</vt:lpstr>
      <vt:lpstr>'DSUB (GRND)'!Print_Titles</vt:lpstr>
      <vt:lpstr>'DSUB (POLE)'!Print_Titles</vt:lpstr>
      <vt:lpstr>'HV_LV Switches'!Print_Titles</vt:lpstr>
      <vt:lpstr>PILLAR!Print_Titles</vt:lpstr>
      <vt:lpstr>POLE!Print_Titles</vt:lpstr>
      <vt:lpstr>SLCP!Print_Titles</vt:lpstr>
      <vt:lpstr>STREETLIGHT!Print_Titles</vt:lpstr>
      <vt:lpstr>SWITCHGEAR!Print_Titles</vt:lpstr>
      <vt:lpstr>TRANSFORMER!Print_Titles</vt:lpstr>
      <vt:lpstr>TAL_0</vt:lpstr>
      <vt:lpstr>TAL_ABCKZ</vt:lpstr>
      <vt:lpstr>TAL_AM_BALL_COLOUR</vt:lpstr>
      <vt:lpstr>TAL_AM_BALL_PURPOSE</vt:lpstr>
      <vt:lpstr>TAL_ANTENNA_3G</vt:lpstr>
      <vt:lpstr>TAL_ARC_QUENCHING_MEDIUM</vt:lpstr>
      <vt:lpstr>TAL_ASSM</vt:lpstr>
      <vt:lpstr>TAL_ASSMCLMN0001</vt:lpstr>
      <vt:lpstr>TAL_ASSMPILL0001</vt:lpstr>
      <vt:lpstr>TAL_ASSMPOLE0001</vt:lpstr>
      <vt:lpstr>TAL_BASEMENT_VENT_TYPE</vt:lpstr>
      <vt:lpstr>TAL_BBHVDSUB0001</vt:lpstr>
      <vt:lpstr>TAL_BBLVDSUB0001</vt:lpstr>
      <vt:lpstr>TAL_BBLVPOLE0001</vt:lpstr>
      <vt:lpstr>TAL_BILLING_CUSTOMER</vt:lpstr>
      <vt:lpstr>TAL_BLADDER</vt:lpstr>
      <vt:lpstr>TAL_BREATHER_TYPE</vt:lpstr>
      <vt:lpstr>TAL_BUILDING_TYPE</vt:lpstr>
      <vt:lpstr>TAL_BUSHFIRE_ZONE</vt:lpstr>
      <vt:lpstr>TAL_CLASS_CT</vt:lpstr>
      <vt:lpstr>TAL_CLMNCLMN0001</vt:lpstr>
      <vt:lpstr>TAL_COASTAL_ZONE</vt:lpstr>
      <vt:lpstr>TAL_COL_SUPP_TYPE</vt:lpstr>
      <vt:lpstr>TAL_COLUMN</vt:lpstr>
      <vt:lpstr>TAL_COLUMN_FUNCTION</vt:lpstr>
      <vt:lpstr>TAL_CONDUCTOR_CODE</vt:lpstr>
      <vt:lpstr>TAL_CONNECTION_TYPE</vt:lpstr>
      <vt:lpstr>TAL_CONTROL_METHOD</vt:lpstr>
      <vt:lpstr>TAL_COOLING_TYPE</vt:lpstr>
      <vt:lpstr>TAL_CORE_TYPE</vt:lpstr>
      <vt:lpstr>TAL_CREEK_CROSSING</vt:lpstr>
      <vt:lpstr>TAL_CT_POSITION</vt:lpstr>
      <vt:lpstr>TAL_CTRL</vt:lpstr>
      <vt:lpstr>TAL_CUSTOMER_METERBOX</vt:lpstr>
      <vt:lpstr>TAL_DAMPER_TYPE</vt:lpstr>
      <vt:lpstr>TAL_DELUGE_SHWR_TYPE</vt:lpstr>
      <vt:lpstr>TAL_DSSWDSUB0001</vt:lpstr>
      <vt:lpstr>TAL_DSSWDSUB0002</vt:lpstr>
      <vt:lpstr>TAL_DSSWPOLE0001</vt:lpstr>
      <vt:lpstr>TAL_DSTXDSUB0001</vt:lpstr>
      <vt:lpstr>TAL_DSTXPOLE0001</vt:lpstr>
      <vt:lpstr>TAL_DSUB_INSTALL_TYPE</vt:lpstr>
      <vt:lpstr>TAL_DSUBDSUB0001</vt:lpstr>
      <vt:lpstr>TAL_DSUBGRNDBEN</vt:lpstr>
      <vt:lpstr>TAL_DSUBGRNDCMCU</vt:lpstr>
      <vt:lpstr>TAL_DSUBGRNDEME</vt:lpstr>
      <vt:lpstr>TAL_DSUBGRNDFBD</vt:lpstr>
      <vt:lpstr>TAL_DSUBGRNDFEX</vt:lpstr>
      <vt:lpstr>TAL_DSUBGRNDLK</vt:lpstr>
      <vt:lpstr>TAL_DSUBGRNDRSTD</vt:lpstr>
      <vt:lpstr>TAL_DSUBPOLE0001</vt:lpstr>
      <vt:lpstr>TAL_DSUBPOLESRG</vt:lpstr>
      <vt:lpstr>TAL_EARTH_COND_SIZE</vt:lpstr>
      <vt:lpstr>TAL_EARTH_CONFIGURATION</vt:lpstr>
      <vt:lpstr>TAL_EASEMENT_TYPE</vt:lpstr>
      <vt:lpstr>TAL_ENVIRONRISK</vt:lpstr>
      <vt:lpstr>TAL_EQ_TOT_D</vt:lpstr>
      <vt:lpstr>TAL_EQUIPMENT_FUNCTION</vt:lpstr>
      <vt:lpstr>TAL_EQUIPMENT_OWNER</vt:lpstr>
      <vt:lpstr>TAL_FENCE_TYPE</vt:lpstr>
      <vt:lpstr>TAL_FLOC_TOT_D</vt:lpstr>
      <vt:lpstr>TAL_FUSE_TYPE</vt:lpstr>
      <vt:lpstr>TAL_GATE</vt:lpstr>
      <vt:lpstr>TAL_HEATER</vt:lpstr>
      <vt:lpstr>TAL_HORIZ_SUPPORT_TARIFF</vt:lpstr>
      <vt:lpstr>TAL_HV_BUSH_TYPE</vt:lpstr>
      <vt:lpstr>TAL_HV_BUSHING_LOCATION</vt:lpstr>
      <vt:lpstr>TAL_HV_DROPPER_TYPE</vt:lpstr>
      <vt:lpstr>TAL_HV_FUSE_ELEMENT</vt:lpstr>
      <vt:lpstr>TAL_HVCBDSUB0001</vt:lpstr>
      <vt:lpstr>TAL_HVDGDSUB0001</vt:lpstr>
      <vt:lpstr>TAL_HVSWITCHES</vt:lpstr>
      <vt:lpstr>TAL_ICELOAD_AREA</vt:lpstr>
      <vt:lpstr>TAL_INSULATING_MEDIUM</vt:lpstr>
      <vt:lpstr>TAL_ISQUAREDT_VALUE</vt:lpstr>
      <vt:lpstr>TAL_LANTERN_LOCALITY</vt:lpstr>
      <vt:lpstr>TAL_LANTERN_TYPE</vt:lpstr>
      <vt:lpstr>TAL_LIVELINE_BRIDGES</vt:lpstr>
      <vt:lpstr>TAL_LIVELINE_DISCONNECTORS</vt:lpstr>
      <vt:lpstr>TAL_LOAD_TYPE</vt:lpstr>
      <vt:lpstr>TAL_LOCAL_GOV_AUTHORITY_NAME</vt:lpstr>
      <vt:lpstr>TAL_LOCATION_ZONE</vt:lpstr>
      <vt:lpstr>TAL_LOCK</vt:lpstr>
      <vt:lpstr>TAL_LOCKA</vt:lpstr>
      <vt:lpstr>TAL_LOCKB</vt:lpstr>
      <vt:lpstr>TAL_LSI</vt:lpstr>
      <vt:lpstr>TAL_LV_BUSH_TYPE</vt:lpstr>
      <vt:lpstr>TAL_LV_FUSE_SIZE</vt:lpstr>
      <vt:lpstr>TAL_LV_SWITCHGEAR_CONFIG</vt:lpstr>
      <vt:lpstr>TAL_LVCBDSUB0001</vt:lpstr>
      <vt:lpstr>TAL_LVDGDSUB0001</vt:lpstr>
      <vt:lpstr>TAL_MAINTLOC</vt:lpstr>
      <vt:lpstr>TAL_MANUCOUNT</vt:lpstr>
      <vt:lpstr>TAL_MDI_CONNECTION</vt:lpstr>
      <vt:lpstr>TAL_MOUNTING</vt:lpstr>
      <vt:lpstr>TAL_NAILED_TYPE</vt:lpstr>
      <vt:lpstr>TAL_NUMBER_OF_CORES</vt:lpstr>
      <vt:lpstr>TAL_OHL_INSPECTION</vt:lpstr>
      <vt:lpstr>TAL_OIL_SPEC</vt:lpstr>
      <vt:lpstr>TAL_OP_HANDLE_LOCATION</vt:lpstr>
      <vt:lpstr>TAL_OPERATING_VOLTAGE</vt:lpstr>
      <vt:lpstr>TAL_PCB_FREE</vt:lpstr>
      <vt:lpstr>TAL_PHASE_CONNECTION</vt:lpstr>
      <vt:lpstr>TAL_PHASE_ROTATION</vt:lpstr>
      <vt:lpstr>TAL_PILLAR_BASE</vt:lpstr>
      <vt:lpstr>TAL_PILLAR_ENCLOSURE</vt:lpstr>
      <vt:lpstr>TAL_PILLAR_FUNCTION</vt:lpstr>
      <vt:lpstr>TAL_PILLAR_MOUNTING</vt:lpstr>
      <vt:lpstr>TAL_PILLARS</vt:lpstr>
      <vt:lpstr>TAL_PILLPILL0001</vt:lpstr>
      <vt:lpstr>TAL_POLE</vt:lpstr>
      <vt:lpstr>TAL_POLE_DISC_MISSING</vt:lpstr>
      <vt:lpstr>TAL_POLE_EQUIP_FUNCTION</vt:lpstr>
      <vt:lpstr>TAL_POLE_FUNCTION</vt:lpstr>
      <vt:lpstr>TAL_POLE_SPECIES</vt:lpstr>
      <vt:lpstr>TAL_POLE_TYPE</vt:lpstr>
      <vt:lpstr>TAL_POLEPOLE0001</vt:lpstr>
      <vt:lpstr>TAL_POLETYPE</vt:lpstr>
      <vt:lpstr>TAL_QUANTITY_OF_PHASES</vt:lpstr>
      <vt:lpstr>TAL_RAD</vt:lpstr>
      <vt:lpstr>TAL_REMEDIAL_TREATMENT</vt:lpstr>
      <vt:lpstr>TAL_RIVER_CROSSING_NAV</vt:lpstr>
      <vt:lpstr>TAL_SAFETY_CHAIN</vt:lpstr>
      <vt:lpstr>TAL_SL_CONTROL_TYPE</vt:lpstr>
      <vt:lpstr>TAL_SL_HORIZ_SUPPORT</vt:lpstr>
      <vt:lpstr>TAL_SL_LUMINAIRE</vt:lpstr>
      <vt:lpstr>TAL_SL_TARIFF_CLASS</vt:lpstr>
      <vt:lpstr>TAL_SL_VERT_SUPPORT</vt:lpstr>
      <vt:lpstr>TAL_SLCP2</vt:lpstr>
      <vt:lpstr>TAL_SLCPCLMN0001</vt:lpstr>
      <vt:lpstr>TAL_SLCPPOLE0001</vt:lpstr>
      <vt:lpstr>TAL_SLGTCLMN0001</vt:lpstr>
      <vt:lpstr>TAL_SLGTPOLE0001</vt:lpstr>
      <vt:lpstr>TAL_SPECIAL_USE_CODE</vt:lpstr>
      <vt:lpstr>TAL_SPREADER_TYPE</vt:lpstr>
      <vt:lpstr>TAL_STATE_HERITAGE_REGISTER</vt:lpstr>
      <vt:lpstr>TAL_STLTR</vt:lpstr>
      <vt:lpstr>TAL_STREETLIGHT</vt:lpstr>
      <vt:lpstr>TAL_SUB_ENCLOSURE</vt:lpstr>
      <vt:lpstr>TAL_SUB_FOOTING</vt:lpstr>
      <vt:lpstr>TAL_SURGE_DIV_FITMENT</vt:lpstr>
      <vt:lpstr>TAL_SURGE_DIVERTER_LOCATION</vt:lpstr>
      <vt:lpstr>TAL_SURGE_DIVERTER_TYPE</vt:lpstr>
      <vt:lpstr>TAL_SURGE_DIVERTER_VENTED</vt:lpstr>
      <vt:lpstr>TAL_SWITCHGEAR</vt:lpstr>
      <vt:lpstr>TAL_SWITCHGEAR_CONFIG</vt:lpstr>
      <vt:lpstr>TAL_SWITCLMN0001</vt:lpstr>
      <vt:lpstr>TAL_SWITDSUB0001</vt:lpstr>
      <vt:lpstr>TAL_SWITDSUB0002</vt:lpstr>
      <vt:lpstr>TAL_SWITPILL0001</vt:lpstr>
      <vt:lpstr>TAL_SWITPOLE0001</vt:lpstr>
      <vt:lpstr>TAL_T_VALUE</vt:lpstr>
      <vt:lpstr>TAL_TANK_SURFACE</vt:lpstr>
      <vt:lpstr>TAL_TAP_CURRENT</vt:lpstr>
      <vt:lpstr>TAL_TAP_GROUP</vt:lpstr>
      <vt:lpstr>TAL_TFR_HV_CONNECT_TYPE</vt:lpstr>
      <vt:lpstr>TAL_TFR_LOAD_TYPE</vt:lpstr>
      <vt:lpstr>TAL_TRANSFORMER</vt:lpstr>
      <vt:lpstr>TAL_TRANSUGOH</vt:lpstr>
      <vt:lpstr>TAL_UG_JOINT_TYPE</vt:lpstr>
      <vt:lpstr>TAL_UNMETERED_SUPPLY</vt:lpstr>
      <vt:lpstr>TAL_URBAN</vt:lpstr>
      <vt:lpstr>TAL_VECTOR_GROUP</vt:lpstr>
      <vt:lpstr>TAL_VOLT_TRIP_CLOSE</vt:lpstr>
      <vt:lpstr>TAL_VOLTAGE_NOMINAL</vt:lpstr>
      <vt:lpstr>TAL_VT</vt:lpstr>
    </vt:vector>
  </TitlesOfParts>
  <Manager>Ian Michelutti</Manager>
  <Company>Endeavour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SAPTAL</dc:title>
  <dc:creator>GED</dc:creator>
  <dc:description>This file is used to load WAE equipment data into the CORP Equipment Register</dc:description>
  <cp:lastModifiedBy>Hassani, Sara</cp:lastModifiedBy>
  <cp:lastPrinted>2021-08-23T03:22:14Z</cp:lastPrinted>
  <dcterms:created xsi:type="dcterms:W3CDTF">1996-10-14T23:33:28Z</dcterms:created>
  <dcterms:modified xsi:type="dcterms:W3CDTF">2025-06-26T00:30:11Z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M_Links_Updated">
    <vt:bool>true</vt:bool>
  </property>
  <property fmtid="{D5CDD505-2E9C-101B-9397-08002B2CF9AE}" pid="3" name="TitusGUID">
    <vt:lpwstr>be3c5192-5ef8-43d5-948c-7ced0f749e48</vt:lpwstr>
  </property>
  <property fmtid="{D5CDD505-2E9C-101B-9397-08002B2CF9AE}" pid="4" name="Classification">
    <vt:lpwstr>Public</vt:lpwstr>
  </property>
  <property fmtid="{D5CDD505-2E9C-101B-9397-08002B2CF9AE}" pid="5" name="ContentTypeId">
    <vt:lpwstr>0x0101006B3F1374CF08724FAA9F8F1EA1C2B1A3</vt:lpwstr>
  </property>
  <property fmtid="{D5CDD505-2E9C-101B-9397-08002B2CF9AE}" pid="6" name="MediaServiceImageTags">
    <vt:lpwstr/>
  </property>
</Properties>
</file>