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bookViews>
    <workbookView xWindow="240" yWindow="105" windowWidth="14805" windowHeight="8010"/>
  </bookViews>
  <sheets>
    <sheet name="Sheet1" sheetId="1" r:id="rId1"/>
  </sheets>
  <calcPr calcId="162912"/>
</workbook>
</file>

<file path=xl/calcChain.xml><?xml version="1.0" encoding="utf-8"?>
<calcChain xmlns="http://schemas.openxmlformats.org/spreadsheetml/2006/main">
  <c r="L6" i="1" l="1"/>
  <c r="G2" i="1"/>
  <c r="N7" i="1"/>
  <c r="N6" i="1"/>
  <c r="G3" i="1"/>
  <c r="G4" i="1"/>
  <c r="G5" i="1"/>
  <c r="G6" i="1"/>
  <c r="G7" i="1"/>
  <c r="G8" i="1"/>
  <c r="G9" i="1"/>
  <c r="G10" i="1"/>
  <c r="G11" i="1"/>
</calcChain>
</file>

<file path=xl/sharedStrings.xml><?xml version="1.0" encoding="utf-8"?>
<sst xmlns="http://schemas.openxmlformats.org/spreadsheetml/2006/main" count="33" uniqueCount="26">
  <si>
    <t>Date</t>
  </si>
  <si>
    <t>Item Title</t>
  </si>
  <si>
    <t>Paid To</t>
  </si>
  <si>
    <t>Paid From</t>
  </si>
  <si>
    <t>Money In</t>
  </si>
  <si>
    <t>Money Out</t>
  </si>
  <si>
    <t>Total Budget</t>
  </si>
  <si>
    <t>Note: All money is paid in pound sterling</t>
  </si>
  <si>
    <t>30th March 2015</t>
  </si>
  <si>
    <t>Fiscal Year Start (Year 2)</t>
  </si>
  <si>
    <t xml:space="preserve">28th April 2015 </t>
  </si>
  <si>
    <t>Domain &amp; Email Address</t>
  </si>
  <si>
    <t xml:space="preserve">GoDaddy EU </t>
  </si>
  <si>
    <t>Joel</t>
  </si>
  <si>
    <t>7th May 2015</t>
  </si>
  <si>
    <t>T-Shirt</t>
  </si>
  <si>
    <t>Spreadshirt.net</t>
  </si>
  <si>
    <t>Unpaid Personal Expenditure (Amount each person has paid for this fiscal year and how much they have been given back)</t>
  </si>
  <si>
    <t>24th May 2015</t>
  </si>
  <si>
    <t>Email Address</t>
  </si>
  <si>
    <t>Name</t>
  </si>
  <si>
    <t>Amount Paid</t>
  </si>
  <si>
    <t>Paid Back</t>
  </si>
  <si>
    <t>Amount owed</t>
  </si>
  <si>
    <t>24th June 2015</t>
  </si>
  <si>
    <t>Vlad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</si>
</sst>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workbookViewId="0"/>
  </sheetViews>
  <sheetFormatPr defaultRowHeight="15"/>
  <cols>
    <col min="1" max="1" width="26.5703125" customWidth="1"/>
    <col min="2" max="2" width="21.5703125" customWidth="1"/>
    <col min="3" max="3" width="16.5703125" customWidth="1"/>
    <col min="4" max="4" width="11.42578125" customWidth="1"/>
    <col min="5" max="5" width="12.5703125" customWidth="1"/>
    <col min="6" max="6" width="11.140625" customWidth="1"/>
    <col min="7" max="7" width="13.42578125" customWidth="1"/>
    <col min="12" max="12" width="13.7109375" customWidth="1"/>
    <col min="14" max="14" width="15.140625" customWidth="1"/>
  </cols>
  <sheetData>
    <row r="1" spans="1:15" ht="2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J1" s="3" t="s">
        <v>7</v>
      </c>
    </row>
    <row r="2" spans="1:15">
      <c r="A2" s="5" t="s">
        <v>8</v>
      </c>
      <c r="B2" t="s">
        <v>9</v>
      </c>
      <c r="E2">
        <v>-44</v>
      </c>
      <c r="G2">
        <f xml:space="preserve"> E2-F2</f>
        <v>-44</v>
      </c>
      <c r="J2" s="2"/>
      <c r="K2" s="2"/>
      <c r="L2" s="2"/>
      <c r="M2" s="2"/>
      <c r="N2" s="4"/>
      <c r="O2" s="4"/>
    </row>
    <row r="3" spans="1:15">
      <c r="A3" s="5" t="s">
        <v>10</v>
      </c>
      <c r="B3" t="s">
        <v>11</v>
      </c>
      <c r="C3" t="s">
        <v>12</v>
      </c>
      <c r="D3" t="s">
        <v>13</v>
      </c>
      <c r="F3">
        <v>11.89</v>
      </c>
      <c r="G3" s="1">
        <f xml:space="preserve"> G2 + E3 - F3</f>
        <v>-55.89</v>
      </c>
    </row>
    <row r="4" spans="1:15">
      <c r="A4" s="5" t="s">
        <v>14</v>
      </c>
      <c r="B4" t="s">
        <v>15</v>
      </c>
      <c r="C4" t="s">
        <v>16</v>
      </c>
      <c r="D4" t="s">
        <v>13</v>
      </c>
      <c r="F4">
        <v>15.7</v>
      </c>
      <c r="G4" s="1">
        <f t="shared" ref="G4:G11" si="0" xml:space="preserve"> G3 + E4 - F4</f>
        <v>-71.59</v>
      </c>
      <c r="K4" t="s">
        <v>17</v>
      </c>
    </row>
    <row r="5" spans="1:15">
      <c r="A5" t="s">
        <v>18</v>
      </c>
      <c r="B5" t="s">
        <v>19</v>
      </c>
      <c r="C5" t="s">
        <v>12</v>
      </c>
      <c r="D5" t="s">
        <v>13</v>
      </c>
      <c r="F5">
        <v>4.79</v>
      </c>
      <c r="G5" s="1">
        <f t="shared" si="0"/>
        <v>-76.38000000000001</v>
      </c>
      <c r="K5" t="s">
        <v>20</v>
      </c>
      <c r="L5" t="s">
        <v>21</v>
      </c>
      <c r="M5" t="s">
        <v>22</v>
      </c>
      <c r="N5" t="s">
        <v>23</v>
      </c>
    </row>
    <row r="6" spans="1:15">
      <c r="A6" t="s">
        <v>24</v>
      </c>
      <c r="B6" t="s">
        <v>19</v>
      </c>
      <c r="C6" t="s">
        <v>12</v>
      </c>
      <c r="D6" t="s">
        <v>13</v>
      </c>
      <c r="F6">
        <v>4.79</v>
      </c>
      <c r="G6" s="1">
        <f t="shared" si="0"/>
        <v>-81.170000000000016</v>
      </c>
      <c r="K6" t="s">
        <v>13</v>
      </c>
      <c r="L6">
        <f xml:space="preserve"> F3 + F4 + F5 + F6 + 45</f>
        <v>82.17</v>
      </c>
      <c r="M6">
        <v>0</v>
      </c>
      <c r="N6" s="4">
        <f xml:space="preserve"> L6 - M6</f>
        <v>82.17</v>
      </c>
    </row>
    <row r="7" spans="1:15">
      <c r="G7" s="1">
        <f t="shared" si="0"/>
        <v>-81.170000000000016</v>
      </c>
      <c r="K7" t="s">
        <v>25</v>
      </c>
      <c r="L7">
        <v>0</v>
      </c>
      <c r="M7">
        <v>0</v>
      </c>
      <c r="N7">
        <f xml:space="preserve"> L7 - M7</f>
        <v>0</v>
      </c>
    </row>
    <row r="8" spans="1:15">
      <c r="G8" s="1">
        <f t="shared" si="0"/>
        <v>-81.170000000000016</v>
      </c>
    </row>
    <row r="9" spans="1:15">
      <c r="G9" s="1">
        <f t="shared" si="0"/>
        <v>-81.170000000000016</v>
      </c>
    </row>
    <row r="10" spans="1:15">
      <c r="G10" s="1">
        <f t="shared" si="0"/>
        <v>-81.170000000000016</v>
      </c>
    </row>
    <row r="11" spans="1:15">
      <c r="G11" s="1">
        <f t="shared" si="0"/>
        <v>-81.170000000000016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Mansion Gaming</cp:lastModifiedBy>
  <cp:revision/>
  <dcterms:created xsi:type="dcterms:W3CDTF">2006-09-16T00:00:00Z</dcterms:created>
  <dcterms:modified xsi:type="dcterms:W3CDTF">2015-06-24T19:11:14Z</dcterms:modified>
</cp:coreProperties>
</file>