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pia di FOGLIO DI LAVORO" sheetId="1" state="visible" r:id="rId3"/>
    <sheet name="FOGLIO DI LAVORO" sheetId="2" state="visible" r:id="rId4"/>
    <sheet name="Versione OLD" sheetId="3" state="hidden" r:id="rId5"/>
    <sheet name="Versione OLD 2" sheetId="4" state="hidden" r:id="rId6"/>
  </sheets>
  <definedNames>
    <definedName function="false" hidden="true" localSheetId="0" name="_xlnm._FilterDatabase" vbProcedure="false">'Copia di FOGLIO DI LAVORO'!$A$1:$K$115</definedName>
    <definedName function="false" hidden="true" localSheetId="1" name="_xlnm._FilterDatabase" vbProcedure="false">'FOGLIO DI LAVORO'!$A$1:$L$117</definedName>
    <definedName function="false" hidden="true" localSheetId="2" name="_xlnm._FilterDatabase" vbProcedure="false">'Versione OLD'!$A$1:$AB$989</definedName>
    <definedName function="false" hidden="true" localSheetId="3" name="_xlnm._FilterDatabase" vbProcedure="false">'Versione OLD 2'!$A$1:$AE$77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<sst xmlns="http://schemas.openxmlformats.org/spreadsheetml/2006/main" count="2307" uniqueCount="899">
  <si>
    <t xml:space="preserve">NOME AZIENDA</t>
  </si>
  <si>
    <t xml:space="preserve">SEDE LEGALE</t>
  </si>
  <si>
    <t xml:space="preserve">Provincia (formula)</t>
  </si>
  <si>
    <t xml:space="preserve">SHOW ROOM</t>
  </si>
  <si>
    <t xml:space="preserve">OFFICINA</t>
  </si>
  <si>
    <t xml:space="preserve">Tell. VENDITA</t>
  </si>
  <si>
    <t xml:space="preserve">Tell. OFFICINA</t>
  </si>
  <si>
    <t xml:space="preserve">REFERENTE</t>
  </si>
  <si>
    <t xml:space="preserve">RIFERIMENTO VENDITA</t>
  </si>
  <si>
    <t xml:space="preserve">RIFERIMENTO SERVIZIO</t>
  </si>
  <si>
    <t xml:space="preserve">JOLLY AUTO-AP TRADING SRL</t>
  </si>
  <si>
    <t xml:space="preserve">Via Gerrone, 5,26010 - Cremosano (CR)</t>
  </si>
  <si>
    <t xml:space="preserve">Via Gerrone, 5, 26010 Cremosano CR</t>
  </si>
  <si>
    <t xml:space="preserve">info@jollyauto.com•0373 273280•Ufficio</t>
  </si>
  <si>
    <t xml:space="preserve">via Milano, 61,26013 - Crema (CR)</t>
  </si>
  <si>
    <t xml:space="preserve">Via Milano, 61, 26013 Crema CR</t>
  </si>
  <si>
    <t xml:space="preserve">CAR LISI S.R.L.</t>
  </si>
  <si>
    <t xml:space="preserve">Corso Del Mezzogiorno 33 – 71121 FG</t>
  </si>
  <si>
    <t xml:space="preserve">Corso Del Mezzogiorno, 33, 71121 Foggia FG</t>
  </si>
  <si>
    <t xml:space="preserve">vendite@lisiautomobili.it</t>
  </si>
  <si>
    <t xml:space="preserve">VIA NAPOLI KM. 2,800 ., 71122 FOGGIA FG</t>
  </si>
  <si>
    <t xml:space="preserve">VIA NAPOLI KM. 2.800, 71121 Foggia FG</t>
  </si>
  <si>
    <t xml:space="preserve">ANDREA CAR S.R.L.</t>
  </si>
  <si>
    <t xml:space="preserve">Via Galileo Galilei, 273, 64021 Giulianova TE</t>
  </si>
  <si>
    <t xml:space="preserve">andreaperozzi26081980@gmail.com • Andrea Perozzi • 085 8007175</t>
  </si>
  <si>
    <t xml:space="preserve">vendite.andreacarsrl@gmail.com</t>
  </si>
  <si>
    <t xml:space="preserve">VIA NAZIONALE ADRIATICA 192/B, 64018 TORTORETO TE</t>
  </si>
  <si>
    <t xml:space="preserve">VIA NAZIONALE ADRIATICA, 192/B, 64018 Tortoreto TE</t>
  </si>
  <si>
    <t xml:space="preserve">AUTO GRANDI S.R.L.</t>
  </si>
  <si>
    <t xml:space="preserve">VIA GIUSEPPE DI VITTORIO 0019, 20070 VIZZOLO PREDABISSI MI</t>
  </si>
  <si>
    <t xml:space="preserve">VIA GIUSEPPE DI VITTORIO, 0019, 20070 Vizzolo Predabissi MI</t>
  </si>
  <si>
    <t xml:space="preserve">Giovanni@autograndi.it</t>
  </si>
  <si>
    <t xml:space="preserve">Via Iginio Rota 2/4, 20871 Vimercate MB</t>
  </si>
  <si>
    <t xml:space="preserve">BUZZETTI S.R.L.</t>
  </si>
  <si>
    <t xml:space="preserve">VIALE DE'GASPERI 0024, 20017 RHO MI</t>
  </si>
  <si>
    <t xml:space="preserve">VIALE DE' GASPERI, 0024, 20017 RHO MI</t>
  </si>
  <si>
    <t xml:space="preserve">ub@buzzettisrl.it • Umberto Buzzetti
 diego.dapa@buzzettisrl.it • 349 6433765 • Diego d'Apa
 buzzetti@buzzettisrl.it • Luciana Buzzetti</t>
  </si>
  <si>
    <t xml:space="preserve">AUTOBERLIN S.R.L.</t>
  </si>
  <si>
    <r>
      <rPr>
        <sz val="11"/>
        <color rgb="FF000000"/>
        <rFont val="Calibri"/>
        <family val="0"/>
        <charset val="1"/>
      </rPr>
      <t xml:space="preserve">C.so Europa, 101</t>
    </r>
    <r>
      <rPr>
        <sz val="11"/>
        <color rgb="FF000000"/>
        <rFont val="Microsoft YaHei"/>
        <family val="2"/>
        <charset val="1"/>
      </rPr>
      <t xml:space="preserve">，</t>
    </r>
    <r>
      <rPr>
        <sz val="11"/>
        <color rgb="FF000000"/>
        <rFont val="Calibri"/>
        <family val="0"/>
        <charset val="1"/>
      </rPr>
      <t xml:space="preserve">24040 Ciserano (BG)</t>
    </r>
  </si>
  <si>
    <t xml:space="preserve">autoberlinsrl@gmail.com</t>
  </si>
  <si>
    <t xml:space="preserve">service@autoberlin.it</t>
  </si>
  <si>
    <t xml:space="preserve">commercialebs@autoberlin.it</t>
  </si>
  <si>
    <r>
      <rPr>
        <sz val="11"/>
        <color rgb="FF000000"/>
        <rFont val="Calibri"/>
        <family val="0"/>
        <charset val="1"/>
      </rPr>
      <t xml:space="preserve">Corso Europa 18</t>
    </r>
    <r>
      <rPr>
        <sz val="11"/>
        <color rgb="FF000000"/>
        <rFont val="Microsoft YaHei"/>
        <family val="2"/>
        <charset val="1"/>
      </rPr>
      <t xml:space="preserve">，</t>
    </r>
    <r>
      <rPr>
        <sz val="11"/>
        <color rgb="FF000000"/>
        <rFont val="Calibri"/>
        <family val="0"/>
        <charset val="1"/>
      </rPr>
      <t xml:space="preserve">24040 Verdellino (bg)</t>
    </r>
  </si>
  <si>
    <t xml:space="preserve">02 82943868</t>
  </si>
  <si>
    <t xml:space="preserve">MARRO AUTOMOBILI SRL</t>
  </si>
  <si>
    <t xml:space="preserve">CORSO TRIESTE 82, 12012 BOVES CN</t>
  </si>
  <si>
    <t xml:space="preserve">amministrazione@marroautomobili.it</t>
  </si>
  <si>
    <t xml:space="preserve">forzavendite@marroautomobili.it</t>
  </si>
  <si>
    <t xml:space="preserve">FRISO S.R.L.</t>
  </si>
  <si>
    <t xml:space="preserve">VIA RUZZANTE 2, 35020 SANT'ANGELO DI PIOVE DI SACCO PD</t>
  </si>
  <si>
    <t xml:space="preserve">matteo.friso@frisosrl.com • Matteo Friso</t>
  </si>
  <si>
    <t xml:space="preserve">VIA Ridotto Madonna, 26,Chioggia (VE) 30015</t>
  </si>
  <si>
    <t xml:space="preserve">Zona Industriale, 38/B,Chioggia (VE) 30015</t>
  </si>
  <si>
    <t xml:space="preserve">Via Regina Margherita, 29,Cavarzere (VE) 30014</t>
  </si>
  <si>
    <t xml:space="preserve">AUTOMOTO GIOVANE S.R.L.</t>
  </si>
  <si>
    <t xml:space="preserve">VIA S.S. 7 APPIA KM. 3 , 74027 SAN GIORGIO IONICO TA</t>
  </si>
  <si>
    <t xml:space="preserve">automotogiovanesrl@gmail.com</t>
  </si>
  <si>
    <t xml:space="preserve">officina.automotogiovanesrl@gmail.com</t>
  </si>
  <si>
    <t xml:space="preserve">DOTT. MANLIO PALMUCCI - S.P.A.</t>
  </si>
  <si>
    <t xml:space="preserve">VIALE MONTEGRAPPA 264, 59100 PRATO PO</t>
  </si>
  <si>
    <t xml:space="preserve">simone.petroni@palmucci.it•Simone Petroni</t>
  </si>
  <si>
    <t xml:space="preserve">info@palmucci.it</t>
  </si>
  <si>
    <t xml:space="preserve">massimo.barchielli@palmucci.it</t>
  </si>
  <si>
    <t xml:space="preserve">Via Umberto Mariotti, Zona Sant'Agostino - 51100 Pistoia PT</t>
  </si>
  <si>
    <t xml:space="preserve">massimiliano.parenti@palmucci.it</t>
  </si>
  <si>
    <t xml:space="preserve">officinapt@palmucci.it</t>
  </si>
  <si>
    <t xml:space="preserve">Via Tiziano Vecellio, 2, 50058 Signa FI</t>
  </si>
  <si>
    <t xml:space="preserve">tammaro.berardinelli@palmucci.it</t>
  </si>
  <si>
    <t xml:space="preserve">INDOMAR</t>
  </si>
  <si>
    <t xml:space="preserve">via uditore 4, 90145 palermo PA</t>
  </si>
  <si>
    <t xml:space="preserve">davide.distefano@indomarauto.it</t>
  </si>
  <si>
    <t xml:space="preserve">Via Giacomo Longo 5, 90145 Palermo (PA) (indomar)</t>
  </si>
  <si>
    <t xml:space="preserve">SORTINO GIORGIO MARIO</t>
  </si>
  <si>
    <t xml:space="preserve">viale delle Americhe km 137.5 97100 Ragusa RG</t>
  </si>
  <si>
    <t xml:space="preserve">dr.ragusa@tiscali.it</t>
  </si>
  <si>
    <t xml:space="preserve">A.F. AUTO</t>
  </si>
  <si>
    <t xml:space="preserve">via colonnello magistri 98, 98057 Milazzo Messina (ME)</t>
  </si>
  <si>
    <t xml:space="preserve">via colonnello magistri 98, 98057 Milazzo Messina</t>
  </si>
  <si>
    <t xml:space="preserve">info.afauto@gmail.com</t>
  </si>
  <si>
    <t xml:space="preserve">CATANIA ESPIRT srl</t>
  </si>
  <si>
    <t xml:space="preserve">VIA NICOLA COVIELLO 36 - 95030 - GRAVINA DI CATANIA (CT)</t>
  </si>
  <si>
    <t xml:space="preserve">info@espirit.it</t>
  </si>
  <si>
    <t xml:space="preserve">Contrada Torre Palombo, 97018 Scicli RG</t>
  </si>
  <si>
    <t xml:space="preserve">officinasortino@tiscali.it</t>
  </si>
  <si>
    <t xml:space="preserve">PANSERA DOMENICA PANSERA DOMENICO</t>
  </si>
  <si>
    <t xml:space="preserve">Via Contrada S. Elia Superiore, 29 G, 89191 Reggio di Calabria RC</t>
  </si>
  <si>
    <t xml:space="preserve">0965 641152</t>
  </si>
  <si>
    <t xml:space="preserve">info@autoveicolipansera.it</t>
  </si>
  <si>
    <t xml:space="preserve">PANCAR S.R.L.</t>
  </si>
  <si>
    <t xml:space="preserve">Via Mattei Enrico, 51, 52100 Arezzo AR</t>
  </si>
  <si>
    <t xml:space="preserve">g.failli@pancar.eu • 338 750 9292 • Gabriele Failli
 0575 251201 • Ufficio</t>
  </si>
  <si>
    <t xml:space="preserve">Via Poggilupi, 85, 52028 Terranuova B.ni AR</t>
  </si>
  <si>
    <t xml:space="preserve">G.M.A. GRANDI MARCHE AUTOMOBILI - S.R.L.</t>
  </si>
  <si>
    <t xml:space="preserve">Via Giacomo Battistini, 30 - 28100 Novara NO</t>
  </si>
  <si>
    <t xml:space="preserve">0321 413821 / 0321 413831</t>
  </si>
  <si>
    <t xml:space="preserve">v.forlini@gmasrl.net • Vittorio Forlini</t>
  </si>
  <si>
    <t xml:space="preserve">amministrazione@gmasrl.net</t>
  </si>
  <si>
    <t xml:space="preserve">Strada per Novara, 145, 28062 Cameri Margattino NO</t>
  </si>
  <si>
    <t xml:space="preserve">3211514540/0321 1514540</t>
  </si>
  <si>
    <t xml:space="preserve">carrozzeria@gmasrl.net</t>
  </si>
  <si>
    <t xml:space="preserve">2 SNC, Strada Statale Ticinese, 32/KM, 26, 28040 Varallo Pombia NO</t>
  </si>
  <si>
    <t xml:space="preserve">0321 968666</t>
  </si>
  <si>
    <t xml:space="preserve">DANELLI S.R.L.</t>
  </si>
  <si>
    <t xml:space="preserve">Viale Giovanni Bovio, 137, 65124 Pescara PE</t>
  </si>
  <si>
    <t xml:space="preserve">franco@danelli.it • Franco Danelli</t>
  </si>
  <si>
    <t xml:space="preserve">Via Tiburtina Valeria, 52, 65128 Pescara PE</t>
  </si>
  <si>
    <t xml:space="preserve">VIA RAFFAELLO, 30, 65124 Pescara PE</t>
  </si>
  <si>
    <t xml:space="preserve">PATI AUTO S.R.L.</t>
  </si>
  <si>
    <t xml:space="preserve">VIA ENRICO FERMI 4, 72100 BRINDISI BR</t>
  </si>
  <si>
    <t xml:space="preserve">patiauto@libero.it
 direzione.gruppopati@libero.it
 +39 347 676 0296•Andrea</t>
  </si>
  <si>
    <t xml:space="preserve">D.CAR MOTORS S.R.L.</t>
  </si>
  <si>
    <t xml:space="preserve">VIA APPIA ANTICA 3, 81020 CASAPULLA CE</t>
  </si>
  <si>
    <t xml:space="preserve">mediacar.pg@gmail.com • Almerico Casillo
 paolo.ciccarelli@dcarmotors.it • Paolo Ciccarelli
 bemorelab@gmail.com • Marco Calabritto
 nello.salzillo@dcarmotors.it • Aniello Salzillo</t>
  </si>
  <si>
    <t xml:space="preserve">info@dcarmotors.it</t>
  </si>
  <si>
    <t xml:space="preserve">Autostore gruppo Motor City</t>
  </si>
  <si>
    <t xml:space="preserve">Zona Porto turistico, Via della Martinica, 177-195, 00121 Roma RM</t>
  </si>
  <si>
    <t xml:space="preserve">Zona Porto turistico, Via della Martinica, 177-195</t>
  </si>
  <si>
    <t xml:space="preserve">06 5633 9576</t>
  </si>
  <si>
    <t xml:space="preserve">Via Aurelia Km 13, 00166 Roma - 00166 Roma RM</t>
  </si>
  <si>
    <t xml:space="preserve">Via Aurelia Km 13, 00166 Roma - 00166 Roma</t>
  </si>
  <si>
    <t xml:space="preserve">06 669251</t>
  </si>
  <si>
    <t xml:space="preserve">info@motorcityonline.it</t>
  </si>
  <si>
    <t xml:space="preserve">COLLINA - S.R.L.</t>
  </si>
  <si>
    <t xml:space="preserve">Via Adige, 35a/33 – 00198 – Roma RM</t>
  </si>
  <si>
    <t xml:space="preserve">collina@collina.com</t>
  </si>
  <si>
    <t xml:space="preserve">Via Topino, 33e, 00199 Roma RM</t>
  </si>
  <si>
    <t xml:space="preserve">Via Benozzo Gozzoli, 100, 00142 Roma RM</t>
  </si>
  <si>
    <t xml:space="preserve">PLUS MOTOR S.R.L.</t>
  </si>
  <si>
    <t xml:space="preserve">VIA FLAMINIA CONCA, 83/A, RIMINI, 47923, RN</t>
  </si>
  <si>
    <t xml:space="preserve">info@plusmotor.it</t>
  </si>
  <si>
    <t xml:space="preserve">VIA RAVENNATE, 502, 47521, Cesena FC</t>
  </si>
  <si>
    <t xml:space="preserve">BURATTI S.R.L.</t>
  </si>
  <si>
    <t xml:space="preserve">
Via Rocca Tedalda 124 - Firenze - 50136, FI</t>
  </si>
  <si>
    <t xml:space="preserve">neri@burattiauto.it • 3357316523 • Neri Ciompi
 neri.burattiauto@gmail.com • Gmail
 info@burattiauto.it • 055669679 • Ufficio</t>
  </si>
  <si>
    <t xml:space="preserve">Via Scipione Ammirato, 13 - Firenze - 50136, FI</t>
  </si>
  <si>
    <t xml:space="preserve">0055669679</t>
  </si>
  <si>
    <t xml:space="preserve">SELECT CAR S.R.L.</t>
  </si>
  <si>
    <t xml:space="preserve">VIA XX SETTEMBRE 312 AVEZZANO (AQ) 67051</t>
  </si>
  <si>
    <t xml:space="preserve">andrea.carolli@selectcar.it• Andrea Carolli</t>
  </si>
  <si>
    <t xml:space="preserve">concierge.selectcar@landroverdealers.it</t>
  </si>
  <si>
    <t xml:space="preserve">CIMINAUTO S.R.L.</t>
  </si>
  <si>
    <t xml:space="preserve">Strada Tuscanese, 55d, 01100 Viterbo VT</t>
  </si>
  <si>
    <t xml:space="preserve">Sergio.Caparrelli@ciminauto.it • Sergio Caparrelli</t>
  </si>
  <si>
    <t xml:space="preserve">info@ciminauto.com</t>
  </si>
  <si>
    <t xml:space="preserve">F.LLI ANDREAZZOLI - S.R.L.</t>
  </si>
  <si>
    <t xml:space="preserve">VIA AURELIA OVEST 123, 54100 MASSA MS</t>
  </si>
  <si>
    <t xml:space="preserve">comunicazione@andreazzoli.it • 340 991 4777 • Francesco Giardina
 giuseppe.andreazzoli@andreazzoli.it • Giuseppe Andreazzoli
 info@andreazzoli.it</t>
  </si>
  <si>
    <t xml:space="preserve">MEGA MOTORS S.R.L.</t>
  </si>
  <si>
    <t xml:space="preserve">Via Sodine, 96 - 03100 Frosinone FR</t>
  </si>
  <si>
    <t xml:space="preserve">i.turriziani@megamotorsgroup.it • 3477283083 • Ilaria Turriziani
 g.cipolla@megamotorsgroup.it</t>
  </si>
  <si>
    <t xml:space="preserve">info@megamotorsgroup.it</t>
  </si>
  <si>
    <t xml:space="preserve">CASALCAR</t>
  </si>
  <si>
    <t xml:space="preserve">Contrada Santa Maria Della Misericordia, 88, 84035 Sala Consilina SA</t>
  </si>
  <si>
    <t xml:space="preserve">vincenzo.casale@casalcar.it • Vincenzo Casale - Titolare</t>
  </si>
  <si>
    <t xml:space="preserve">Via San Leonardo, 155, 84131 Salerno SA</t>
  </si>
  <si>
    <t xml:space="preserve">089 302741</t>
  </si>
  <si>
    <t xml:space="preserve">Via dell’Edilizia, snc, 85100 Potenza PZ</t>
  </si>
  <si>
    <t xml:space="preserve">MAG MOTORS</t>
  </si>
  <si>
    <t xml:space="preserve">Via Umberto Nobili, 99, 87036 Rende CS</t>
  </si>
  <si>
    <t xml:space="preserve">carmine.a@magmotors.it • 345 939 3142 • Carmine Andreoli
 gaetano.rizzuti@libero.it • Gaetano Rizzuti</t>
  </si>
  <si>
    <t xml:space="preserve">HONDA ANCONA  ANCONA DFSK</t>
  </si>
  <si>
    <t xml:space="preserve">Via 1° Maggio, 62, 60131 Ancona AN</t>
  </si>
  <si>
    <t xml:space="preserve">AUTOLUX</t>
  </si>
  <si>
    <t xml:space="preserve">DI, Via 1° Maggio, scn, 62100 Piediripa MC</t>
  </si>
  <si>
    <t xml:space="preserve">ADRIARENT</t>
  </si>
  <si>
    <t xml:space="preserve">Via Nuova di Corva, 64, 33170 Pordenone PN</t>
  </si>
  <si>
    <t xml:space="preserve">adriarent@adriarent.it</t>
  </si>
  <si>
    <t xml:space="preserve">Via Pordenone, 83B, 33081 Aviano PN</t>
  </si>
  <si>
    <t xml:space="preserve">Via delle Industrie, 28, 30020 Gruaro VE</t>
  </si>
  <si>
    <t xml:space="preserve">VEGLIO</t>
  </si>
  <si>
    <t xml:space="preserve">Corso Piave, 193, 12051 Alba CN</t>
  </si>
  <si>
    <t xml:space="preserve">info.alba@veglio.biz</t>
  </si>
  <si>
    <t xml:space="preserve">GRUPPO MARTINO</t>
  </si>
  <si>
    <t xml:space="preserve">Via delle Murge, 80/82, 70124 Bari BA</t>
  </si>
  <si>
    <t xml:space="preserve">0805618333</t>
  </si>
  <si>
    <t xml:space="preserve">MITTELCAR</t>
  </si>
  <si>
    <t xml:space="preserve">Via Pontebbana, 9, 33010 Cassacco UD</t>
  </si>
  <si>
    <t xml:space="preserve">0432853417</t>
  </si>
  <si>
    <t xml:space="preserve">0432852568</t>
  </si>
  <si>
    <t xml:space="preserve">riccardo.trevisan@mittelcar2.it bruno.peressutti@mittelcar2.it</t>
  </si>
  <si>
    <t xml:space="preserve">GRUPPO SERUIS</t>
  </si>
  <si>
    <t xml:space="preserve">Via Bacco 24/26 – 09030 Elmas (CA)</t>
  </si>
  <si>
    <t xml:space="preserve">info@grupposeruis.it</t>
  </si>
  <si>
    <t xml:space="preserve">Via Bacco 18 – 09030 Elmas (CA)</t>
  </si>
  <si>
    <t xml:space="preserve">Via Bacco 18, 09030 Elmas CA</t>
  </si>
  <si>
    <t xml:space="preserve">info.citroen@grupposeruis.it</t>
  </si>
  <si>
    <t xml:space="preserve">FRATELLI RAIMONDI</t>
  </si>
  <si>
    <t xml:space="preserve">Via Padana Inferiore Est, 35, 37045 Legnago VR</t>
  </si>
  <si>
    <t xml:space="preserve">commerciale@flliraimondi.it</t>
  </si>
  <si>
    <t xml:space="preserve">ISOARDI</t>
  </si>
  <si>
    <t xml:space="preserve">Via Pinerolo, 77 - 10061 Cavour (TO)</t>
  </si>
  <si>
    <t xml:space="preserve">isoardi@hondaauto.it.</t>
  </si>
  <si>
    <t xml:space="preserve">ENERGY CAR</t>
  </si>
  <si>
    <t xml:space="preserve">Viale Regione Piemonte 1, 15067 Novi Ligure AL</t>
  </si>
  <si>
    <t xml:space="preserve">web@energycar.it</t>
  </si>
  <si>
    <t xml:space="preserve">Responsabile Paolo Vorrasi</t>
  </si>
  <si>
    <t xml:space="preserve">Via Serravalle 60/a Via Serravalle 60/a, 15067 Novi Ligure AL</t>
  </si>
  <si>
    <t xml:space="preserve">accettazione@energycar.it</t>
  </si>
  <si>
    <t xml:space="preserve">EASY CAR SPA</t>
  </si>
  <si>
    <t xml:space="preserve">Via Andrea Ercolani,2, 40026 Imola BO</t>
  </si>
  <si>
    <t xml:space="preserve">0542 687540</t>
  </si>
  <si>
    <t xml:space="preserve">0542 687521</t>
  </si>
  <si>
    <t xml:space="preserve">Via Boaria,14, 48018 Faenza RA</t>
  </si>
  <si>
    <t xml:space="preserve">0546 620620</t>
  </si>
  <si>
    <t xml:space="preserve">0546 620650</t>
  </si>
  <si>
    <t xml:space="preserve">BELLANI OTTAVIO S.r.l.</t>
  </si>
  <si>
    <t xml:space="preserve">Via T. Vecellio 43/a - 32100 Belluno BL</t>
  </si>
  <si>
    <t xml:space="preserve">043734520</t>
  </si>
  <si>
    <t xml:space="preserve">ottaviobellani@libero.it</t>
  </si>
  <si>
    <t xml:space="preserve">AUTOPARCO ALOISI S.R.L.</t>
  </si>
  <si>
    <t xml:space="preserve">VIA TARANTO 297, 73100 Lecce LE</t>
  </si>
  <si>
    <t xml:space="preserve">0832247195</t>
  </si>
  <si>
    <t xml:space="preserve">info@autoparcoaloisilecce.it</t>
  </si>
  <si>
    <t xml:space="preserve">AUTOMASTER S.R.L.</t>
  </si>
  <si>
    <t xml:space="preserve">VIA NAZIONALE 7 MERCOGLIANO 83013 AV</t>
  </si>
  <si>
    <t xml:space="preserve">VIA NAZIONALE 122, 83013 Mercogliano AV</t>
  </si>
  <si>
    <t xml:space="preserve">0825 683335</t>
  </si>
  <si>
    <t xml:space="preserve">RENNA ANTONIO GIULIO info@automastersrl.com</t>
  </si>
  <si>
    <t xml:space="preserve">SS7 – 83017 CAMPIZZE (AV)</t>
  </si>
  <si>
    <t xml:space="preserve">VIA NAZIONALE 7, 83013 Mercogliano AV</t>
  </si>
  <si>
    <t xml:space="preserve">ALPINA COMMERCIALE SRL</t>
  </si>
  <si>
    <t xml:space="preserve">Via Colombara di Vignano, 2 Muggia 34015 TS</t>
  </si>
  <si>
    <t xml:space="preserve">040231905</t>
  </si>
  <si>
    <t xml:space="preserve">Frausin Rodolfo email : assistenza@alpinatrieste.it</t>
  </si>
  <si>
    <t xml:space="preserve">info@alpinatrieste.it</t>
  </si>
  <si>
    <t xml:space="preserve">AUTOLIDOTRE S.R.L.</t>
  </si>
  <si>
    <t xml:space="preserve">VIA AURELIA 90  CAMAIORE 55041 LU</t>
  </si>
  <si>
    <t xml:space="preserve">VIA CARLO PIAGGIA 331, 55100 LUCCA (LU)</t>
  </si>
  <si>
    <t xml:space="preserve">058466758</t>
  </si>
  <si>
    <t xml:space="preserve">info@autolidotre.it</t>
  </si>
  <si>
    <t xml:space="preserve">LUIGI CARULLI SRL (by jolly auto)</t>
  </si>
  <si>
    <t xml:space="preserve">Via Dante, 78, 26100 Cremona CR</t>
  </si>
  <si>
    <t xml:space="preserve">0372463000</t>
  </si>
  <si>
    <t xml:space="preserve">carulli@carulli.com</t>
  </si>
  <si>
    <t xml:space="preserve">ESSE AUTO</t>
  </si>
  <si>
    <t xml:space="preserve">Viale Vittorio Veneto, 283, 95126 CATANIA CT</t>
  </si>
  <si>
    <t xml:space="preserve">095/502700 </t>
  </si>
  <si>
    <t xml:space="preserve">095/372093</t>
  </si>
  <si>
    <t xml:space="preserve">AUTO PIU'</t>
  </si>
  <si>
    <t xml:space="preserve">Via E.H. Grieg, 42 21047 Saronno (VA)</t>
  </si>
  <si>
    <t xml:space="preserve">02 961 7071</t>
  </si>
  <si>
    <t xml:space="preserve">andrea.trolese@autopiu.info/teresa.lagana@autopiu.info</t>
  </si>
  <si>
    <t xml:space="preserve">G.B. GARAGE 1972</t>
  </si>
  <si>
    <t xml:space="preserve"> VIA DEL ROSETO 44/46, 50012 BAGNO A RIPOLI (FI)</t>
  </si>
  <si>
    <t xml:space="preserve">335 705 2957</t>
  </si>
  <si>
    <t xml:space="preserve">g.bettini@gbgarage.it
Referente Vendita Gino Bettini 335/7052957
Referente Officina Gianfranco 377/6719316</t>
  </si>
  <si>
    <t xml:space="preserve">GI.CA.R. SRL</t>
  </si>
  <si>
    <t xml:space="preserve">Via Torquato Tasso 50 - Bergamo (BG)</t>
  </si>
  <si>
    <t xml:space="preserve">Strada Statale Sannitica 9, 80026 Casoria NA</t>
  </si>
  <si>
    <t xml:space="preserve">081231992/3351657986</t>
  </si>
  <si>
    <t xml:space="preserve">Giuliana</t>
  </si>
  <si>
    <t xml:space="preserve">Strada Statale Sannitica 12 - 80026 Casoria NA</t>
  </si>
  <si>
    <t xml:space="preserve">0817576858/3317643623</t>
  </si>
  <si>
    <t xml:space="preserve">info@gservice.it</t>
  </si>
  <si>
    <t xml:space="preserve">Viele Marco</t>
  </si>
  <si>
    <t xml:space="preserve">NUOVA CORI</t>
  </si>
  <si>
    <t xml:space="preserve">Viale Regione Siciliana N.O. n°47, 90135 Palermo PA</t>
  </si>
  <si>
    <t xml:space="preserve">091-6521678</t>
  </si>
  <si>
    <t xml:space="preserve">AUTOMOTIVE CENTER s.r.l.</t>
  </si>
  <si>
    <t xml:space="preserve">Viale dello Stadio 91, 05100 Terni TR</t>
  </si>
  <si>
    <t xml:space="preserve">0744429679</t>
  </si>
  <si>
    <t xml:space="preserve">0744464595</t>
  </si>
  <si>
    <t xml:space="preserve">GT AUTO SRL</t>
  </si>
  <si>
    <t xml:space="preserve">Via Gioacchino Volpe N.7 , 56121 Pisa PI</t>
  </si>
  <si>
    <t xml:space="preserve">335 6858175</t>
  </si>
  <si>
    <t xml:space="preserve"> Erika Giusti</t>
  </si>
  <si>
    <t xml:space="preserve">Via dei Ramai, 1 Loc. Picchianti, 57121 Livorno LI</t>
  </si>
  <si>
    <t xml:space="preserve">0586405252</t>
  </si>
  <si>
    <t xml:space="preserve">Via Toscoromagnola Ovest, 35, 56025 Pontedera PI</t>
  </si>
  <si>
    <t xml:space="preserve">Fratelli Malugani</t>
  </si>
  <si>
    <t xml:space="preserve">Via Stelvio, 1762, 23018 Talamona SO</t>
  </si>
  <si>
    <t xml:space="preserve">0342671800</t>
  </si>
  <si>
    <t xml:space="preserve">Audiello &amp; Varallo Spa</t>
  </si>
  <si>
    <t xml:space="preserve">C.so Re Umberto 6, 10121 Torino TO</t>
  </si>
  <si>
    <t xml:space="preserve">Corso Savona 23, 10024 Moncalieri TO</t>
  </si>
  <si>
    <t xml:space="preserve">Via Einaudi 31, 10024 Moncalieri TO</t>
  </si>
  <si>
    <t xml:space="preserve">011645066</t>
  </si>
  <si>
    <t xml:space="preserve">Alecar di Gardoni Alessio</t>
  </si>
  <si>
    <t xml:space="preserve">Via Benedetto Castelli 2, 25010 Montirone BS</t>
  </si>
  <si>
    <t xml:space="preserve">NICOLA PREZIOSO S.R.L.</t>
  </si>
  <si>
    <t xml:space="preserve">Via Nettunense 197/A , 04011 Aprilia LT</t>
  </si>
  <si>
    <t xml:space="preserve">069281981</t>
  </si>
  <si>
    <t xml:space="preserve">Via Piave 26, 04100 Latina LT</t>
  </si>
  <si>
    <t xml:space="preserve">0773694066</t>
  </si>
  <si>
    <t xml:space="preserve">Via Pontina km 107.200, 04019 Terracina LT</t>
  </si>
  <si>
    <t xml:space="preserve">0773763599</t>
  </si>
  <si>
    <t xml:space="preserve">AUTOLUX S.R.L.</t>
  </si>
  <si>
    <t xml:space="preserve">Corso Pavia n 77, 27029 Vigevano PV</t>
  </si>
  <si>
    <t xml:space="preserve">AUTOSTILE S.P.A</t>
  </si>
  <si>
    <t xml:space="preserve">Via B. Disraeli 2/5, 42124 Reggio Emilia (RE)</t>
  </si>
  <si>
    <t xml:space="preserve">Via Radici Nord 94, 42014 Castellarano RE</t>
  </si>
  <si>
    <t xml:space="preserve">0536859481</t>
  </si>
  <si>
    <t xml:space="preserve">Via Mazzacurati 4, 42019 Scandiano RE</t>
  </si>
  <si>
    <t xml:space="preserve">0522855641</t>
  </si>
  <si>
    <t xml:space="preserve">Via Radici Nord, 94, 42124 Reggio Emilia RE</t>
  </si>
  <si>
    <t xml:space="preserve">MABER SRL</t>
  </si>
  <si>
    <t xml:space="preserve">VIA DE’ CARRACCI 6/8, 40131 BOLOGNA BO</t>
  </si>
  <si>
    <t xml:space="preserve">0516382100</t>
  </si>
  <si>
    <t xml:space="preserve">V9A DE CARRACI 6/M, 40129 BOLOGNA BO</t>
  </si>
  <si>
    <t xml:space="preserve">0516382180</t>
  </si>
  <si>
    <t xml:space="preserve">COZZO MARIO S.R.L</t>
  </si>
  <si>
    <t xml:space="preserve">Via San Maurizio 23, 10073 Ciriè (To) </t>
  </si>
  <si>
    <t xml:space="preserve">via M. Portalupi 12, 10093 Collegno TO</t>
  </si>
  <si>
    <t xml:space="preserve">0114060955</t>
  </si>
  <si>
    <t xml:space="preserve">Via Stresa 17, 10044 Pianezza (To)</t>
  </si>
  <si>
    <t xml:space="preserve">0119674509</t>
  </si>
  <si>
    <t xml:space="preserve">MA.GIA. AUTO SRL</t>
  </si>
  <si>
    <t xml:space="preserve">V. Nettunense, km 4.700 Pavona di Castel Gandolfo (Rm)</t>
  </si>
  <si>
    <t xml:space="preserve">Via del Mare 34, 00071 Pomezia Roma RM</t>
  </si>
  <si>
    <t xml:space="preserve">0693162189</t>
  </si>
  <si>
    <t xml:space="preserve">V. Nettunense, km 4.700, 00073 Pacona di Castel Gandolfo RM</t>
  </si>
  <si>
    <t xml:space="preserve">Via Appia Nuova , km 21.400, 00047 Marino RM</t>
  </si>
  <si>
    <t xml:space="preserve">Autostore srl</t>
  </si>
  <si>
    <t xml:space="preserve">via Monte Amiata 5, 20089 Rozzano (MI)</t>
  </si>
  <si>
    <t xml:space="preserve">via Po 53, 20089 Rozzano MI</t>
  </si>
  <si>
    <t xml:space="preserve">0257506504/3516525814</t>
  </si>
  <si>
    <t xml:space="preserve">VIA B.BUOZZI, 10, 20089 Rozzano MI</t>
  </si>
  <si>
    <t xml:space="preserve">028254331</t>
  </si>
  <si>
    <t xml:space="preserve">CAR ONE SRL</t>
  </si>
  <si>
    <t xml:space="preserve">VIA P.SORIANO, 1, 06132 PERUGIA PG</t>
  </si>
  <si>
    <t xml:space="preserve">VIA G. BENUCCI, 14, 06135 Perugia PG</t>
  </si>
  <si>
    <t xml:space="preserve">0755271222</t>
  </si>
  <si>
    <t xml:space="preserve">Zeta Auto</t>
  </si>
  <si>
    <t xml:space="preserve">via Filippo Re, 35-37  48124 Ravenna (RA) </t>
  </si>
  <si>
    <t xml:space="preserve">via Filippo Re, 35-37 48124 Ravenna (RA) (vendita e officina)</t>
  </si>
  <si>
    <t xml:space="preserve">Zeus Car S.r.l.</t>
  </si>
  <si>
    <t xml:space="preserve">via Balzella, 67/b - 47122 Forlì (FC) </t>
  </si>
  <si>
    <t xml:space="preserve">via Balzella, 67/b - 47122 Forlì (FC) (vendita e officina)</t>
  </si>
  <si>
    <t xml:space="preserve">EFFEAUTO SRL</t>
  </si>
  <si>
    <t xml:space="preserve">Via Stalingrado 59/3, 40128, Bologna		</t>
  </si>
  <si>
    <t xml:space="preserve">BO</t>
  </si>
  <si>
    <t xml:space="preserve">0516313208</t>
  </si>
  <si>
    <t xml:space="preserve">anna.fiocchiauto@gmail.com</t>
  </si>
  <si>
    <t xml:space="preserve">AZ CAR</t>
  </si>
  <si>
    <t xml:space="preserve">VIA TORINO 416 CAP 10015 IVREA (TO)		</t>
  </si>
  <si>
    <t xml:space="preserve">"STRADA ROMANO MONTALENGHE N 12 A 10010 SCARMAGNO </t>
  </si>
  <si>
    <t xml:space="preserve">0125 1681018</t>
  </si>
  <si>
    <t xml:space="preserve">VIA GUGLIELMO MARCONI 32 CAP 310121 MOGLIANO VENETO (TREVISO)</t>
  </si>
  <si>
    <t xml:space="preserve">041 8940470</t>
  </si>
  <si>
    <t xml:space="preserve">Italmotors </t>
  </si>
  <si>
    <r>
      <rPr>
        <sz val="11"/>
        <color rgb="FF000000"/>
        <rFont val="Calibri"/>
        <family val="0"/>
        <charset val="1"/>
      </rPr>
      <t xml:space="preserve">Via Pezza Alta 2A/1</t>
    </r>
    <r>
      <rPr>
        <sz val="11"/>
        <color rgb="FF000000"/>
        <rFont val="Microsoft YaHei"/>
        <family val="2"/>
        <charset val="1"/>
      </rPr>
      <t xml:space="preserve">，</t>
    </r>
    <r>
      <rPr>
        <sz val="11"/>
        <color rgb="FF000000"/>
        <rFont val="Calibri"/>
        <family val="0"/>
        <charset val="1"/>
      </rPr>
      <t xml:space="preserve">31046 Oderzo (TV)</t>
    </r>
  </si>
  <si>
    <t xml:space="preserve">0422 1291765</t>
  </si>
  <si>
    <t xml:space="preserve">info@retetopclass.it</t>
  </si>
  <si>
    <t xml:space="preserve">CAP</t>
  </si>
  <si>
    <t xml:space="preserve">CITTÀ</t>
  </si>
  <si>
    <t xml:space="preserve">PROVINCIA</t>
  </si>
  <si>
    <t xml:space="preserve">INDIRIZZO OFFICINA</t>
  </si>
  <si>
    <t xml:space="preserve">RECAPITO VENDITA</t>
  </si>
  <si>
    <t xml:space="preserve">RECAPITO OFFICINA</t>
  </si>
  <si>
    <t xml:space="preserve">Via Gerrone, 5</t>
  </si>
  <si>
    <t xml:space="preserve">Cremosano</t>
  </si>
  <si>
    <t xml:space="preserve">CR</t>
  </si>
  <si>
    <t xml:space="preserve">Vendita + Officina</t>
  </si>
  <si>
    <t xml:space="preserve">Via Milano, 61</t>
  </si>
  <si>
    <t xml:space="preserve">Crema</t>
  </si>
  <si>
    <t xml:space="preserve">Corso Del Mezzogiorno 33 - 71121</t>
  </si>
  <si>
    <t xml:space="preserve">Corso Del Mezzogiorno, 33</t>
  </si>
  <si>
    <t xml:space="preserve">Foggia</t>
  </si>
  <si>
    <t xml:space="preserve">FG</t>
  </si>
  <si>
    <t xml:space="preserve">VIA NAPOLI KM. 2.800</t>
  </si>
  <si>
    <t xml:space="preserve">Via Galileo Galilei, 273</t>
  </si>
  <si>
    <t xml:space="preserve">Giulianova</t>
  </si>
  <si>
    <t xml:space="preserve">TE</t>
  </si>
  <si>
    <t xml:space="preserve">VIA NAZIONALE ADRIATICA, 192/B</t>
  </si>
  <si>
    <t xml:space="preserve">TORTORETO</t>
  </si>
  <si>
    <t xml:space="preserve">VIA GIUSEPPE DI VITTORIO, 0019</t>
  </si>
  <si>
    <t xml:space="preserve">VIZZOLO PREDABISSI</t>
  </si>
  <si>
    <t xml:space="preserve">MI</t>
  </si>
  <si>
    <t xml:space="preserve">Via Iginio Rota 2/4 </t>
  </si>
  <si>
    <t xml:space="preserve">VIMERCATE</t>
  </si>
  <si>
    <t xml:space="preserve">MB</t>
  </si>
  <si>
    <t xml:space="preserve">MI, Via 4 Novembre, 127, 20021 Bollate</t>
  </si>
  <si>
    <t xml:space="preserve">Via 4 Novembre, 127</t>
  </si>
  <si>
    <t xml:space="preserve">Bollate</t>
  </si>
  <si>
    <t xml:space="preserve">VIALE DE' GASPERI, 0024</t>
  </si>
  <si>
    <t xml:space="preserve">RHO</t>
  </si>
  <si>
    <t xml:space="preserve">C.so Europa, 101</t>
  </si>
  <si>
    <t xml:space="preserve">Ciserano</t>
  </si>
  <si>
    <t xml:space="preserve">BG</t>
  </si>
  <si>
    <r>
      <rPr>
        <strike val="true"/>
        <sz val="11"/>
        <color rgb="FF000000"/>
        <rFont val="Calibri"/>
        <family val="0"/>
        <charset val="1"/>
      </rPr>
      <t xml:space="preserve">Via Caselle, 6 - San Zeno Naviglio (Bs)</t>
    </r>
    <r>
      <rPr>
        <strike val="true"/>
        <sz val="11"/>
        <color rgb="FF000000"/>
        <rFont val="Microsoft YaHei"/>
        <family val="2"/>
        <charset val="1"/>
      </rPr>
      <t xml:space="preserve">，</t>
    </r>
    <r>
      <rPr>
        <strike val="true"/>
        <sz val="11"/>
        <color rgb="FF000000"/>
        <rFont val="Calibri"/>
        <family val="0"/>
        <charset val="1"/>
      </rPr>
      <t xml:space="preserve">25040 San Zeno Naviglio (BS)</t>
    </r>
  </si>
  <si>
    <t xml:space="preserve">Via Caselle, 6</t>
  </si>
  <si>
    <t xml:space="preserve">San Zeno Naviglio</t>
  </si>
  <si>
    <t xml:space="preserve">BS</t>
  </si>
  <si>
    <t xml:space="preserve">Via Pasubio 17C</t>
  </si>
  <si>
    <t xml:space="preserve">Villafranca di Verona</t>
  </si>
  <si>
    <t xml:space="preserve">VR</t>
  </si>
  <si>
    <t xml:space="preserve">Corso Europa 18</t>
  </si>
  <si>
    <t xml:space="preserve">Verdellino</t>
  </si>
  <si>
    <t xml:space="preserve">CORSO TRIESTE, 82</t>
  </si>
  <si>
    <t xml:space="preserve">BOVES</t>
  </si>
  <si>
    <t xml:space="preserve">CN</t>
  </si>
  <si>
    <t xml:space="preserve">VIA RUZZANTE, 2</t>
  </si>
  <si>
    <t xml:space="preserve">SANT'ANGELO DI PIOVE DI SACCO</t>
  </si>
  <si>
    <t xml:space="preserve">PD</t>
  </si>
  <si>
    <t xml:space="preserve">VIA Ridotto Madonna, 26</t>
  </si>
  <si>
    <t xml:space="preserve">Chioggia</t>
  </si>
  <si>
    <t xml:space="preserve">VE</t>
  </si>
  <si>
    <t xml:space="preserve">Zona Industriale, 38/B,</t>
  </si>
  <si>
    <t xml:space="preserve">Via Regina Margherita, 29</t>
  </si>
  <si>
    <t xml:space="preserve">Cavarzere</t>
  </si>
  <si>
    <t xml:space="preserve">VIA S.S. 7 APPIA KM. 3</t>
  </si>
  <si>
    <t xml:space="preserve">SAN GIORGIO IONICO</t>
  </si>
  <si>
    <t xml:space="preserve">TA</t>
  </si>
  <si>
    <t xml:space="preserve">VIALE MONTEGRAPPA, 264</t>
  </si>
  <si>
    <t xml:space="preserve">Prato</t>
  </si>
  <si>
    <t xml:space="preserve">PO</t>
  </si>
  <si>
    <t xml:space="preserve">Via Umberto Mariotti, Zona Sant'Agostino - 51100 Pistoia</t>
  </si>
  <si>
    <t xml:space="preserve">Via Umberto Mariotti, Zona Sant'Agostino</t>
  </si>
  <si>
    <t xml:space="preserve">Pistoia</t>
  </si>
  <si>
    <t xml:space="preserve">PT</t>
  </si>
  <si>
    <t xml:space="preserve">Via Tiziano Vecellio, 2 Signa</t>
  </si>
  <si>
    <t xml:space="preserve">Via Tiziano Vecellio, 2</t>
  </si>
  <si>
    <t xml:space="preserve">Signa</t>
  </si>
  <si>
    <t xml:space="preserve">FI</t>
  </si>
  <si>
    <t xml:space="preserve">via uditore 4 palermo</t>
  </si>
  <si>
    <t xml:space="preserve">via uditore, 4</t>
  </si>
  <si>
    <t xml:space="preserve">Palermo</t>
  </si>
  <si>
    <t xml:space="preserve">PA</t>
  </si>
  <si>
    <t xml:space="preserve">Vendita</t>
  </si>
  <si>
    <t xml:space="preserve">Via Giacomo Longo 5 Palermo (PA) (indomar)</t>
  </si>
  <si>
    <t xml:space="preserve">Via Giacomo Longo, 5 (indomar)</t>
  </si>
  <si>
    <t xml:space="preserve">Officina</t>
  </si>
  <si>
    <t xml:space="preserve">viale delle Americhe km 137.5 97100 Ragusa</t>
  </si>
  <si>
    <t xml:space="preserve">viale delle Americhe km 137.5</t>
  </si>
  <si>
    <t xml:space="preserve">Ragusa</t>
  </si>
  <si>
    <t xml:space="preserve">RG</t>
  </si>
  <si>
    <t xml:space="preserve">via colonnello magistri 98 Milazzo Messina</t>
  </si>
  <si>
    <t xml:space="preserve">via colonnello magistri 98</t>
  </si>
  <si>
    <t xml:space="preserve">Milazzo</t>
  </si>
  <si>
    <t xml:space="preserve">ME</t>
  </si>
  <si>
    <t xml:space="preserve">Catania espirt srl</t>
  </si>
  <si>
    <t xml:space="preserve">VIA NICOLA COVIELLO, 36</t>
  </si>
  <si>
    <t xml:space="preserve">GRAVINA DI CATANIA</t>
  </si>
  <si>
    <t xml:space="preserve">CT</t>
  </si>
  <si>
    <t xml:space="preserve">Contrada Torre Palombo</t>
  </si>
  <si>
    <t xml:space="preserve">Scicli</t>
  </si>
  <si>
    <t xml:space="preserve">CONTRADA SANT’ELIA SUPERIORE 29G</t>
  </si>
  <si>
    <t xml:space="preserve">Reggio di Calabria RC</t>
  </si>
  <si>
    <t xml:space="preserve">RC</t>
  </si>
  <si>
    <t xml:space="preserve">Via Mattei Enrico, 51</t>
  </si>
  <si>
    <t xml:space="preserve">Arezzo</t>
  </si>
  <si>
    <t xml:space="preserve">AR</t>
  </si>
  <si>
    <t xml:space="preserve">Via Poggilupi, 85</t>
  </si>
  <si>
    <t xml:space="preserve">Terranuova B.ni</t>
  </si>
  <si>
    <t xml:space="preserve">Via Giacomo Battistini, 30</t>
  </si>
  <si>
    <t xml:space="preserve">Novara</t>
  </si>
  <si>
    <t xml:space="preserve">NO</t>
  </si>
  <si>
    <t xml:space="preserve">doppio</t>
  </si>
  <si>
    <t xml:space="preserve">Strada per Novara, 145</t>
  </si>
  <si>
    <t xml:space="preserve">Cameri (Margattino)</t>
  </si>
  <si>
    <t xml:space="preserve">0321 1514540</t>
  </si>
  <si>
    <t xml:space="preserve">2 SNC, Strada Statale Ticinese, 32/KM, 26</t>
  </si>
  <si>
    <t xml:space="preserve">Varallo Pombia</t>
  </si>
  <si>
    <t xml:space="preserve">Viale Giovanni Bovio, 137</t>
  </si>
  <si>
    <t xml:space="preserve">Pescara</t>
  </si>
  <si>
    <t xml:space="preserve">PE</t>
  </si>
  <si>
    <t xml:space="preserve">VIA RAFFAELLO, 30</t>
  </si>
  <si>
    <t xml:space="preserve">VIA ENRICO FERMI 4</t>
  </si>
  <si>
    <t xml:space="preserve">BRINDISI</t>
  </si>
  <si>
    <t xml:space="preserve">BR</t>
  </si>
  <si>
    <t xml:space="preserve">VIA APPIA ANTICA, 3</t>
  </si>
  <si>
    <t xml:space="preserve">CASAPULLA</t>
  </si>
  <si>
    <t xml:space="preserve">CE</t>
  </si>
  <si>
    <t xml:space="preserve">Via delle Calabrie, 86, 84131,SALERNO SA</t>
  </si>
  <si>
    <t xml:space="preserve">Via delle Calabrie, 86, 84131</t>
  </si>
  <si>
    <t xml:space="preserve">Roma</t>
  </si>
  <si>
    <t xml:space="preserve">RM</t>
  </si>
  <si>
    <t xml:space="preserve">Via Aurelia Km 13 00166 Roma - 00166 Roma</t>
  </si>
  <si>
    <t xml:space="preserve">Via Aurelia Km 13</t>
  </si>
  <si>
    <t xml:space="preserve">Via del Mare 32 Pomezia Roma </t>
  </si>
  <si>
    <t xml:space="preserve">00040</t>
  </si>
  <si>
    <t xml:space="preserve">Pomezia</t>
  </si>
  <si>
    <t xml:space="preserve">VENDITA</t>
  </si>
  <si>
    <t xml:space="preserve">06 9160 7564</t>
  </si>
  <si>
    <t xml:space="preserve">06 91607564</t>
  </si>
  <si>
    <t xml:space="preserve">Via Adige, 35a/33 – 00198 – Roma</t>
  </si>
  <si>
    <t xml:space="preserve">Via Adige, 35a/33</t>
  </si>
  <si>
    <t xml:space="preserve">Via Topino, 33e</t>
  </si>
  <si>
    <t xml:space="preserve">Via Benozzo Gozzoli, 100</t>
  </si>
  <si>
    <t xml:space="preserve">VIA FLAMINIA CONCA, 83/A</t>
  </si>
  <si>
    <t xml:space="preserve">Rimini</t>
  </si>
  <si>
    <t xml:space="preserve">RN</t>
  </si>
  <si>
    <t xml:space="preserve">VIA RAVENNATE, 502, 47521</t>
  </si>
  <si>
    <t xml:space="preserve">VIA RAVENNATE, 502</t>
  </si>
  <si>
    <t xml:space="preserve">Cesena</t>
  </si>
  <si>
    <t xml:space="preserve">FC</t>
  </si>
  <si>
    <t xml:space="preserve">
Via Rocca Tedalda 124 - Firenze - 50136</t>
  </si>
  <si>
    <t xml:space="preserve">Via Rocca Tedalda 124</t>
  </si>
  <si>
    <t xml:space="preserve">Firenze</t>
  </si>
  <si>
    <t xml:space="preserve">Via Scipione Ammirato, 13 - Firenze - 50136</t>
  </si>
  <si>
    <t xml:space="preserve">Via Scipione Ammirato, 13</t>
  </si>
  <si>
    <t xml:space="preserve">VIA XX SETTEMBRE, 312</t>
  </si>
  <si>
    <t xml:space="preserve">Avezzano</t>
  </si>
  <si>
    <t xml:space="preserve">AQ</t>
  </si>
  <si>
    <t xml:space="preserve">Strada Tuscanese, 55d</t>
  </si>
  <si>
    <t xml:space="preserve">Viterbo</t>
  </si>
  <si>
    <t xml:space="preserve">VT</t>
  </si>
  <si>
    <t xml:space="preserve">VIA AURELIA OVEST, 123</t>
  </si>
  <si>
    <t xml:space="preserve">Massa</t>
  </si>
  <si>
    <t xml:space="preserve">MS</t>
  </si>
  <si>
    <t xml:space="preserve">Via Sodine, 96 - 03100 Frosinone - 03100 Frosinone</t>
  </si>
  <si>
    <t xml:space="preserve">Via Sodine, 96</t>
  </si>
  <si>
    <t xml:space="preserve">Frosinone</t>
  </si>
  <si>
    <t xml:space="preserve">FR</t>
  </si>
  <si>
    <t xml:space="preserve">Contrada Santa Maria Della Misericordia, 88</t>
  </si>
  <si>
    <t xml:space="preserve">Sala Consilina</t>
  </si>
  <si>
    <t xml:space="preserve">SA</t>
  </si>
  <si>
    <t xml:space="preserve">Via San Leonardo, 155</t>
  </si>
  <si>
    <t xml:space="preserve">Salerno</t>
  </si>
  <si>
    <t xml:space="preserve">Via San Leonardo, 151 - 84131 Salerno</t>
  </si>
  <si>
    <t xml:space="preserve">Palazzo Maroscia, Via dell'Edilizia, 85100 Potenza PZ</t>
  </si>
  <si>
    <t xml:space="preserve">aggiunto</t>
  </si>
  <si>
    <t xml:space="preserve">Via dell’Edilizia, snc</t>
  </si>
  <si>
    <t xml:space="preserve">Potenza</t>
  </si>
  <si>
    <t xml:space="preserve">PZ</t>
  </si>
  <si>
    <t xml:space="preserve">Contrada Rizzuto 100/2</t>
  </si>
  <si>
    <t xml:space="preserve">Pianopoli</t>
  </si>
  <si>
    <t xml:space="preserve">CZ</t>
  </si>
  <si>
    <t xml:space="preserve">0968 188 8060</t>
  </si>
  <si>
    <t xml:space="preserve">Via Umberto Nobili, 99</t>
  </si>
  <si>
    <t xml:space="preserve">Rende</t>
  </si>
  <si>
    <t xml:space="preserve">CS</t>
  </si>
  <si>
    <t xml:space="preserve">Via 1° Maggio, 62</t>
  </si>
  <si>
    <t xml:space="preserve">Ancona</t>
  </si>
  <si>
    <t xml:space="preserve">AN</t>
  </si>
  <si>
    <t xml:space="preserve">DI, Via 1° Maggio, scn</t>
  </si>
  <si>
    <t xml:space="preserve">Piediripa</t>
  </si>
  <si>
    <t xml:space="preserve">MC</t>
  </si>
  <si>
    <t xml:space="preserve">Via Nuova di Corva, 64</t>
  </si>
  <si>
    <t xml:space="preserve">Pordenone</t>
  </si>
  <si>
    <t xml:space="preserve">PN</t>
  </si>
  <si>
    <t xml:space="preserve">Via Pordenone, 83B</t>
  </si>
  <si>
    <t xml:space="preserve">Aviano</t>
  </si>
  <si>
    <t xml:space="preserve">Via delle Industrie, 28</t>
  </si>
  <si>
    <t xml:space="preserve">Gruaro</t>
  </si>
  <si>
    <t xml:space="preserve">Alba</t>
  </si>
  <si>
    <t xml:space="preserve">Bari</t>
  </si>
  <si>
    <t xml:space="preserve">BA</t>
  </si>
  <si>
    <t xml:space="preserve">Via Pontebbana, 9</t>
  </si>
  <si>
    <t xml:space="preserve">Cassacco</t>
  </si>
  <si>
    <t xml:space="preserve">UD</t>
  </si>
  <si>
    <t xml:space="preserve">Via Bacco 24/26</t>
  </si>
  <si>
    <t xml:space="preserve">Elmas</t>
  </si>
  <si>
    <t xml:space="preserve">CA</t>
  </si>
  <si>
    <t xml:space="preserve">Via Bacco 18</t>
  </si>
  <si>
    <t xml:space="preserve">Via Padana Inferiore Est, 35</t>
  </si>
  <si>
    <t xml:space="preserve">Legnago</t>
  </si>
  <si>
    <t xml:space="preserve">Via Pinerolo, 77 - Cavour (TO)</t>
  </si>
  <si>
    <t xml:space="preserve">Via Pinerolo, 77</t>
  </si>
  <si>
    <t xml:space="preserve">Cavour</t>
  </si>
  <si>
    <t xml:space="preserve">TO</t>
  </si>
  <si>
    <t xml:space="preserve">Viale Regione Piemonte 1 15067 Novi Ligure</t>
  </si>
  <si>
    <t xml:space="preserve">Viale Regione Piemonte 1</t>
  </si>
  <si>
    <t xml:space="preserve">Novi Ligure</t>
  </si>
  <si>
    <t xml:space="preserve">AL</t>
  </si>
  <si>
    <t xml:space="preserve">Via Serravalle 60/a Via Serravalle 60/a</t>
  </si>
  <si>
    <t xml:space="preserve">Via Andrea Ercolani,2</t>
  </si>
  <si>
    <t xml:space="preserve">Imola</t>
  </si>
  <si>
    <t xml:space="preserve">Vendita+officina</t>
  </si>
  <si>
    <t xml:space="preserve">Via Boaria,14</t>
  </si>
  <si>
    <t xml:space="preserve">Faenza</t>
  </si>
  <si>
    <t xml:space="preserve">RA</t>
  </si>
  <si>
    <t xml:space="preserve">Bellani Ottavio S.r.l.</t>
  </si>
  <si>
    <t xml:space="preserve">Via T. Vecellio 43/a - 32100 Belluno</t>
  </si>
  <si>
    <t xml:space="preserve">Via T. Vecellio 43/a</t>
  </si>
  <si>
    <t xml:space="preserve">Belluno</t>
  </si>
  <si>
    <t xml:space="preserve">BL</t>
  </si>
  <si>
    <t xml:space="preserve">Resp. Officina Marco Calzavara tel. 353.2020398 - Resp. vendite Lorenzon Walter tel. 0437.34520</t>
  </si>
  <si>
    <t xml:space="preserve">VIA TARANTO 297 LECCE 73100 LE</t>
  </si>
  <si>
    <t xml:space="preserve">VIA TARANTO 297</t>
  </si>
  <si>
    <t xml:space="preserve">Lecce</t>
  </si>
  <si>
    <t xml:space="preserve">LE</t>
  </si>
  <si>
    <t xml:space="preserve">Fisso 0832 247195</t>
  </si>
  <si>
    <t xml:space="preserve">Cell 327 4117080</t>
  </si>
  <si>
    <t xml:space="preserve">VIA NAZIONALE 122</t>
  </si>
  <si>
    <t xml:space="preserve">Mercogliano</t>
  </si>
  <si>
    <t xml:space="preserve">AV</t>
  </si>
  <si>
    <t xml:space="preserve">Campizze</t>
  </si>
  <si>
    <t xml:space="preserve">VIA NAZIONALE 7</t>
  </si>
  <si>
    <t xml:space="preserve">Via Colombara di Vignano, 2 Muggia 34015 TS tel. 040231905 r.a.</t>
  </si>
  <si>
    <t xml:space="preserve">Muggia</t>
  </si>
  <si>
    <t xml:space="preserve">TS</t>
  </si>
  <si>
    <t xml:space="preserve">040231905 INT 1</t>
  </si>
  <si>
    <t xml:space="preserve">040231905 INT.2</t>
  </si>
  <si>
    <t xml:space="preserve">LUCCA</t>
  </si>
  <si>
    <t xml:space="preserve">LU</t>
  </si>
  <si>
    <t xml:space="preserve">0584 66758</t>
  </si>
  <si>
    <t xml:space="preserve">Via Dante, 78</t>
  </si>
  <si>
    <t xml:space="preserve">Cremona</t>
  </si>
  <si>
    <t xml:space="preserve">Viale Vittorio Veneto, 283 CATANIA
</t>
  </si>
  <si>
    <t xml:space="preserve">CATANIA</t>
  </si>
  <si>
    <t xml:space="preserve">SARONNO</t>
  </si>
  <si>
    <t xml:space="preserve">VA</t>
  </si>
  <si>
    <t xml:space="preserve">BAGNO A RIPOLI (FI) VIA DEL
ROSETO 44/46 CAP 50012</t>
  </si>
  <si>
    <t xml:space="preserve">BAGNO A RIPOLI</t>
  </si>
  <si>
    <t xml:space="preserve">g.bettini@gbgarage.it</t>
  </si>
  <si>
    <t xml:space="preserve">Referente Vendita Gino Bettini 335/7052957
Referente Officina Gianfranco 377/6719316</t>
  </si>
  <si>
    <t xml:space="preserve">Strada Statale Sannitica 9 </t>
  </si>
  <si>
    <t xml:space="preserve">Casoria</t>
  </si>
  <si>
    <t xml:space="preserve">NA</t>
  </si>
  <si>
    <t xml:space="preserve">0812319928 - 3351657986</t>
  </si>
  <si>
    <t xml:space="preserve">GIULIANA</t>
  </si>
  <si>
    <t xml:space="preserve">Strada Statale Sannitica 12 -  ()</t>
  </si>
  <si>
    <t xml:space="preserve">0817576858 - 3317643623</t>
  </si>
  <si>
    <t xml:space="preserve">Viale Regione Siciliana N.O. n°472 Cap 90135 Palermo</t>
  </si>
  <si>
    <t xml:space="preserve">Viale Regione Siciliana N.O. n°474</t>
  </si>
  <si>
    <t xml:space="preserve">Viale dello Stadio 91, 05100 TR</t>
  </si>
  <si>
    <t xml:space="preserve">Viale dello Stadio 91,</t>
  </si>
  <si>
    <t xml:space="preserve">YR</t>
  </si>
  <si>
    <t xml:space="preserve">0744 429679 / 0744 / 464595</t>
  </si>
  <si>
    <t xml:space="preserve">Via Gioacchino Volpe N.7  </t>
  </si>
  <si>
    <t xml:space="preserve">Pisa</t>
  </si>
  <si>
    <t xml:space="preserve">Via dei Ramai, 1 Loc. Picchianti</t>
  </si>
  <si>
    <t xml:space="preserve">LIVORNO</t>
  </si>
  <si>
    <t xml:space="preserve">0586.405252</t>
  </si>
  <si>
    <t xml:space="preserve">Via Toscoromagnola Ovest, 35</t>
  </si>
  <si>
    <t xml:space="preserve">PONTEDERA</t>
  </si>
  <si>
    <t xml:space="preserve">Via Stelvio, 1762
</t>
  </si>
  <si>
    <t xml:space="preserve">Talamona </t>
  </si>
  <si>
    <t xml:space="preserve"> SO</t>
  </si>
  <si>
    <t xml:space="preserve">0342 671800</t>
  </si>
  <si>
    <t xml:space="preserve">C.so Re Umberto 6 10121 Torino</t>
  </si>
  <si>
    <t xml:space="preserve">Corso Savona 23</t>
  </si>
  <si>
    <t xml:space="preserve">  Moncalieri </t>
  </si>
  <si>
    <t xml:space="preserve">Via Einaudi 31 </t>
  </si>
  <si>
    <t xml:space="preserve">Moncalieri</t>
  </si>
  <si>
    <t xml:space="preserve">Vendita: Naponiello Vincenzo naponiello@audielloevarallo.it 011-645066 cell. 3456756436</t>
  </si>
  <si>
    <t xml:space="preserve"> Bonacci  011-645066 cell. 3472957958</t>
  </si>
  <si>
    <t xml:space="preserve">Via Benedetto Castelli 2,(</t>
  </si>
  <si>
    <t xml:space="preserve"> Montirone</t>
  </si>
  <si>
    <t xml:space="preserve">Via Nettunense 197/A  </t>
  </si>
  <si>
    <t xml:space="preserve">04011</t>
  </si>
  <si>
    <t xml:space="preserve">Aprilia</t>
  </si>
  <si>
    <t xml:space="preserve">LT </t>
  </si>
  <si>
    <t xml:space="preserve">Via Piave 26 04100 Latina LT</t>
  </si>
  <si>
    <t xml:space="preserve">Via Pontina km 107.200 04019 Terracina LT</t>
  </si>
  <si>
    <t xml:space="preserve">Corso Pavia n 77    27029   Vigevano</t>
  </si>
  <si>
    <t xml:space="preserve">Corso Pavia n 77 </t>
  </si>
  <si>
    <t xml:space="preserve">Vigevano</t>
  </si>
  <si>
    <t xml:space="preserve">PV</t>
  </si>
  <si>
    <t xml:space="preserve">Via Radici Nord 94,</t>
  </si>
  <si>
    <t xml:space="preserve">Castellarano </t>
  </si>
  <si>
    <t xml:space="preserve">(RE) </t>
  </si>
  <si>
    <t xml:space="preserve">tel. 0536.859481</t>
  </si>
  <si>
    <t xml:space="preserve">Via Mazzacurati 4, </t>
  </si>
  <si>
    <t xml:space="preserve">Scandiano </t>
  </si>
  <si>
    <t xml:space="preserve">tel. 0522.855641</t>
  </si>
  <si>
    <t xml:space="preserve">Via Radici Nord, 94</t>
  </si>
  <si>
    <t xml:space="preserve">Reggio Emilia </t>
  </si>
  <si>
    <t xml:space="preserve">(RE)</t>
  </si>
  <si>
    <t xml:space="preserve">VIA DE’ CARRACCI 6/8 40131 BOLOGNA</t>
  </si>
  <si>
    <t xml:space="preserve">VIA DE’ CARRACCI 6/8 </t>
  </si>
  <si>
    <t xml:space="preserve">BOLOGNA</t>
  </si>
  <si>
    <t xml:space="preserve">051/6382100</t>
  </si>
  <si>
    <t xml:space="preserve">V9A DE CARRACI 6/M CAP 40129 BOLOGNA</t>
  </si>
  <si>
    <t xml:space="preserve">051/6382180</t>
  </si>
  <si>
    <t xml:space="preserve">10073 Ciriè (To) Via San Maurizio 23</t>
  </si>
  <si>
    <t xml:space="preserve">via M. Portalupi 12</t>
  </si>
  <si>
    <t xml:space="preserve">Collegno</t>
  </si>
  <si>
    <t xml:space="preserve">Pianezza</t>
  </si>
  <si>
    <t xml:space="preserve">V. Nettunense, km 4.700
Pavona di Castel Gandolfo (Rm)</t>
  </si>
  <si>
    <t xml:space="preserve">Via del Mare 34</t>
  </si>
  <si>
    <t xml:space="preserve">00071</t>
  </si>
  <si>
    <t xml:space="preserve"> Pomezia Roma</t>
  </si>
  <si>
    <t xml:space="preserve">06-93162189</t>
  </si>
  <si>
    <t xml:space="preserve">V. Nettunense, km 4.700</t>
  </si>
  <si>
    <t xml:space="preserve">00073</t>
  </si>
  <si>
    <t xml:space="preserve">Pavona di Castel Gandolfo</t>
  </si>
  <si>
    <t xml:space="preserve"> (Rm)</t>
  </si>
  <si>
    <t xml:space="preserve">Via Appia Nuova , km 21.400</t>
  </si>
  <si>
    <t xml:space="preserve">00047</t>
  </si>
  <si>
    <t xml:space="preserve">Marino</t>
  </si>
  <si>
    <t xml:space="preserve">via Po 53</t>
  </si>
  <si>
    <t xml:space="preserve">Rozzano</t>
  </si>
  <si>
    <t xml:space="preserve">(MI)</t>
  </si>
  <si>
    <t xml:space="preserve">0257606504/3516525814</t>
  </si>
  <si>
    <t xml:space="preserve">0257506504/3516525814 whatsapp</t>
  </si>
  <si>
    <t xml:space="preserve">VIA B.BUOZZI, 10</t>
  </si>
  <si>
    <t xml:space="preserve">ROZZANO</t>
  </si>
  <si>
    <t xml:space="preserve">officina</t>
  </si>
  <si>
    <t xml:space="preserve">02-8254331</t>
  </si>
  <si>
    <t xml:space="preserve">VIA P.SORIANO, 1 06132 PERUGIA</t>
  </si>
  <si>
    <t xml:space="preserve">VIA G. BENUCCI, 14</t>
  </si>
  <si>
    <t xml:space="preserve">06135</t>
  </si>
  <si>
    <t xml:space="preserve">PERUGIA</t>
  </si>
  <si>
    <t xml:space="preserve">PG</t>
  </si>
  <si>
    <t xml:space="preserve">AP TRADING SRL</t>
  </si>
  <si>
    <t xml:space="preserve">0373273280</t>
  </si>
  <si>
    <t xml:space="preserve">0881631140</t>
  </si>
  <si>
    <t xml:space="preserve">0861787188</t>
  </si>
  <si>
    <t xml:space="preserve">0298230977</t>
  </si>
  <si>
    <t xml:space="preserve">autograndi@autograndi.it</t>
  </si>
  <si>
    <t xml:space="preserve">Via 4 Novembre, 127, 20021 Bollate MI, </t>
  </si>
  <si>
    <t xml:space="preserve">0238306240</t>
  </si>
  <si>
    <t xml:space="preserve">ub@buzzettisrl.it • Umberto Buzzetti
diego.dapa@buzzettisrl.it • 349 6433765 • Diego d'Apa
buzzetti@buzzettisrl.it • Luciana Buzzetti</t>
  </si>
  <si>
    <t xml:space="preserve">0293900927</t>
  </si>
  <si>
    <t xml:space="preserve">0350267873</t>
  </si>
  <si>
    <t xml:space="preserve">0350778262</t>
  </si>
  <si>
    <r>
      <rPr>
        <sz val="11"/>
        <color rgb="FF000000"/>
        <rFont val="Calibri"/>
        <family val="0"/>
        <charset val="1"/>
      </rPr>
      <t xml:space="preserve">Via Caselle, 6 - San Zeno Naviglio (Bs)</t>
    </r>
    <r>
      <rPr>
        <sz val="11"/>
        <color rgb="FF000000"/>
        <rFont val="Microsoft YaHei"/>
        <family val="2"/>
        <charset val="1"/>
      </rPr>
      <t xml:space="preserve">，</t>
    </r>
    <r>
      <rPr>
        <sz val="11"/>
        <color rgb="FF000000"/>
        <rFont val="Calibri"/>
        <family val="0"/>
        <charset val="1"/>
      </rPr>
      <t xml:space="preserve">25040 San Zeno Naviglio (BS)</t>
    </r>
  </si>
  <si>
    <t xml:space="preserve">0307778570</t>
  </si>
  <si>
    <t xml:space="preserve">Via Pasubio 17C  Villafranca di Verona  (VR)</t>
  </si>
  <si>
    <t xml:space="preserve">0457902652</t>
  </si>
  <si>
    <t xml:space="preserve">0171380367</t>
  </si>
  <si>
    <t xml:space="preserve">0499705433</t>
  </si>
  <si>
    <t xml:space="preserve">041490292</t>
  </si>
  <si>
    <t xml:space="preserve">0415540905</t>
  </si>
  <si>
    <t xml:space="preserve">0426310820</t>
  </si>
  <si>
    <t xml:space="preserve">0995919121</t>
  </si>
  <si>
    <t xml:space="preserve">05745781</t>
  </si>
  <si>
    <t xml:space="preserve">0574578238</t>
  </si>
  <si>
    <t xml:space="preserve">Via Umberto Mariotti, Zona Sant'Agostino - 51100 Pistoia (PT)</t>
  </si>
  <si>
    <t xml:space="preserve">0573534681</t>
  </si>
  <si>
    <t xml:space="preserve">0573534240</t>
  </si>
  <si>
    <t xml:space="preserve">Via Tiziano Vecellio, 2 Signa (FI)</t>
  </si>
  <si>
    <t xml:space="preserve">0550540757</t>
  </si>
  <si>
    <t xml:space="preserve"> 0917817524</t>
  </si>
  <si>
    <t xml:space="preserve"> davide.distefano@indomarauto.it</t>
  </si>
  <si>
    <t xml:space="preserve">091401434</t>
  </si>
  <si>
    <t xml:space="preserve">viale delle Americhe km 137.5 97100 Ragusa</t>
  </si>
  <si>
    <t xml:space="preserve">0932090453</t>
  </si>
  <si>
    <t xml:space="preserve"> via colonnello magistri 98 Milazzo Messina</t>
  </si>
  <si>
    <t xml:space="preserve"> info.afauto@gmail.com</t>
  </si>
  <si>
    <t xml:space="preserve">0954190033</t>
  </si>
  <si>
    <t xml:space="preserve">Contrada Torre Palombo, 97018 Scicli RG</t>
  </si>
  <si>
    <t xml:space="preserve">0932841171 </t>
  </si>
  <si>
    <r>
      <rPr>
        <b val="true"/>
        <strike val="true"/>
        <sz val="11"/>
        <color rgb="FF000000"/>
        <rFont val="Calibri"/>
        <family val="0"/>
        <charset val="1"/>
      </rPr>
      <t xml:space="preserve">PANSERA DOMENICA </t>
    </r>
    <r>
      <rPr>
        <b val="true"/>
        <sz val="11"/>
        <color rgb="FF000000"/>
        <rFont val="Calibri"/>
        <family val="0"/>
        <charset val="1"/>
      </rPr>
      <t xml:space="preserve">PANSERA DOMENICO</t>
    </r>
  </si>
  <si>
    <t xml:space="preserve">CONTRADA SANT’ELIA SUPERIORE 29G - RAVAGNESE 89131</t>
  </si>
  <si>
    <t xml:space="preserve">0575251210</t>
  </si>
  <si>
    <t xml:space="preserve">g.failli@pancar.eu • 338 750 9292 • Gabriele Failli
0575 251201 • Ufficio</t>
  </si>
  <si>
    <t xml:space="preserve">0550981661</t>
  </si>
  <si>
    <t xml:space="preserve">0321413800</t>
  </si>
  <si>
    <t xml:space="preserve">Strada per Novara, 145 28062 Cameri (Margattino) NOVARA</t>
  </si>
  <si>
    <t xml:space="preserve">03211514540</t>
  </si>
  <si>
    <t xml:space="preserve">0321958910</t>
  </si>
  <si>
    <t xml:space="preserve">085.388148 </t>
  </si>
  <si>
    <t xml:space="preserve">VIA RAFFAELLO 30, 65124 PESCARA PE</t>
  </si>
  <si>
    <t xml:space="preserve">0831571100</t>
  </si>
  <si>
    <t xml:space="preserve">patiauto@libero.it
direzione.gruppopati@libero.it
+39 347 676 0296•Andrea</t>
  </si>
  <si>
    <t xml:space="preserve">0823491573</t>
  </si>
  <si>
    <t xml:space="preserve">mediacar.pg@gmail.com • Almerico Casillo
paolo.ciccarelli@dcarmotors.it • Paolo Ciccarelli
bemorelab@gmail.com • Marco Calabritto
nello.salzillo@dcarmotors.it • Aniello Salzillo</t>
  </si>
  <si>
    <t xml:space="preserve">0892899126</t>
  </si>
  <si>
    <t xml:space="preserve">0685350841</t>
  </si>
  <si>
    <t xml:space="preserve">Via Topino, 33e – 00199 – Roma</t>
  </si>
  <si>
    <t xml:space="preserve">Via Benozzo Gozzoli, 100, Roma, 00142 RM, Italia</t>
  </si>
  <si>
    <t xml:space="preserve">0541390388</t>
  </si>
  <si>
    <t xml:space="preserve">VIA RAVENNATE, 502, 47521 CESENA (FC)</t>
  </si>
  <si>
    <t xml:space="preserve">0547383846</t>
  </si>
  <si>
    <t xml:space="preserve">Via Rocca Tedalda 124 - Firenze - 50136</t>
  </si>
  <si>
    <t xml:space="preserve">0550136368</t>
  </si>
  <si>
    <t xml:space="preserve">neri@burattiauto.it • 3357316523 • Neri Ciompi
neri.burattiauto@gmail.com • Gmail
info@burattiauto.it • 055669679 • Ufficio</t>
  </si>
  <si>
    <t xml:space="preserve">055669679</t>
  </si>
  <si>
    <t xml:space="preserve">0863413485</t>
  </si>
  <si>
    <t xml:space="preserve">andrea.carolli@selectcar.it•  Andrea Carolli</t>
  </si>
  <si>
    <t xml:space="preserve">0761250423</t>
  </si>
  <si>
    <t xml:space="preserve">0761354033</t>
  </si>
  <si>
    <t xml:space="preserve">0585488512</t>
  </si>
  <si>
    <t xml:space="preserve">comunicazione@andreazzoli.it • 340 991 4777 • Francesco Giardina
giuseppe.andreazzoli@andreazzoli.it • Giuseppe Andreazzoli
info@andreazzoli.it</t>
  </si>
  <si>
    <t xml:space="preserve">0775889002</t>
  </si>
  <si>
    <t xml:space="preserve">i.turriziani@megamotorsgroup.it • 3477283083 • Ilaria Turriziani
g.cipolla@megamotorsgroup.it</t>
  </si>
  <si>
    <t xml:space="preserve">Contrada Santa Maria Della Misericordia, 88  - 84036 Sala Consilina SA</t>
  </si>
  <si>
    <t xml:space="preserve">097523830</t>
  </si>
  <si>
    <t xml:space="preserve">089302741</t>
  </si>
  <si>
    <t xml:space="preserve">09711746822</t>
  </si>
  <si>
    <t xml:space="preserve">Via dell’Edilizia, snc  85100  Potenza  (PZ)</t>
  </si>
  <si>
    <t xml:space="preserve">Contrada Rizzuto 100/2 Pianopoli (CZ)</t>
  </si>
  <si>
    <t xml:space="preserve">09681888060</t>
  </si>
  <si>
    <t xml:space="preserve">carmine.a@magmotors.it • 345 939 3142 • Carmine Andreoli
gaetano.rizzuti@libero.it • Gaetano Rizzuti</t>
  </si>
  <si>
    <t xml:space="preserve">Via Umberto Nobili 99 Rende (CS)</t>
  </si>
  <si>
    <t xml:space="preserve">0984483390</t>
  </si>
  <si>
    <r>
      <rPr>
        <b val="true"/>
        <strike val="true"/>
        <sz val="11"/>
        <color rgb="FF000000"/>
        <rFont val="Calibri"/>
        <family val="0"/>
        <charset val="1"/>
      </rPr>
      <t xml:space="preserve">HONDA ANCONA    </t>
    </r>
    <r>
      <rPr>
        <b val="true"/>
        <sz val="11"/>
        <color rgb="FF000000"/>
        <rFont val="Calibri"/>
        <family val="0"/>
        <charset val="1"/>
      </rPr>
      <t xml:space="preserve"> ANCONA DFSK</t>
    </r>
  </si>
  <si>
    <t xml:space="preserve">Via 1° Maggio, 62 60131 Ancona</t>
  </si>
  <si>
    <t xml:space="preserve">0712868700        </t>
  </si>
  <si>
    <t xml:space="preserve">0733292090</t>
  </si>
  <si>
    <t xml:space="preserve">Via Nuova di Corva, 64 33170 - Pordenone ( PN)
</t>
  </si>
  <si>
    <t xml:space="preserve">0434524720</t>
  </si>
  <si>
    <t xml:space="preserve">Via Pordenone, 83B
33081 - Aviano (PN)</t>
  </si>
  <si>
    <t xml:space="preserve">0434651859</t>
  </si>
  <si>
    <t xml:space="preserve">Via delle Industrie, 28
30020 - Gruaro (VE) - 30020 Portogruaro</t>
  </si>
  <si>
    <t xml:space="preserve">04211546969</t>
  </si>
  <si>
    <t xml:space="preserve">0173284277</t>
  </si>
  <si>
    <t xml:space="preserve">+39 0432 852568</t>
  </si>
  <si>
    <t xml:space="preserve">riccardo.trevisan@mittelcar2.it    bruno.peressutti@mittelcar2.it</t>
  </si>
  <si>
    <t xml:space="preserve">07024241</t>
  </si>
  <si>
    <t xml:space="preserve">07021991</t>
  </si>
  <si>
    <t xml:space="preserve">044220050</t>
  </si>
  <si>
    <t xml:space="preserve">0121600233</t>
  </si>
  <si>
    <t xml:space="preserve">0121609371</t>
  </si>
  <si>
    <r>
      <rPr>
        <b val="true"/>
        <sz val="11"/>
        <color rgb="FF202124"/>
        <rFont val="Arial"/>
        <family val="0"/>
        <charset val="1"/>
      </rPr>
      <t xml:space="preserve">isoardi</t>
    </r>
    <r>
      <rPr>
        <sz val="11"/>
        <color rgb="FF202124"/>
        <rFont val="Arial"/>
        <family val="0"/>
        <charset val="1"/>
      </rPr>
      <t xml:space="preserve">@hondaauto.it.</t>
    </r>
  </si>
  <si>
    <t xml:space="preserve">0143746383</t>
  </si>
  <si>
    <t xml:space="preserve">ASSISTENZA</t>
  </si>
  <si>
    <t xml:space="preserve">Via Andrea Ercolani,2 40026 IMOLA (BO)</t>
  </si>
  <si>
    <t xml:space="preserve">Via Boaria,14 48018 FAENZA (RA)</t>
  </si>
  <si>
    <t xml:space="preserve"> ottaviobellani@libero.it</t>
  </si>
  <si>
    <t xml:space="preserve">Fisso  0832 247195 
</t>
  </si>
  <si>
    <t xml:space="preserve">VIA NAZIONALE 122 MERCOGLIANO 83013 AV (SHOOW ROOM)</t>
  </si>
  <si>
    <t xml:space="preserve">RENNA ANTONIO GIULIO  info@automastersrl.com</t>
  </si>
  <si>
    <t xml:space="preserve">VIA NAZIONALE 7 MERCOGLIANO 83013 AV (OFFICINA )</t>
  </si>
  <si>
    <t xml:space="preserve">Via Colombara di Vignano, 2 Muggia 34015 TS   tel. 040231905 r.a.</t>
  </si>
  <si>
    <t xml:space="preserve">Via Colombara di Vignano, 2 Muggia 34015 TS  </t>
  </si>
  <si>
    <t xml:space="preserve">Frausin Rodolfo    email : assistenza@alpinatrieste.it</t>
  </si>
  <si>
    <t xml:space="preserve">CITTA'</t>
  </si>
  <si>
    <t xml:space="preserve">via Milano, 61</t>
  </si>
  <si>
    <t xml:space="preserve">Crema </t>
  </si>
  <si>
    <t xml:space="preserve">VIA NAPOLI KM. 2,800 </t>
  </si>
  <si>
    <t xml:space="preserve">VIA NAZIONALE ADRIATICA, 192/B </t>
  </si>
  <si>
    <t xml:space="preserve">Tortoreto</t>
  </si>
  <si>
    <t xml:space="preserve">VIA GIUSEPPE DI VITTORIO, 19</t>
  </si>
  <si>
    <t xml:space="preserve">Vizzolo Predabissi</t>
  </si>
  <si>
    <t xml:space="preserve">VIALE DE'GASPERI, 24</t>
  </si>
  <si>
    <t xml:space="preserve">Rho</t>
  </si>
  <si>
    <t xml:space="preserve">Via Pasubio, 17C  </t>
  </si>
  <si>
    <t xml:space="preserve">Villafranca di Verona </t>
  </si>
  <si>
    <t xml:space="preserve">Corso Europa, 18</t>
  </si>
  <si>
    <t xml:space="preserve">CORSO TRIESTE, 82 </t>
  </si>
  <si>
    <t xml:space="preserve">Boves</t>
  </si>
  <si>
    <t xml:space="preserve">VIA RUZZANTE, 2 </t>
  </si>
  <si>
    <t xml:space="preserve">Sant'Angelo di Piove di Sacco</t>
  </si>
  <si>
    <t xml:space="preserve">Zona Industriale, 38/B</t>
  </si>
  <si>
    <t xml:space="preserve">VIA S.S. 7 APPIA KM. 3 </t>
  </si>
  <si>
    <t xml:space="preserve">San Giorgio Ionico</t>
  </si>
  <si>
    <t xml:space="preserve">VIALE MONTEGRAPPA, 264 </t>
  </si>
  <si>
    <t xml:space="preserve">Via Tiziano Vecellio, 2 </t>
  </si>
  <si>
    <t xml:space="preserve">SORTINO AUTO S.R.L.</t>
  </si>
  <si>
    <t xml:space="preserve">INDORMAR</t>
  </si>
  <si>
    <t xml:space="preserve">Via Uditore, 4 </t>
  </si>
  <si>
    <t xml:space="preserve">SORTINO S.R.L.</t>
  </si>
  <si>
    <t xml:space="preserve">catania espirt srl</t>
  </si>
  <si>
    <t xml:space="preserve">nicola coviello 36 gravina di catania</t>
  </si>
  <si>
    <t xml:space="preserve">PANSERA DOMENICA</t>
  </si>
  <si>
    <t xml:space="preserve">CONTRADA SANT’ELIA SUPERIORE, 29G</t>
  </si>
  <si>
    <t xml:space="preserve">Ravagnese</t>
  </si>
  <si>
    <t xml:space="preserve">Terranuova B.ni </t>
  </si>
  <si>
    <t xml:space="preserve">Strada per Novara, 145 </t>
  </si>
  <si>
    <t xml:space="preserve">Cameri (Margattino) </t>
  </si>
  <si>
    <t xml:space="preserve">08538148</t>
  </si>
  <si>
    <t xml:space="preserve">VIA RAFFAELLO,30</t>
  </si>
  <si>
    <t xml:space="preserve">085388148</t>
  </si>
  <si>
    <t xml:space="preserve">VIA ENRICO FERMI, 4</t>
  </si>
  <si>
    <t xml:space="preserve">Brindisi</t>
  </si>
  <si>
    <t xml:space="preserve">Casapulla</t>
  </si>
  <si>
    <t xml:space="preserve">Via delle Calabrie, 86</t>
  </si>
  <si>
    <t xml:space="preserve">MOTOR CITY-S.R.L.</t>
  </si>
  <si>
    <t xml:space="preserve">Via Oderisi da Gubbio, 19-23,00146 Roma</t>
  </si>
  <si>
    <t xml:space="preserve">Via Gregorio VII, 91</t>
  </si>
  <si>
    <t xml:space="preserve">00165</t>
  </si>
  <si>
    <t xml:space="preserve">0687153945</t>
  </si>
  <si>
    <t xml:space="preserve">Via Carlo Mirabello, 33 </t>
  </si>
  <si>
    <t xml:space="preserve">00195</t>
  </si>
  <si>
    <t xml:space="preserve">0601908349</t>
  </si>
  <si>
    <t xml:space="preserve">Via del Mare, 32 </t>
  </si>
  <si>
    <t xml:space="preserve">0691607564</t>
  </si>
  <si>
    <t xml:space="preserve">Via della Martinica, 177</t>
  </si>
  <si>
    <t xml:space="preserve">00121</t>
  </si>
  <si>
    <t xml:space="preserve">Ostia</t>
  </si>
  <si>
    <t xml:space="preserve">0656339576</t>
  </si>
  <si>
    <t xml:space="preserve">Via Oderisi da Gubbio, 19-23</t>
  </si>
  <si>
    <t xml:space="preserve">00146</t>
  </si>
  <si>
    <t xml:space="preserve">06551741</t>
  </si>
  <si>
    <t xml:space="preserve">Via Idrovore della Magliana, 95</t>
  </si>
  <si>
    <t xml:space="preserve">00148</t>
  </si>
  <si>
    <t xml:space="preserve">06454621</t>
  </si>
  <si>
    <t xml:space="preserve">00166</t>
  </si>
  <si>
    <t xml:space="preserve">06669251</t>
  </si>
  <si>
    <t xml:space="preserve">00198</t>
  </si>
  <si>
    <t xml:space="preserve">Via Topino, 33 e </t>
  </si>
  <si>
    <t xml:space="preserve">00199</t>
  </si>
  <si>
    <t xml:space="preserve">00142</t>
  </si>
  <si>
    <t xml:space="preserve">VIALE DELLA REPUBBLICA, 72</t>
  </si>
  <si>
    <t xml:space="preserve">Rimini	</t>
  </si>
  <si>
    <t xml:space="preserve">Via Rocca Tedalda, 124 </t>
  </si>
  <si>
    <t xml:space="preserve">Via Scipione Ammirato, 13 </t>
  </si>
  <si>
    <t xml:space="preserve">STR TUSCANESE KM. 1,400, ., VITERBO, 01100, VT</t>
  </si>
  <si>
    <t xml:space="preserve">STR TUSCANESE KM. 1,400</t>
  </si>
  <si>
    <t xml:space="preserve">01100</t>
  </si>
  <si>
    <t xml:space="preserve">0761250422</t>
  </si>
  <si>
    <t xml:space="preserve">Via Sodine, 96 </t>
  </si>
  <si>
    <t xml:space="preserve">03100</t>
  </si>
  <si>
    <t xml:space="preserve">Contrada Santa Maria Della Misericordia, 88 </t>
  </si>
  <si>
    <t xml:space="preserve">Via San Leonardo, 151 </t>
  </si>
  <si>
    <t xml:space="preserve">Palazzo Maroscia, Via dell'Edilizia</t>
  </si>
  <si>
    <t xml:space="preserve">MAG MOTOR</t>
  </si>
  <si>
    <t xml:space="preserve">Strada Provinciale, 100/2</t>
  </si>
  <si>
    <t xml:space="preserve">HONDA ANCONA</t>
  </si>
  <si>
    <t xml:space="preserve">0712868700</t>
  </si>
  <si>
    <t xml:space="preserve">Via Nuova di Corva, 64 
</t>
  </si>
  <si>
    <t xml:space="preserve">Corso Piave, 193</t>
  </si>
  <si>
    <t xml:space="preserve">MARTINO</t>
  </si>
  <si>
    <t xml:space="preserve">Via delle Murge, 80/82</t>
  </si>
  <si>
    <t xml:space="preserve">Caassacco</t>
  </si>
  <si>
    <t xml:space="preserve">Via Bacco, 24/6</t>
  </si>
  <si>
    <t xml:space="preserve">09030</t>
  </si>
  <si>
    <t xml:space="preserve">Via Bacco, 18</t>
  </si>
  <si>
    <t xml:space="preserve">Via Pinerolo, 77 </t>
  </si>
  <si>
    <t xml:space="preserve">CARELLI E BUSSOLA</t>
  </si>
  <si>
    <t xml:space="preserve">Via Antonio Meucci,12,5612 Pisa PI</t>
  </si>
  <si>
    <t xml:space="preserve">PI</t>
  </si>
  <si>
    <t xml:space="preserve">050981724</t>
  </si>
  <si>
    <t xml:space="preserve"> 050983866</t>
  </si>
  <si>
    <t xml:space="preserve">info@carelliebussola.com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</si>
</sst>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.mm.ss"/>
  </numFmts>
  <fonts count="99">
    <font>
      <sz val="11"/>
      <color rgb="FF00000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123E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Microsoft YaHei"/>
      <family val="2"/>
      <charset val="1"/>
    </font>
    <font>
      <sz val="11"/>
      <color rgb="FF333333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1155CC"/>
      <name val="Calibri"/>
      <family val="0"/>
      <charset val="1"/>
    </font>
    <font>
      <sz val="11"/>
      <color rgb="FF2B2929"/>
      <name val="Calibri"/>
      <family val="0"/>
      <charset val="1"/>
    </font>
    <font>
      <sz val="11"/>
      <color rgb="FF222222"/>
      <name val="Calibri"/>
      <family val="0"/>
      <charset val="1"/>
    </font>
    <font>
      <sz val="11"/>
      <color rgb="FF474747"/>
      <name val="Calibri"/>
      <family val="0"/>
      <charset val="1"/>
    </font>
    <font>
      <sz val="11"/>
      <color rgb="FF888888"/>
      <name val="Calibri"/>
      <family val="0"/>
      <charset val="1"/>
    </font>
    <font>
      <sz val="11"/>
      <color rgb="FF050505"/>
      <name val="Calibri"/>
      <family val="0"/>
      <charset val="1"/>
    </font>
    <font>
      <sz val="11"/>
      <color rgb="FF1D1D1B"/>
      <name val="Calibri"/>
      <family val="0"/>
      <charset val="1"/>
    </font>
    <font>
      <sz val="11"/>
      <color rgb="FFFFFFFF"/>
      <name val="Calibri"/>
      <family val="0"/>
      <charset val="1"/>
    </font>
    <font>
      <sz val="11"/>
      <color rgb="FF5A5A5A"/>
      <name val="Calibri"/>
      <family val="0"/>
      <charset val="1"/>
    </font>
    <font>
      <i val="true"/>
      <sz val="11"/>
      <color rgb="FF0000FF"/>
      <name val="Calibri"/>
      <family val="0"/>
      <charset val="1"/>
    </font>
    <font>
      <sz val="11"/>
      <color rgb="FF202124"/>
      <name val="Calibri"/>
      <family val="0"/>
      <charset val="1"/>
    </font>
    <font>
      <b val="true"/>
      <sz val="11"/>
      <color rgb="FF202124"/>
      <name val="Calibri"/>
      <family val="0"/>
      <charset val="1"/>
    </font>
    <font>
      <sz val="11"/>
      <color rgb="FF5E5E5E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11"/>
      <color theme="1"/>
      <name val="Helvetica Neue"/>
      <family val="0"/>
      <charset val="1"/>
    </font>
    <font>
      <sz val="11"/>
      <color rgb="FF000000"/>
      <name val="Arial"/>
      <family val="0"/>
      <charset val="1"/>
    </font>
    <font>
      <sz val="11"/>
      <color rgb="FF222222"/>
      <name val="Arial"/>
      <family val="0"/>
      <charset val="1"/>
    </font>
    <font>
      <b val="true"/>
      <sz val="11"/>
      <color rgb="FF767676"/>
      <name val="Arial"/>
      <family val="0"/>
      <charset val="1"/>
    </font>
    <font>
      <strike val="true"/>
      <sz val="11"/>
      <color rgb="FF000000"/>
      <name val="Calibri"/>
      <family val="0"/>
      <charset val="1"/>
    </font>
    <font>
      <strike val="true"/>
      <sz val="11"/>
      <color rgb="FF000000"/>
      <name val="Microsoft YaHei"/>
      <family val="2"/>
      <charset val="1"/>
    </font>
    <font>
      <b val="true"/>
      <sz val="11"/>
      <color rgb="FF1F1F1F"/>
      <name val="Calibri"/>
      <family val="0"/>
      <charset val="1"/>
    </font>
    <font>
      <b val="true"/>
      <sz val="11"/>
      <color rgb="FF222222"/>
      <name val="Verdana"/>
      <family val="0"/>
      <charset val="1"/>
    </font>
    <font>
      <u val="single"/>
      <sz val="11"/>
      <color rgb="FF0000FF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00123E"/>
      <name val="Roboto"/>
      <family val="0"/>
      <charset val="1"/>
    </font>
    <font>
      <sz val="11"/>
      <color rgb="FF00123E"/>
      <name val="&quot;docs-Source Sans Pro&quot;"/>
      <family val="0"/>
      <charset val="1"/>
    </font>
    <font>
      <sz val="11"/>
      <color rgb="FF00123E"/>
      <name val="Source Sans Pro"/>
      <family val="0"/>
      <charset val="1"/>
    </font>
    <font>
      <u val="single"/>
      <sz val="11"/>
      <color rgb="FF000000"/>
      <name val="Calibri"/>
      <family val="0"/>
      <charset val="1"/>
    </font>
    <font>
      <u val="single"/>
      <sz val="11"/>
      <color rgb="FF000000"/>
      <name val="Source Sans Pro"/>
      <family val="0"/>
      <charset val="1"/>
    </font>
    <font>
      <sz val="11"/>
      <color rgb="FF000000"/>
      <name val="Source Sans Pro"/>
      <family val="0"/>
      <charset val="1"/>
    </font>
    <font>
      <sz val="11"/>
      <color rgb="FF333333"/>
      <name val="Source Sans Pro"/>
      <family val="0"/>
      <charset val="1"/>
    </font>
    <font>
      <u val="single"/>
      <sz val="11"/>
      <color rgb="FF333333"/>
      <name val="Source Sans Pro"/>
      <family val="0"/>
      <charset val="1"/>
    </font>
    <font>
      <u val="single"/>
      <sz val="11"/>
      <color rgb="FF333333"/>
      <name val="Ubuntu"/>
      <family val="0"/>
      <charset val="1"/>
    </font>
    <font>
      <u val="single"/>
      <sz val="11"/>
      <color rgb="FF2B2929"/>
      <name val="Source Sans Pro"/>
      <family val="0"/>
      <charset val="1"/>
    </font>
    <font>
      <sz val="11"/>
      <color rgb="FF2B2929"/>
      <name val="Source Sans Pro"/>
      <family val="0"/>
      <charset val="1"/>
    </font>
    <font>
      <sz val="11"/>
      <color rgb="FF000000"/>
      <name val="BlinkMacSystemFont, &quot;Segoe UI&quot;,"/>
      <family val="0"/>
      <charset val="1"/>
    </font>
    <font>
      <sz val="12"/>
      <color rgb="FF000000"/>
      <name val="Calibri"/>
      <family val="0"/>
      <charset val="1"/>
    </font>
    <font>
      <sz val="12"/>
      <color rgb="FF222222"/>
      <name val="Arial"/>
      <family val="0"/>
      <charset val="1"/>
    </font>
    <font>
      <sz val="11"/>
      <color rgb="FF222222"/>
      <name val="Source Sans Pro"/>
      <family val="0"/>
      <charset val="1"/>
    </font>
    <font>
      <u val="single"/>
      <sz val="12"/>
      <color rgb="FF222222"/>
      <name val="Arial"/>
      <family val="0"/>
      <charset val="1"/>
    </font>
    <font>
      <u val="single"/>
      <sz val="12"/>
      <color rgb="FF1155CC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trike val="true"/>
      <sz val="11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u val="single"/>
      <sz val="12"/>
      <color rgb="FF000000"/>
      <name val="arial"/>
      <family val="0"/>
      <charset val="1"/>
    </font>
    <font>
      <u val="single"/>
      <sz val="11"/>
      <color rgb="FF000000"/>
      <name val="Inherit"/>
      <family val="0"/>
      <charset val="1"/>
    </font>
    <font>
      <sz val="11"/>
      <color rgb="FF000000"/>
      <name val="arial"/>
      <family val="0"/>
      <charset val="1"/>
    </font>
    <font>
      <sz val="12"/>
      <color rgb="FF474747"/>
      <name val="Inherit"/>
      <family val="0"/>
      <charset val="1"/>
    </font>
    <font>
      <sz val="11"/>
      <color rgb="FF888888"/>
      <name val="Red Hat Display"/>
      <family val="0"/>
      <charset val="1"/>
    </font>
    <font>
      <u val="single"/>
      <sz val="11"/>
      <color rgb="FF000000"/>
      <name val="Montserrat"/>
      <family val="0"/>
      <charset val="1"/>
    </font>
    <font>
      <b val="true"/>
      <strike val="true"/>
      <sz val="11"/>
      <color theme="1"/>
      <name val="Calibri"/>
      <family val="0"/>
      <charset val="1"/>
    </font>
    <font>
      <strike val="true"/>
      <sz val="11"/>
      <color theme="1"/>
      <name val="Calibri"/>
      <family val="0"/>
      <charset val="1"/>
    </font>
    <font>
      <strike val="true"/>
      <sz val="11"/>
      <color rgb="FF000000"/>
      <name val="Muli"/>
      <family val="0"/>
      <charset val="1"/>
    </font>
    <font>
      <u val="single"/>
      <sz val="11"/>
      <color rgb="FF000000"/>
      <name val="Arial"/>
      <family val="0"/>
      <charset val="1"/>
    </font>
    <font>
      <sz val="11"/>
      <color theme="1"/>
      <name val="Source Sans Pro"/>
      <family val="0"/>
      <charset val="1"/>
    </font>
    <font>
      <u val="single"/>
      <sz val="11"/>
      <color rgb="FF000000"/>
      <name val="&quot;Source Sans Pro&quot;"/>
      <family val="0"/>
      <charset val="1"/>
    </font>
    <font>
      <sz val="11"/>
      <color theme="1"/>
      <name val="&quot;Source Sans Pro&quot;"/>
      <family val="0"/>
      <charset val="1"/>
    </font>
    <font>
      <sz val="11"/>
      <color rgb="FF050505"/>
      <name val="Quattrocento Sans"/>
      <family val="0"/>
      <charset val="1"/>
    </font>
    <font>
      <sz val="14"/>
      <color rgb="FF222222"/>
      <name val="Arial"/>
      <family val="0"/>
      <charset val="1"/>
    </font>
    <font>
      <sz val="11"/>
      <color rgb="FF1D1D1B"/>
      <name val="Source Sans Pro"/>
      <family val="0"/>
      <charset val="1"/>
    </font>
    <font>
      <sz val="15"/>
      <color rgb="FF1D1D1B"/>
      <name val="DM Sans"/>
      <family val="0"/>
      <charset val="1"/>
    </font>
    <font>
      <sz val="11"/>
      <color theme="1"/>
      <name val="Exo 2"/>
      <family val="0"/>
      <charset val="1"/>
    </font>
    <font>
      <sz val="11"/>
      <color rgb="FFFFFFFF"/>
      <name val="Inherit"/>
      <family val="0"/>
      <charset val="1"/>
    </font>
    <font>
      <strike val="true"/>
      <sz val="11"/>
      <color theme="1"/>
      <name val="Exo 2"/>
      <family val="0"/>
      <charset val="1"/>
    </font>
    <font>
      <sz val="23"/>
      <color rgb="FF5A5A5A"/>
      <name val="LFTEtica"/>
      <family val="0"/>
      <charset val="1"/>
    </font>
    <font>
      <sz val="11"/>
      <color theme="1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1"/>
      <color rgb="FF0000FF"/>
      <name val="Helvetica Neue"/>
      <family val="0"/>
      <charset val="1"/>
    </font>
    <font>
      <sz val="9"/>
      <color rgb="FF000000"/>
      <name val="Helvetica Neue"/>
      <family val="0"/>
      <charset val="1"/>
    </font>
    <font>
      <u val="single"/>
      <sz val="9"/>
      <color rgb="FF000000"/>
      <name val="Helvetica Neue"/>
      <family val="0"/>
      <charset val="1"/>
    </font>
    <font>
      <i val="true"/>
      <u val="single"/>
      <sz val="9"/>
      <color rgb="FF000000"/>
      <name val="Helvetica Neue"/>
      <family val="0"/>
      <charset val="1"/>
    </font>
    <font>
      <u val="single"/>
      <sz val="10"/>
      <color rgb="FF000000"/>
      <name val="Source Sans Pro"/>
      <family val="0"/>
      <charset val="1"/>
    </font>
    <font>
      <u val="single"/>
      <sz val="11"/>
      <color rgb="FF5E5949"/>
      <name val="Arial"/>
      <family val="0"/>
      <charset val="1"/>
    </font>
    <font>
      <sz val="11"/>
      <color rgb="FF202124"/>
      <name val="Arial"/>
      <family val="0"/>
      <charset val="1"/>
    </font>
    <font>
      <b val="true"/>
      <sz val="11"/>
      <color rgb="FF202124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1"/>
      <color rgb="FF1F1F1F"/>
      <name val="&quot;Google Sans&quot;"/>
      <family val="0"/>
      <charset val="1"/>
    </font>
    <font>
      <sz val="11"/>
      <color rgb="FF5E5E5E"/>
      <name val="&quot;Google Sans&quot;"/>
      <family val="0"/>
      <charset val="1"/>
    </font>
    <font>
      <sz val="9"/>
      <color rgb="FF000000"/>
      <name val="Verdana"/>
      <family val="0"/>
      <charset val="1"/>
    </font>
    <font>
      <sz val="11"/>
      <color rgb="FF222222"/>
      <name val="Verdana"/>
      <family val="0"/>
      <charset val="1"/>
    </font>
    <font>
      <sz val="9"/>
      <color rgb="FF1F1F1F"/>
      <name val="&quot;Google Sans&quot;"/>
      <family val="0"/>
      <charset val="1"/>
    </font>
    <font>
      <sz val="9"/>
      <color rgb="FF000000"/>
      <name val="&quot;Google Sans&quot;"/>
      <family val="0"/>
      <charset val="1"/>
    </font>
    <font>
      <sz val="11"/>
      <color rgb="FFFF0000"/>
      <name val="Calibri"/>
      <family val="0"/>
      <charset val="1"/>
    </font>
    <font>
      <sz val="11"/>
      <color rgb="FF000000"/>
      <name val="Muli"/>
      <family val="0"/>
      <charset val="1"/>
    </font>
    <font>
      <sz val="10"/>
      <color rgb="FF000000"/>
      <name val="Source Sans Pro"/>
      <family val="0"/>
      <charset val="1"/>
    </font>
    <font>
      <u val="single"/>
      <sz val="10"/>
      <color rgb="FF0000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93C47D"/>
      </patternFill>
    </fill>
    <fill>
      <patternFill patternType="solid">
        <fgColor rgb="FFFFFFFF"/>
        <bgColor rgb="FFF8F9F9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0000"/>
      </patternFill>
    </fill>
    <fill>
      <patternFill patternType="solid">
        <fgColor rgb="FF6D9EEB"/>
        <bgColor rgb="FF76A5AF"/>
      </patternFill>
    </fill>
    <fill>
      <patternFill patternType="solid">
        <fgColor rgb="FFFFFF00"/>
        <bgColor rgb="FFFFFF00"/>
      </patternFill>
    </fill>
    <fill>
      <patternFill patternType="solid">
        <fgColor rgb="FF990000"/>
        <bgColor rgb="FF993300"/>
      </patternFill>
    </fill>
    <fill>
      <patternFill patternType="solid">
        <fgColor rgb="FFEE822F"/>
        <bgColor rgb="FFFF6600"/>
      </patternFill>
    </fill>
    <fill>
      <patternFill patternType="solid">
        <fgColor rgb="FF76A5AF"/>
        <bgColor rgb="FF6D9EEB"/>
      </patternFill>
    </fill>
    <fill>
      <patternFill patternType="solid">
        <fgColor rgb="FF93C47D"/>
        <bgColor rgb="FF92D050"/>
      </patternFill>
    </fill>
    <fill>
      <patternFill patternType="solid">
        <fgColor rgb="FFF6B26B"/>
        <bgColor rgb="FFFF99CC"/>
      </patternFill>
    </fill>
    <fill>
      <patternFill patternType="solid">
        <fgColor rgb="FFB6D7A8"/>
        <bgColor rgb="FF93C47D"/>
      </patternFill>
    </fill>
    <fill>
      <patternFill patternType="solid">
        <fgColor rgb="FFF8F9F9"/>
        <bgColor rgb="FFFF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5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5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5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5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5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9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1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3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8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1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11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1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11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1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4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3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13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2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5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2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2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3" fillId="8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4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8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9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0" fillId="1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2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3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3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5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3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3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3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1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5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4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3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5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3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4" fillId="4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4" fillId="4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6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6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7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2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9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8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28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1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2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3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3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7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8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4" fillId="7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4" fillId="7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8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123E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202124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050505"/>
          <bgColor rgb="FF000000"/>
        </patternFill>
      </fill>
    </dxf>
    <dxf>
      <fill>
        <patternFill patternType="solid">
          <fgColor rgb="FF5E5E5E"/>
          <bgColor rgb="FF000000"/>
        </patternFill>
      </fill>
    </dxf>
    <dxf>
      <fill>
        <patternFill patternType="solid">
          <fgColor rgb="FF1D1D1B"/>
          <bgColor rgb="FF000000"/>
        </patternFill>
      </fill>
    </dxf>
    <dxf>
      <fill>
        <patternFill patternType="solid">
          <fgColor rgb="FF474747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6D9EEB"/>
          <bgColor rgb="FF000000"/>
        </patternFill>
      </fill>
    </dxf>
    <dxf>
      <fill>
        <patternFill patternType="solid">
          <fgColor rgb="FF76A5AF"/>
          <bgColor rgb="FF000000"/>
        </patternFill>
      </fill>
    </dxf>
    <dxf>
      <fill>
        <patternFill patternType="solid">
          <fgColor rgb="FF990000"/>
          <bgColor rgb="FF000000"/>
        </patternFill>
      </fill>
    </dxf>
    <dxf>
      <fill>
        <patternFill patternType="solid">
          <fgColor rgb="FFEE822F"/>
          <bgColor rgb="FF000000"/>
        </patternFill>
      </fill>
    </dxf>
    <dxf>
      <fill>
        <patternFill patternType="solid">
          <fgColor rgb="FFF6B26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93C47D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76767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5E5949"/>
          <bgColor rgb="FF000000"/>
        </patternFill>
      </fill>
    </dxf>
    <dxf>
      <fill>
        <patternFill patternType="solid">
          <fgColor rgb="FFF8F9F9"/>
          <bgColor rgb="FF000000"/>
        </patternFill>
      </fill>
    </dxf>
    <dxf>
      <fill>
        <patternFill patternType="solid">
          <fgColor rgb="FF2B292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123E"/>
      <rgbColor rgb="FF5E5949"/>
      <rgbColor rgb="FF800080"/>
      <rgbColor rgb="FF008080"/>
      <rgbColor rgb="FFB6D7A8"/>
      <rgbColor rgb="FF888888"/>
      <rgbColor rgb="FF6D9EEB"/>
      <rgbColor rgb="FF5A5A5A"/>
      <rgbColor rgb="FFF8F9F9"/>
      <rgbColor rgb="FFCCFFFF"/>
      <rgbColor rgb="FF222222"/>
      <rgbColor rgb="FFFF8080"/>
      <rgbColor rgb="FF1155CC"/>
      <rgbColor rgb="FFCCCCFF"/>
      <rgbColor rgb="FF050505"/>
      <rgbColor rgb="FFFF00FF"/>
      <rgbColor rgb="FFFFFF00"/>
      <rgbColor rgb="FF00FFFF"/>
      <rgbColor rgb="FF800080"/>
      <rgbColor rgb="FF1F1F1F"/>
      <rgbColor rgb="FF008080"/>
      <rgbColor rgb="FF0000FF"/>
      <rgbColor rgb="FF00CCFF"/>
      <rgbColor rgb="FFCCFFFF"/>
      <rgbColor rgb="FFCCFFCC"/>
      <rgbColor rgb="FFFFFF99"/>
      <rgbColor rgb="FF93C47D"/>
      <rgbColor rgb="FFFF99CC"/>
      <rgbColor rgb="FFCC99FF"/>
      <rgbColor rgb="FFF6B26B"/>
      <rgbColor rgb="FF3366FF"/>
      <rgbColor rgb="FF33CCCC"/>
      <rgbColor rgb="FF92D050"/>
      <rgbColor rgb="FFFFCC00"/>
      <rgbColor rgb="FFEE822F"/>
      <rgbColor rgb="FFFF6600"/>
      <rgbColor rgb="FF767676"/>
      <rgbColor rgb="FF76A5AF"/>
      <rgbColor rgb="FF202124"/>
      <rgbColor rgb="FF339966"/>
      <rgbColor rgb="FF1D1D1B"/>
      <rgbColor rgb="FF2B2929"/>
      <rgbColor rgb="FF993300"/>
      <rgbColor rgb="FF5E5E5E"/>
      <rgbColor rgb="FF47474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/place/VIA%20GIUSEPPE%20DI%20VITTORIO%200019,%2020070%20VIZZOLO%20PREDABISSI%20MI" TargetMode="External"/><Relationship Id="rId2" Type="http://schemas.openxmlformats.org/officeDocument/2006/relationships/hyperlink" Target="https://www.google.com/maps/place/VIA%20GIUSEPPE%20DI%20VITTORIO%200019,%2020070%20VIZZOLO%20PREDABISSI%20MI" TargetMode="External"/><Relationship Id="rId3" Type="http://schemas.openxmlformats.org/officeDocument/2006/relationships/hyperlink" Target="https://www.google.com/maps/place/VIA%20GIUSEPPE%20DI%20VITTORIO%200019,%2020070%20VIZZOLO%20PREDABISSI%20MI" TargetMode="External"/><Relationship Id="rId4" Type="http://schemas.openxmlformats.org/officeDocument/2006/relationships/hyperlink" Target="https://www.google.com/search?q=AUTO+GRANDI+S.R.L.&amp;oq=AUTO+GRANDI+S.R.L.&amp;gs_lcrp=EgZjaHJvbWUyBggAEEUYOTIICAEQABgWGB4yCggCEAAYgAQYogQyCggDEAAYogQYiQUyCggEEAAYgAQYogQyCggFEAAYogQYiQXSAQgxMDQ4ajBqNKgCALACAQ&amp;sourceid=chrome&amp;ie=UTF-8" TargetMode="External"/><Relationship Id="rId5" Type="http://schemas.openxmlformats.org/officeDocument/2006/relationships/hyperlink" Target="https://www.google.com/search?q=AUTO+GRANDI+S.R.L.&amp;oq=AUTO+GRANDI+S.R.L.&amp;gs_lcrp=EgZjaHJvbWUyBggAEEUYOTIICAEQABgWGB4yCggCEAAYgAQYogQyCggDEAAYogQYiQUyCggEEAAYgAQYogQyCggFEAAYogQYiQXSAQgxMDQ4ajBqNKgCALACAQ&amp;sourceid=chrome&amp;ie=UTF-8" TargetMode="External"/><Relationship Id="rId6" Type="http://schemas.openxmlformats.org/officeDocument/2006/relationships/hyperlink" Target="mailto:autoberlinsrl@gmail.com" TargetMode="External"/><Relationship Id="rId7" Type="http://schemas.openxmlformats.org/officeDocument/2006/relationships/hyperlink" Target="mailto:service@autoberlin.it" TargetMode="External"/><Relationship Id="rId8" Type="http://schemas.openxmlformats.org/officeDocument/2006/relationships/hyperlink" Target="mailto:forzavendite@marroautomobili.it" TargetMode="External"/><Relationship Id="rId9" Type="http://schemas.openxmlformats.org/officeDocument/2006/relationships/hyperlink" Target="mailto:automotogiovanesrl@gmail.com" TargetMode="External"/><Relationship Id="rId10" Type="http://schemas.openxmlformats.org/officeDocument/2006/relationships/hyperlink" Target="mailto:officina.automotogiovanesrl@gmail.com" TargetMode="External"/><Relationship Id="rId11" Type="http://schemas.openxmlformats.org/officeDocument/2006/relationships/hyperlink" Target="mailto:davide.distefano@indomarauto.it" TargetMode="External"/><Relationship Id="rId12" Type="http://schemas.openxmlformats.org/officeDocument/2006/relationships/hyperlink" Target="mailto:dr.ragusa@tiscali.it" TargetMode="External"/><Relationship Id="rId13" Type="http://schemas.openxmlformats.org/officeDocument/2006/relationships/hyperlink" Target="mailto:info.afauto@gmail.com" TargetMode="External"/><Relationship Id="rId14" Type="http://schemas.openxmlformats.org/officeDocument/2006/relationships/hyperlink" Target="mailto:info@espirit.it" TargetMode="External"/><Relationship Id="rId15" Type="http://schemas.openxmlformats.org/officeDocument/2006/relationships/hyperlink" Target="mailto:officinasortino@tiscali.it" TargetMode="External"/><Relationship Id="rId16" Type="http://schemas.openxmlformats.org/officeDocument/2006/relationships/hyperlink" Target="mailto:amministrazione@gmasrl.net" TargetMode="External"/><Relationship Id="rId17" Type="http://schemas.openxmlformats.org/officeDocument/2006/relationships/hyperlink" Target="mailto:carrozzeria@gmasrl.net" TargetMode="External"/><Relationship Id="rId18" Type="http://schemas.openxmlformats.org/officeDocument/2006/relationships/hyperlink" Target="https://www.google.com/maps/place/VIA%20APPIA%20ANTICA%203,%2081020%20CASAPULLA%20CE" TargetMode="External"/><Relationship Id="rId19" Type="http://schemas.openxmlformats.org/officeDocument/2006/relationships/hyperlink" Target="https://www.google.com/maps/place/VIA%20APPIA%20ANTICA%203,%2081020%20CASAPULLA%20CE" TargetMode="External"/><Relationship Id="rId20" Type="http://schemas.openxmlformats.org/officeDocument/2006/relationships/hyperlink" Target="https://www.google.com/maps/place/VIA%20APPIA%20ANTICA%203,%2081020%20CASAPULLA%20CE" TargetMode="External"/><Relationship Id="rId21" Type="http://schemas.openxmlformats.org/officeDocument/2006/relationships/hyperlink" Target="mailto:info@dcarmotors.it" TargetMode="External"/><Relationship Id="rId22" Type="http://schemas.openxmlformats.org/officeDocument/2006/relationships/hyperlink" Target="mailto:info@dcarmotors.it" TargetMode="External"/><Relationship Id="rId23" Type="http://schemas.openxmlformats.org/officeDocument/2006/relationships/hyperlink" Target="https://www.google.com/maps/place/data=!4m2!3m1!1s0x1325f00402bddcbd:0x7fc6f5d1a741c04f?sa=X&amp;ved=1t:8290&amp;ictx=111" TargetMode="External"/><Relationship Id="rId24" Type="http://schemas.openxmlformats.org/officeDocument/2006/relationships/hyperlink" Target="mailto:info@motorcityonline.it" TargetMode="External"/><Relationship Id="rId25" Type="http://schemas.openxmlformats.org/officeDocument/2006/relationships/hyperlink" Target="https://maps.google.com/?q=Via+Adige%2C+35a%2F33+&#8211;+00198+&#8211;+Roma" TargetMode="External"/><Relationship Id="rId26" Type="http://schemas.openxmlformats.org/officeDocument/2006/relationships/hyperlink" Target="https://maps.google.com/?q=Via+Adige%2C+35a%2F33+&#8211;+00198+&#8211;+Roma" TargetMode="External"/><Relationship Id="rId27" Type="http://schemas.openxmlformats.org/officeDocument/2006/relationships/hyperlink" Target="mailto:collina@collina.com" TargetMode="External"/><Relationship Id="rId28" Type="http://schemas.openxmlformats.org/officeDocument/2006/relationships/hyperlink" Target="https://maps.google.com/?q=Via+Topino%2C+33e+&#8211;+00199+&#8211;+Roma" TargetMode="External"/><Relationship Id="rId29" Type="http://schemas.openxmlformats.org/officeDocument/2006/relationships/hyperlink" Target="https://maps.google.com/?q=Via+Benozzo+Gozzoli%2C+100%2C+Roma%2C+00142+RM%2C+Italia" TargetMode="External"/><Relationship Id="rId30" Type="http://schemas.openxmlformats.org/officeDocument/2006/relationships/hyperlink" Target="https://maps.google.com/?q=Via+Benozzo+Gozzoli%2C+100%2C+Roma%2C+00142+RM%2C+Italia" TargetMode="External"/><Relationship Id="rId31" Type="http://schemas.openxmlformats.org/officeDocument/2006/relationships/hyperlink" Target="https://www.google.com/maps/search/?api=1&amp;query=Via+Ravennate%2C+502%2C+47521+Cesena+FC%2C+Italia&amp;query_place_id=ChIJRa0-LNikLBMRaggWHD1jsno" TargetMode="External"/><Relationship Id="rId32" Type="http://schemas.openxmlformats.org/officeDocument/2006/relationships/hyperlink" Target="https://www.google.com/maps/search/?api=1&amp;query=Via+Ravennate%2C+502%2C+47521+Cesena+FC%2C+Italia&amp;query_place_id=ChIJRa0-LNikLBMRaggWHD1jsno" TargetMode="External"/><Relationship Id="rId33" Type="http://schemas.openxmlformats.org/officeDocument/2006/relationships/hyperlink" Target="https://www.google.com/maps/search/?api=1&amp;query=Via+Ravennate%2C+502%2C+47521+Cesena+FC%2C+Italia&amp;query_place_id=ChIJRa0-LNikLBMRaggWHD1jsno" TargetMode="External"/><Relationship Id="rId34" Type="http://schemas.openxmlformats.org/officeDocument/2006/relationships/hyperlink" Target="mailto:concierge.selectcar@landroverdealers.it" TargetMode="External"/><Relationship Id="rId35" Type="http://schemas.openxmlformats.org/officeDocument/2006/relationships/hyperlink" Target="mailto:info@megamotorsgroup.it" TargetMode="External"/><Relationship Id="rId36" Type="http://schemas.openxmlformats.org/officeDocument/2006/relationships/hyperlink" Target="mailto:adriarent@adriarent.it" TargetMode="External"/><Relationship Id="rId37" Type="http://schemas.openxmlformats.org/officeDocument/2006/relationships/hyperlink" Target="https://www.google.com/maps/place/data=!4m2!3m1!1s0x12d2b30f42beba1d:0x6d9839c62d0e763e?sa=X&amp;ved=1t:8290&amp;ictx=111" TargetMode="External"/><Relationship Id="rId38" Type="http://schemas.openxmlformats.org/officeDocument/2006/relationships/hyperlink" Target="https://www.google.com/maps/place/data=!4m2!3m1!1s0x12d2b30f42beba1d:0x6d9839c62d0e763e?sa=X&amp;ved=1t:8290&amp;ictx=111" TargetMode="External"/><Relationship Id="rId39" Type="http://schemas.openxmlformats.org/officeDocument/2006/relationships/hyperlink" Target="https://www.google.com/maps/place/data=!4m2!3m1!1s0x12d2b30f42beba1d:0x6d9839c62d0e763e?sa=X&amp;ved=1t:8290&amp;ictx=111" TargetMode="External"/><Relationship Id="rId40" Type="http://schemas.openxmlformats.org/officeDocument/2006/relationships/hyperlink" Target="mailto:info.alba@veglio.biz" TargetMode="External"/><Relationship Id="rId41" Type="http://schemas.openxmlformats.org/officeDocument/2006/relationships/hyperlink" Target="https://www.google.com/maps/place/data=!4m2!3m1!1s0x1347e8e3529e0a7b:0x1bc8e1663d653a05?sa=X&amp;ved=1t:8290&amp;ictx=111" TargetMode="External"/><Relationship Id="rId42" Type="http://schemas.openxmlformats.org/officeDocument/2006/relationships/hyperlink" Target="https://www.google.com/maps/place/data=!4m2!3m1!1s0x1347e8e3529e0a7b:0x1bc8e1663d653a05?sa=X&amp;ved=1t:8290&amp;ictx=111" TargetMode="External"/><Relationship Id="rId43" Type="http://schemas.openxmlformats.org/officeDocument/2006/relationships/hyperlink" Target="https://www.google.com/maps/place/data=!4m2!3m1!1s0x1347e8e3529e0a7b:0x1bc8e1663d653a05?sa=X&amp;ved=1t:8290&amp;ictx=111" TargetMode="External"/><Relationship Id="rId44" Type="http://schemas.openxmlformats.org/officeDocument/2006/relationships/hyperlink" Target="https://www.google.com/search?q=MARTINO+AUTO++BARI&amp;sca_esv=5ee2dcc9703b3f64&amp;sca_upv=1&amp;rlz=1C1BNSD_zh-CNIT984IT984&amp;ei=4-LqZq76GJKxi-gPjqyC-Ak&amp;ved=0ahUKEwju96mk2cyIAxWS2AIHHQ6WAJ8Q4dUDCA8&amp;uact=5&amp;oq=MARTINO+AUTO++BARI&amp;gs_lp=Egxnd3Mtd2l6LXNlcnAiEk1BUlRJTk8gQV" TargetMode="External"/><Relationship Id="rId45" Type="http://schemas.openxmlformats.org/officeDocument/2006/relationships/hyperlink" Target="https://www.google.com/search?q=MARTINO+AUTO++BARI&amp;sca_esv=5ee2dcc9703b3f64&amp;sca_upv=1&amp;rlz=1C1BNSD_zh-CNIT984IT984&amp;ei=4-LqZq76GJKxi-gPjqyC-Ak&amp;ved=0ahUKEwju96mk2cyIAxWS2AIHHQ6WAJ8Q4dUDCA8&amp;uact=5&amp;oq=MARTINO+AUTO++BARI&amp;gs_lp=Egxnd3Mtd2l6LXNlcnAiEk1BUlRJTk8gQV" TargetMode="External"/><Relationship Id="rId46" Type="http://schemas.openxmlformats.org/officeDocument/2006/relationships/hyperlink" Target="https://www.google.com/maps/place/data=!4m2!3m1!1s0x477a36dfc9ce3e57:0x25e28c24b49cbd0a?sa=X&amp;ved=1t:8290&amp;ictx=111" TargetMode="External"/><Relationship Id="rId47" Type="http://schemas.openxmlformats.org/officeDocument/2006/relationships/hyperlink" Target="https://www.google.com/maps/place/data=!4m2!3m1!1s0x477a36dfc9ce3e57:0x25e28c24b49cbd0a?sa=X&amp;ved=1t:8290&amp;ictx=111" TargetMode="External"/><Relationship Id="rId48" Type="http://schemas.openxmlformats.org/officeDocument/2006/relationships/hyperlink" Target="https://www.google.com/maps/place/data=!4m2!3m1!1s0x477a36dfc9ce3e57:0x25e28c24b49cbd0a?sa=X&amp;ved=1t:8290&amp;ictx=111" TargetMode="External"/><Relationship Id="rId49" Type="http://schemas.openxmlformats.org/officeDocument/2006/relationships/hyperlink" Target="mailto:riccardo.trevisan@mittelcar2.it" TargetMode="External"/><Relationship Id="rId50" Type="http://schemas.openxmlformats.org/officeDocument/2006/relationships/hyperlink" Target="https://maps.google.com/?q=Via+Bacco+24/26+&#8211;+09030+Elmas+(CA),Elmas" TargetMode="External"/><Relationship Id="rId51" Type="http://schemas.openxmlformats.org/officeDocument/2006/relationships/hyperlink" Target="https://maps.google.com/?q=Via+Bacco+24/26+&#8211;+09030+Elmas+(CA),Elmas" TargetMode="External"/><Relationship Id="rId52" Type="http://schemas.openxmlformats.org/officeDocument/2006/relationships/hyperlink" Target="https://maps.google.com/?q=Via+Bacco+24/26+&#8211;+09030+Elmas+(CA),Elmas" TargetMode="External"/><Relationship Id="rId53" Type="http://schemas.openxmlformats.org/officeDocument/2006/relationships/hyperlink" Target="mailto:info@grupposeruis.it" TargetMode="External"/><Relationship Id="rId54" Type="http://schemas.openxmlformats.org/officeDocument/2006/relationships/hyperlink" Target="https://maps.google.com/?q=Via+Bacco+18+&#8211;+09030+Elmas+(CA),Elmas" TargetMode="External"/><Relationship Id="rId55" Type="http://schemas.openxmlformats.org/officeDocument/2006/relationships/hyperlink" Target="https://maps.google.com/?q=Via+Bacco+18+&#8211;+09030+Elmas+(CA),Elmas" TargetMode="External"/><Relationship Id="rId56" Type="http://schemas.openxmlformats.org/officeDocument/2006/relationships/hyperlink" Target="https://maps.google.com/?q=Via+Bacco+18+&#8211;+09030+Elmas+(CA),Elmas" TargetMode="External"/><Relationship Id="rId57" Type="http://schemas.openxmlformats.org/officeDocument/2006/relationships/hyperlink" Target="mailto:info.citroen@grupposeruis.it" TargetMode="External"/><Relationship Id="rId58" Type="http://schemas.openxmlformats.org/officeDocument/2006/relationships/hyperlink" Target="https://www.google.com/maps/place/data=!4m2!3m1!1s0x477f12891aa02e0f:0x97ea3d7978b7b7a2?sa=X&amp;ved=1t:8290&amp;ictx=111" TargetMode="External"/><Relationship Id="rId59" Type="http://schemas.openxmlformats.org/officeDocument/2006/relationships/hyperlink" Target="https://www.google.com/maps/place/data=!4m2!3m1!1s0x477f12891aa02e0f:0x97ea3d7978b7b7a2?sa=X&amp;ved=1t:8290&amp;ictx=111" TargetMode="External"/><Relationship Id="rId60" Type="http://schemas.openxmlformats.org/officeDocument/2006/relationships/hyperlink" Target="https://www.google.com/maps/place/data=!4m2!3m1!1s0x477f12891aa02e0f:0x97ea3d7978b7b7a2?sa=X&amp;ved=1t:8290&amp;ictx=111" TargetMode="External"/><Relationship Id="rId61" Type="http://schemas.openxmlformats.org/officeDocument/2006/relationships/hyperlink" Target="https://www.google.com/search?q=RAIMONDI+LEGNAGO&amp;rlz=1C1BNSD_zh-CNIT984IT984&amp;oq=RAIMONDI+LEGNAGO+&amp;gs_lcrp=EgZjaHJvbWUyCggAEEUYFhgeGDkyCAgBEAAYFhgeMgoIAhAAGIAEGKIEMgoIAxAAGIAEGKIEMgoIBBAAGIAEGKIEMgoIBRAAGIAEGKIE0gEJMTAzMTJqMGo3qAIAsAIA&amp;sourceid=chrome&amp;ie=U" TargetMode="External"/><Relationship Id="rId62" Type="http://schemas.openxmlformats.org/officeDocument/2006/relationships/hyperlink" Target="https://www.google.com/search?q=RAIMONDI+LEGNAGO&amp;rlz=1C1BNSD_zh-CNIT984IT984&amp;oq=RAIMONDI+LEGNAGO+&amp;gs_lcrp=EgZjaHJvbWUyCggAEEUYFhgeGDkyCAgBEAAYFhgeMgoIAhAAGIAEGKIEMgoIAxAAGIAEGKIEMgoIBBAAGIAEGKIEMgoIBRAAGIAEGKIE0gEJMTAzMTJqMGo3qAIAsAIA&amp;sourceid=chrome&amp;ie=U" TargetMode="External"/><Relationship Id="rId63" Type="http://schemas.openxmlformats.org/officeDocument/2006/relationships/hyperlink" Target="mailto:commerciale@flliraimondi.it" TargetMode="External"/><Relationship Id="rId64" Type="http://schemas.openxmlformats.org/officeDocument/2006/relationships/hyperlink" Target="mailto:web@energycar.it" TargetMode="External"/><Relationship Id="rId65" Type="http://schemas.openxmlformats.org/officeDocument/2006/relationships/hyperlink" Target="mailto:info@autolidotre.it" TargetMode="External"/><Relationship Id="rId6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oogle.com/maps/place/VIA%20GIUSEPPE%20DI%20VITTORIO%200019,%2020070%20VIZZOLO%20PREDABISSI%20MI" TargetMode="External"/><Relationship Id="rId2" Type="http://schemas.openxmlformats.org/officeDocument/2006/relationships/hyperlink" Target="https://www.google.com/maps/place/VIA%20GIUSEPPE%20DI%20VITTORIO%200019,%2020070%20VIZZOLO%20PREDABISSI%20MI" TargetMode="External"/><Relationship Id="rId3" Type="http://schemas.openxmlformats.org/officeDocument/2006/relationships/hyperlink" Target="https://www.google.com/search?q=AUTO+GRANDI+S.R.L.&amp;oq=AUTO+GRANDI+S.R.L.&amp;gs_lcrp=EgZjaHJvbWUyBggAEEUYOTIICAEQABgWGB4yCggCEAAYgAQYogQyCggDEAAYogQYiQUyCggEEAAYgAQYogQyCggFEAAYogQYiQXSAQgxMDQ4ajBqNKgCALACAQ&amp;sourceid=chrome&amp;ie=UTF-8" TargetMode="External"/><Relationship Id="rId4" Type="http://schemas.openxmlformats.org/officeDocument/2006/relationships/hyperlink" Target="mailto:autoberlinsrl@gmail.com" TargetMode="External"/><Relationship Id="rId5" Type="http://schemas.openxmlformats.org/officeDocument/2006/relationships/hyperlink" Target="mailto:service@autoberlin.it" TargetMode="External"/><Relationship Id="rId6" Type="http://schemas.openxmlformats.org/officeDocument/2006/relationships/hyperlink" Target="mailto:commercialebs@autoberlin.it" TargetMode="External"/><Relationship Id="rId7" Type="http://schemas.openxmlformats.org/officeDocument/2006/relationships/hyperlink" Target="mailto:forzavendite@marroautomobili.it" TargetMode="External"/><Relationship Id="rId8" Type="http://schemas.openxmlformats.org/officeDocument/2006/relationships/hyperlink" Target="mailto:automotogiovanesrl@gmail.com" TargetMode="External"/><Relationship Id="rId9" Type="http://schemas.openxmlformats.org/officeDocument/2006/relationships/hyperlink" Target="mailto:officina.automotogiovanesrl@gmail.com" TargetMode="External"/><Relationship Id="rId10" Type="http://schemas.openxmlformats.org/officeDocument/2006/relationships/hyperlink" Target="mailto:davide.distefano@indomarauto.it" TargetMode="External"/><Relationship Id="rId11" Type="http://schemas.openxmlformats.org/officeDocument/2006/relationships/hyperlink" Target="mailto:dr.ragusa@tiscali.it" TargetMode="External"/><Relationship Id="rId12" Type="http://schemas.openxmlformats.org/officeDocument/2006/relationships/hyperlink" Target="mailto:info.afauto@gmail.com" TargetMode="External"/><Relationship Id="rId13" Type="http://schemas.openxmlformats.org/officeDocument/2006/relationships/hyperlink" Target="mailto:info@espirit.it" TargetMode="External"/><Relationship Id="rId14" Type="http://schemas.openxmlformats.org/officeDocument/2006/relationships/hyperlink" Target="mailto:officinasortino@tiscali.it" TargetMode="External"/><Relationship Id="rId15" Type="http://schemas.openxmlformats.org/officeDocument/2006/relationships/hyperlink" Target="mailto:amministrazione@gmasrl.net" TargetMode="External"/><Relationship Id="rId16" Type="http://schemas.openxmlformats.org/officeDocument/2006/relationships/hyperlink" Target="mailto:carrozzeria@gmasrl.net" TargetMode="External"/><Relationship Id="rId17" Type="http://schemas.openxmlformats.org/officeDocument/2006/relationships/hyperlink" Target="https://www.google.com/maps/place/VIA%20APPIA%20ANTICA%203,%2081020%20CASAPULLA%20CE" TargetMode="External"/><Relationship Id="rId18" Type="http://schemas.openxmlformats.org/officeDocument/2006/relationships/hyperlink" Target="mailto:info@dcarmotors.it" TargetMode="External"/><Relationship Id="rId19" Type="http://schemas.openxmlformats.org/officeDocument/2006/relationships/hyperlink" Target="mailto:info@dcarmotors.it" TargetMode="External"/><Relationship Id="rId20" Type="http://schemas.openxmlformats.org/officeDocument/2006/relationships/hyperlink" Target="https://www.google.com/maps/place/data=!4m2!3m1!1s0x1325f00402bddcbd:0x7fc6f5d1a741c04f?sa=X&amp;ved=1t:8290&amp;ictx=111" TargetMode="External"/><Relationship Id="rId21" Type="http://schemas.openxmlformats.org/officeDocument/2006/relationships/hyperlink" Target="https://www.google.com/search?q=motorcity+ostia&amp;sca_esv=159f37a1251190f9&amp;rlz=1C1ONGR_itIT1014IT1014&amp;sxsrf=ADLYWIKV2ycX_p_jEfb_W8xtSZbbVo-xSw%3A1728378253787&amp;ei=jfUEZ4jfL9Cci-gP9IvCyQY&amp;gs_ssp=eJzj4tFP1zfMSDY2jq9ILjZgtFI1qDA0NjJNMzAwMTBKSklJTkqxMqgwT0s2SzNN" TargetMode="External"/><Relationship Id="rId22" Type="http://schemas.openxmlformats.org/officeDocument/2006/relationships/hyperlink" Target="mailto:info@motorcityonline.it" TargetMode="External"/><Relationship Id="rId23" Type="http://schemas.openxmlformats.org/officeDocument/2006/relationships/hyperlink" Target="https://maps.google.com/?q=Via+Adige%2C+35a%2F33+&#8211;+00198+&#8211;+Roma" TargetMode="External"/><Relationship Id="rId24" Type="http://schemas.openxmlformats.org/officeDocument/2006/relationships/hyperlink" Target="https://maps.google.com/?q=Via+Adige%2C+35a%2F33+&#8211;+00198+&#8211;+Roma" TargetMode="External"/><Relationship Id="rId25" Type="http://schemas.openxmlformats.org/officeDocument/2006/relationships/hyperlink" Target="mailto:collina@collina.com" TargetMode="External"/><Relationship Id="rId26" Type="http://schemas.openxmlformats.org/officeDocument/2006/relationships/hyperlink" Target="https://maps.google.com/?q=Via+Topino%2C+33e+&#8211;+00199+&#8211;+Roma" TargetMode="External"/><Relationship Id="rId27" Type="http://schemas.openxmlformats.org/officeDocument/2006/relationships/hyperlink" Target="https://maps.google.com/?q=Via+Benozzo+Gozzoli%2C+100%2C+Roma%2C+00142+RM%2C+Italia" TargetMode="External"/><Relationship Id="rId28" Type="http://schemas.openxmlformats.org/officeDocument/2006/relationships/hyperlink" Target="https://www.google.com/maps/search/?api=1&amp;query=Via+Ravennate%2C+502%2C+47521+Cesena+FC%2C+Italia&amp;query_place_id=ChIJRa0-LNikLBMRaggWHD1jsno" TargetMode="External"/><Relationship Id="rId29" Type="http://schemas.openxmlformats.org/officeDocument/2006/relationships/hyperlink" Target="mailto:concierge.selectcar@landroverdealers.it" TargetMode="External"/><Relationship Id="rId30" Type="http://schemas.openxmlformats.org/officeDocument/2006/relationships/hyperlink" Target="mailto:info@megamotorsgroup.it" TargetMode="External"/><Relationship Id="rId31" Type="http://schemas.openxmlformats.org/officeDocument/2006/relationships/hyperlink" Target="mailto:adriarent@adriarent.it" TargetMode="External"/><Relationship Id="rId32" Type="http://schemas.openxmlformats.org/officeDocument/2006/relationships/hyperlink" Target="https://www.google.com/maps/place/data=!4m2!3m1!1s0x12d2b30f42beba1d:0x6d9839c62d0e763e?sa=X&amp;ved=1t:8290&amp;ictx=111" TargetMode="External"/><Relationship Id="rId33" Type="http://schemas.openxmlformats.org/officeDocument/2006/relationships/hyperlink" Target="https://www.google.com/maps/place/data=!4m2!3m1!1s0x12d2b30f42beba1d:0x6d9839c62d0e763e?sa=X&amp;ved=1t:8290&amp;ictx=111" TargetMode="External"/><Relationship Id="rId34" Type="http://schemas.openxmlformats.org/officeDocument/2006/relationships/hyperlink" Target="https://www.google.com/search?q=VEGLIO+ALBA&amp;rlz=1C1BNSD_zh-CNIT984IT984&amp;oq=VEGLIO+ALBA&amp;gs_lcrp=EgZjaHJvbWUyDAgAEEUYORjjAhiABDINCAEQLhivARjHARiABDIICAIQABgWGB4yCAgDEAAYFhgeMggIBBAAGBYYHjIICAUQABgWGB4yCAgGEAAYFhgeMggIBxAAGBYYHjIICAgQABgWGB4yCAgJEAAYFhge0gEI" TargetMode="External"/><Relationship Id="rId35" Type="http://schemas.openxmlformats.org/officeDocument/2006/relationships/hyperlink" Target="mailto:info.alba@veglio.biz" TargetMode="External"/><Relationship Id="rId36" Type="http://schemas.openxmlformats.org/officeDocument/2006/relationships/hyperlink" Target="https://www.google.com/maps/place/data=!4m2!3m1!1s0x1347e8e3529e0a7b:0x1bc8e1663d653a05?sa=X&amp;ved=1t:8290&amp;ictx=111" TargetMode="External"/><Relationship Id="rId37" Type="http://schemas.openxmlformats.org/officeDocument/2006/relationships/hyperlink" Target="https://www.google.com/maps/place/data=!4m2!3m1!1s0x1347e8e3529e0a7b:0x1bc8e1663d653a05?sa=X&amp;ved=1t:8290&amp;ictx=111" TargetMode="External"/><Relationship Id="rId38" Type="http://schemas.openxmlformats.org/officeDocument/2006/relationships/hyperlink" Target="https://www.google.com/search?q=MARTINO+AUTO++BARI&amp;sca_esv=5ee2dcc9703b3f64&amp;sca_upv=1&amp;rlz=1C1BNSD_zh-CNIT984IT984&amp;ei=4-LqZq76GJKxi-gPjqyC-Ak&amp;ved=0ahUKEwju96mk2cyIAxWS2AIHHQ6WAJ8Q4dUDCA8&amp;uact=5&amp;oq=MARTINO+AUTO++BARI&amp;gs_lp=Egxnd3Mtd2l6LXNlcnAiEk1BUlRJTk8gQV" TargetMode="External"/><Relationship Id="rId39" Type="http://schemas.openxmlformats.org/officeDocument/2006/relationships/hyperlink" Target="https://www.google.com/maps/place/data=!4m2!3m1!1s0x477a36dfc9ce3e57:0x25e28c24b49cbd0a?sa=X&amp;ved=1t:8290&amp;ictx=111" TargetMode="External"/><Relationship Id="rId40" Type="http://schemas.openxmlformats.org/officeDocument/2006/relationships/hyperlink" Target="https://www.google.com/maps/place/data=!4m2!3m1!1s0x477a36dfc9ce3e57:0x25e28c24b49cbd0a?sa=X&amp;ved=1t:8290&amp;ictx=111" TargetMode="External"/><Relationship Id="rId41" Type="http://schemas.openxmlformats.org/officeDocument/2006/relationships/hyperlink" Target="mailto:riccardo.trevisan@mittelcar2.it" TargetMode="External"/><Relationship Id="rId42" Type="http://schemas.openxmlformats.org/officeDocument/2006/relationships/hyperlink" Target="https://maps.google.com/?q=Via+Bacco+24/26+&#8211;+09030+Elmas+(CA),Elmas" TargetMode="External"/><Relationship Id="rId43" Type="http://schemas.openxmlformats.org/officeDocument/2006/relationships/hyperlink" Target="https://maps.google.com/?q=Via+Bacco+24/26+&#8211;+09030+Elmas+(CA),Elmas" TargetMode="External"/><Relationship Id="rId44" Type="http://schemas.openxmlformats.org/officeDocument/2006/relationships/hyperlink" Target="https://www.grupposeruis.it/tel:3907024241" TargetMode="External"/><Relationship Id="rId45" Type="http://schemas.openxmlformats.org/officeDocument/2006/relationships/hyperlink" Target="mailto:info@grupposeruis.it" TargetMode="External"/><Relationship Id="rId46" Type="http://schemas.openxmlformats.org/officeDocument/2006/relationships/hyperlink" Target="https://maps.google.com/?q=Via+Bacco+18+&#8211;+09030+Elmas+(CA),Elmas" TargetMode="External"/><Relationship Id="rId47" Type="http://schemas.openxmlformats.org/officeDocument/2006/relationships/hyperlink" Target="https://maps.google.com/?q=Via+Bacco+18+&#8211;+09030+Elmas+(CA),Elmas" TargetMode="External"/><Relationship Id="rId48" Type="http://schemas.openxmlformats.org/officeDocument/2006/relationships/hyperlink" Target="https://www.grupposeruis.it/tel:3907021991" TargetMode="External"/><Relationship Id="rId49" Type="http://schemas.openxmlformats.org/officeDocument/2006/relationships/hyperlink" Target="mailto:info.citroen@grupposeruis.it" TargetMode="External"/><Relationship Id="rId50" Type="http://schemas.openxmlformats.org/officeDocument/2006/relationships/hyperlink" Target="https://www.google.com/maps/place/data=!4m2!3m1!1s0x477f12891aa02e0f:0x97ea3d7978b7b7a2?sa=X&amp;ved=1t:8290&amp;ictx=111" TargetMode="External"/><Relationship Id="rId51" Type="http://schemas.openxmlformats.org/officeDocument/2006/relationships/hyperlink" Target="https://www.google.com/maps/place/data=!4m2!3m1!1s0x477f12891aa02e0f:0x97ea3d7978b7b7a2?sa=X&amp;ved=1t:8290&amp;ictx=111" TargetMode="External"/><Relationship Id="rId52" Type="http://schemas.openxmlformats.org/officeDocument/2006/relationships/hyperlink" Target="https://www.google.com/search?q=RAIMONDI+LEGNAGO&amp;rlz=1C1BNSD_zh-CNIT984IT984&amp;oq=RAIMONDI+LEGNAGO+&amp;gs_lcrp=EgZjaHJvbWUyCggAEEUYFhgeGDkyCAgBEAAYFhgeMgoIAhAAGIAEGKIEMgoIAxAAGIAEGKIEMgoIBBAAGIAEGKIEMgoIBRAAGIAEGKIE0gEJMTAzMTJqMGo3qAIAsAIA&amp;sourceid=chrome&amp;ie=U" TargetMode="External"/><Relationship Id="rId53" Type="http://schemas.openxmlformats.org/officeDocument/2006/relationships/hyperlink" Target="mailto:commerciale@flliraimondi.it" TargetMode="External"/><Relationship Id="rId54" Type="http://schemas.openxmlformats.org/officeDocument/2006/relationships/hyperlink" Target="mailto:web@energycar.it" TargetMode="External"/><Relationship Id="rId55" Type="http://schemas.openxmlformats.org/officeDocument/2006/relationships/hyperlink" Target="mailto:web@energycar.it" TargetMode="External"/><Relationship Id="rId56" Type="http://schemas.openxmlformats.org/officeDocument/2006/relationships/hyperlink" Target="mailto:info@autolidotre.it" TargetMode="External"/><Relationship Id="rId57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google.com/maps/place/VIA%20GIUSEPPE%20DI%20VITTORIO%200019,%2020070%20VIZZOLO%20PREDABISSI%20MI" TargetMode="External"/><Relationship Id="rId2" Type="http://schemas.openxmlformats.org/officeDocument/2006/relationships/hyperlink" Target="https://www.google.com/maps/place/VIA%20GIUSEPPE%20DI%20VITTORIO%200019,%2020070%20VIZZOLO%20PREDABISSI%20MI" TargetMode="External"/><Relationship Id="rId3" Type="http://schemas.openxmlformats.org/officeDocument/2006/relationships/hyperlink" Target="https://www.google.com/search?q=AUTO+GRANDI+S.R.L.&amp;oq=AUTO+GRANDI+S.R.L.&amp;gs_lcrp=EgZjaHJvbWUyBggAEEUYOTIICAEQABgWGB4yCggCEAAYgAQYogQyCggDEAAYogQYiQUyCggEEAAYgAQYogQyCggFEAAYogQYiQXSAQgxMDQ4ajBqNKgCALACAQ&amp;sourceid=chrome&amp;ie=UTF-8" TargetMode="External"/><Relationship Id="rId4" Type="http://schemas.openxmlformats.org/officeDocument/2006/relationships/hyperlink" Target="mailto:autograndi@autograndi.it" TargetMode="External"/><Relationship Id="rId5" Type="http://schemas.openxmlformats.org/officeDocument/2006/relationships/hyperlink" Target="mailto:autoberlinsrl@gmail.com" TargetMode="External"/><Relationship Id="rId6" Type="http://schemas.openxmlformats.org/officeDocument/2006/relationships/hyperlink" Target="mailto:service@autoberlin.it" TargetMode="External"/><Relationship Id="rId7" Type="http://schemas.openxmlformats.org/officeDocument/2006/relationships/hyperlink" Target="mailto:commercialebs@autoberlin.it" TargetMode="External"/><Relationship Id="rId8" Type="http://schemas.openxmlformats.org/officeDocument/2006/relationships/hyperlink" Target="mailto:forzavendite@marroautomobili.it" TargetMode="External"/><Relationship Id="rId9" Type="http://schemas.openxmlformats.org/officeDocument/2006/relationships/hyperlink" Target="mailto:automotogiovanesrl@gmail.com" TargetMode="External"/><Relationship Id="rId10" Type="http://schemas.openxmlformats.org/officeDocument/2006/relationships/hyperlink" Target="mailto:officina.automotogiovanesrl@gmail.com" TargetMode="External"/><Relationship Id="rId11" Type="http://schemas.openxmlformats.org/officeDocument/2006/relationships/hyperlink" Target="mailto:davide.distefano@indomarauto.it" TargetMode="External"/><Relationship Id="rId12" Type="http://schemas.openxmlformats.org/officeDocument/2006/relationships/hyperlink" Target="mailto:dr.ragusa@tiscali.it" TargetMode="External"/><Relationship Id="rId13" Type="http://schemas.openxmlformats.org/officeDocument/2006/relationships/hyperlink" Target="mailto:info.afauto@gmail.com" TargetMode="External"/><Relationship Id="rId14" Type="http://schemas.openxmlformats.org/officeDocument/2006/relationships/hyperlink" Target="mailto:info@espirit.it" TargetMode="External"/><Relationship Id="rId15" Type="http://schemas.openxmlformats.org/officeDocument/2006/relationships/hyperlink" Target="mailto:officinasortino@tiscali.it" TargetMode="External"/><Relationship Id="rId16" Type="http://schemas.openxmlformats.org/officeDocument/2006/relationships/hyperlink" Target="mailto:amministrazione@gmasrl.net" TargetMode="External"/><Relationship Id="rId17" Type="http://schemas.openxmlformats.org/officeDocument/2006/relationships/hyperlink" Target="mailto:carrozzeria@gmasrl.net" TargetMode="External"/><Relationship Id="rId18" Type="http://schemas.openxmlformats.org/officeDocument/2006/relationships/hyperlink" Target="https://www.google.com/maps/place/VIA%20ENRICO%20FERMI%204,%2072100%20BRINDISI%20BR" TargetMode="External"/><Relationship Id="rId19" Type="http://schemas.openxmlformats.org/officeDocument/2006/relationships/hyperlink" Target="https://www.google.com/maps/place/VIA%20APPIA%20ANTICA%203,%2081020%20CASAPULLA%20CE" TargetMode="External"/><Relationship Id="rId20" Type="http://schemas.openxmlformats.org/officeDocument/2006/relationships/hyperlink" Target="mailto:info@dcarmotors.it" TargetMode="External"/><Relationship Id="rId21" Type="http://schemas.openxmlformats.org/officeDocument/2006/relationships/hyperlink" Target="mailto:info@dcarmotors.it" TargetMode="External"/><Relationship Id="rId22" Type="http://schemas.openxmlformats.org/officeDocument/2006/relationships/hyperlink" Target="https://www.google.com/maps/place/data=!4m2!3m1!1s0x1325f00402bddcbd:0x7fc6f5d1a741c04f?sa=X&amp;ved=1t:8290&amp;ictx=111" TargetMode="External"/><Relationship Id="rId23" Type="http://schemas.openxmlformats.org/officeDocument/2006/relationships/hyperlink" Target="https://www.google.com/maps/place/data=!4m2!3m1!1s0x1325f00402bddcbd:0x7fc6f5d1a741c04f?sa=X&amp;ved=1t:8290&amp;ictx=111" TargetMode="External"/><Relationship Id="rId24" Type="http://schemas.openxmlformats.org/officeDocument/2006/relationships/hyperlink" Target="https://www.google.com/search?q=motorcity+ostia&amp;sca_esv=159f37a1251190f9&amp;rlz=1C1ONGR_itIT1014IT1014&amp;sxsrf=ADLYWIKV2ycX_p_jEfb_W8xtSZbbVo-xSw%3A1728378253787&amp;ei=jfUEZ4jfL9Cci-gP9IvCyQY&amp;gs_ssp=eJzj4tFP1zfMSDY2jq9ILjZgtFI1qDA0NjJNMzAwMTBKSklJTkqxMqgwT0s2SzNN" TargetMode="External"/><Relationship Id="rId25" Type="http://schemas.openxmlformats.org/officeDocument/2006/relationships/hyperlink" Target="mailto:info@motorcityonline.it" TargetMode="External"/><Relationship Id="rId26" Type="http://schemas.openxmlformats.org/officeDocument/2006/relationships/hyperlink" Target="https://maps.google.com/?q=Via+Adige%2C+35a%2F33+&#8211;+00198+&#8211;+Roma" TargetMode="External"/><Relationship Id="rId27" Type="http://schemas.openxmlformats.org/officeDocument/2006/relationships/hyperlink" Target="https://maps.google.com/?q=Via+Adige%2C+35a%2F33+&#8211;+00198+&#8211;+Roma" TargetMode="External"/><Relationship Id="rId28" Type="http://schemas.openxmlformats.org/officeDocument/2006/relationships/hyperlink" Target="mailto:collina@collina.com" TargetMode="External"/><Relationship Id="rId29" Type="http://schemas.openxmlformats.org/officeDocument/2006/relationships/hyperlink" Target="https://maps.google.com/?q=Via+Topino%2C+33e+&#8211;+00199+&#8211;+Roma" TargetMode="External"/><Relationship Id="rId30" Type="http://schemas.openxmlformats.org/officeDocument/2006/relationships/hyperlink" Target="https://maps.google.com/?q=Via+Benozzo+Gozzoli%2C+100%2C+Roma%2C+00142+RM%2C+Italia" TargetMode="External"/><Relationship Id="rId31" Type="http://schemas.openxmlformats.org/officeDocument/2006/relationships/hyperlink" Target="https://www.google.com/maps/search/?api=1&amp;query=Via+Ravennate%2C+502%2C+47521+Cesena+FC%2C+Italia&amp;query_place_id=ChIJRa0-LNikLBMRaggWHD1jsno" TargetMode="External"/><Relationship Id="rId32" Type="http://schemas.openxmlformats.org/officeDocument/2006/relationships/hyperlink" Target="https://www.google.com/maps/search/?api=1&amp;query=Via+Ravennate%2C+502%2C+47521+Cesena+FC%2C+Italia&amp;query_place_id=ChIJRa0-LNikLBMRaggWHD1jsno" TargetMode="External"/><Relationship Id="rId33" Type="http://schemas.openxmlformats.org/officeDocument/2006/relationships/hyperlink" Target="mailto:concierge.selectcar@landroverdealers.it" TargetMode="External"/><Relationship Id="rId34" Type="http://schemas.openxmlformats.org/officeDocument/2006/relationships/hyperlink" Target="mailto:info@megamotorsgroup.it" TargetMode="External"/><Relationship Id="rId35" Type="http://schemas.openxmlformats.org/officeDocument/2006/relationships/hyperlink" Target="mailto:adriarent@adriarent.it" TargetMode="External"/><Relationship Id="rId36" Type="http://schemas.openxmlformats.org/officeDocument/2006/relationships/hyperlink" Target="https://www.google.com/maps/place//data=!4m2!3m1!1s0x12d2b30f42beba1d:0x6d9839c62d0e763e?sa=X&amp;ved=1t:8290&amp;ictx=111" TargetMode="External"/><Relationship Id="rId37" Type="http://schemas.openxmlformats.org/officeDocument/2006/relationships/hyperlink" Target="https://www.google.com/maps/place//data=!4m2!3m1!1s0x12d2b30f42beba1d:0x6d9839c62d0e763e?sa=X&amp;ved=1t:8290&amp;ictx=111" TargetMode="External"/><Relationship Id="rId38" Type="http://schemas.openxmlformats.org/officeDocument/2006/relationships/hyperlink" Target="https://www.google.com/search?q=VEGLIO+ALBA&amp;rlz=1C1BNSD_zh-CNIT984IT984&amp;oq=VEGLIO+ALBA&amp;gs_lcrp=EgZjaHJvbWUyDAgAEEUYORjjAhiABDINCAEQLhivARjHARiABDIICAIQABgWGB4yCAgDEAAYFhgeMggIBBAAGBYYHjIICAUQABgWGB4yCAgGEAAYFhgeMggIBxAAGBYYHjIICAgQABgWGB4yCAgJEAAYFhge0gEI" TargetMode="External"/><Relationship Id="rId39" Type="http://schemas.openxmlformats.org/officeDocument/2006/relationships/hyperlink" Target="mailto:info.alba@veglio.biz" TargetMode="External"/><Relationship Id="rId40" Type="http://schemas.openxmlformats.org/officeDocument/2006/relationships/hyperlink" Target="https://www.google.com/maps/place//data=!4m2!3m1!1s0x1347e8e3529e0a7b:0x1bc8e1663d653a05?sa=X&amp;ved=1t:8290&amp;ictx=111" TargetMode="External"/><Relationship Id="rId41" Type="http://schemas.openxmlformats.org/officeDocument/2006/relationships/hyperlink" Target="https://www.google.com/maps/place//data=!4m2!3m1!1s0x1347e8e3529e0a7b:0x1bc8e1663d653a05?sa=X&amp;ved=1t:8290&amp;ictx=111" TargetMode="External"/><Relationship Id="rId42" Type="http://schemas.openxmlformats.org/officeDocument/2006/relationships/hyperlink" Target="https://www.google.com/search?q=MARTINO+AUTO++BARI&amp;sca_esv=5ee2dcc9703b3f64&amp;sca_upv=1&amp;rlz=1C1BNSD_zh-CNIT984IT984&amp;ei=4-LqZq76GJKxi-gPjqyC-Ak&amp;ved=0ahUKEwju96mk2cyIAxWS2AIHHQ6WAJ8Q4dUDCA8&amp;uact=5&amp;oq=MARTINO+AUTO++BARI&amp;gs_lp=Egxnd3Mtd2l6LXNlcnAiEk1BUlRJTk8gQV" TargetMode="External"/><Relationship Id="rId43" Type="http://schemas.openxmlformats.org/officeDocument/2006/relationships/hyperlink" Target="https://www.google.com/maps/place//data=!4m2!3m1!1s0x477a36dfc9ce3e57:0x25e28c24b49cbd0a?sa=X&amp;ved=1t:8290&amp;ictx=111" TargetMode="External"/><Relationship Id="rId44" Type="http://schemas.openxmlformats.org/officeDocument/2006/relationships/hyperlink" Target="https://www.google.com/maps/place//data=!4m2!3m1!1s0x477a36dfc9ce3e57:0x25e28c24b49cbd0a?sa=X&amp;ved=1t:8290&amp;ictx=111" TargetMode="External"/><Relationship Id="rId45" Type="http://schemas.openxmlformats.org/officeDocument/2006/relationships/hyperlink" Target="https://www.mittelcar2.it/tel:+39%200432%20852568" TargetMode="External"/><Relationship Id="rId46" Type="http://schemas.openxmlformats.org/officeDocument/2006/relationships/hyperlink" Target="mailto:riccardo.trevisan@mittelcar2.it" TargetMode="External"/><Relationship Id="rId47" Type="http://schemas.openxmlformats.org/officeDocument/2006/relationships/hyperlink" Target="https://maps.google.com/?q=Via+Bacco+24/26+&#8211;+09030+Elmas+(CA),Elmas" TargetMode="External"/><Relationship Id="rId48" Type="http://schemas.openxmlformats.org/officeDocument/2006/relationships/hyperlink" Target="https://maps.google.com/?q=Via+Bacco+24/26+&#8211;+09030+Elmas+(CA),Elmas" TargetMode="External"/><Relationship Id="rId49" Type="http://schemas.openxmlformats.org/officeDocument/2006/relationships/hyperlink" Target="https://www.grupposeruis.it/tel:3907024241" TargetMode="External"/><Relationship Id="rId50" Type="http://schemas.openxmlformats.org/officeDocument/2006/relationships/hyperlink" Target="mailto:info@grupposeruis.it" TargetMode="External"/><Relationship Id="rId51" Type="http://schemas.openxmlformats.org/officeDocument/2006/relationships/hyperlink" Target="https://maps.google.com/?q=Via+Bacco+18+&#8211;+09030+Elmas+(CA),Elmas" TargetMode="External"/><Relationship Id="rId52" Type="http://schemas.openxmlformats.org/officeDocument/2006/relationships/hyperlink" Target="https://maps.google.com/?q=Via+Bacco+18+&#8211;+09030+Elmas+(CA),Elmas" TargetMode="External"/><Relationship Id="rId53" Type="http://schemas.openxmlformats.org/officeDocument/2006/relationships/hyperlink" Target="https://www.grupposeruis.it/tel:3907021991" TargetMode="External"/><Relationship Id="rId54" Type="http://schemas.openxmlformats.org/officeDocument/2006/relationships/hyperlink" Target="mailto:info.citroen@grupposeruis.it" TargetMode="External"/><Relationship Id="rId55" Type="http://schemas.openxmlformats.org/officeDocument/2006/relationships/hyperlink" Target="https://www.google.com/maps/place//data=!4m2!3m1!1s0x477f12891aa02e0f:0x97ea3d7978b7b7a2?sa=X&amp;ved=1t:8290&amp;ictx=111" TargetMode="External"/><Relationship Id="rId56" Type="http://schemas.openxmlformats.org/officeDocument/2006/relationships/hyperlink" Target="https://www.google.com/maps/place//data=!4m2!3m1!1s0x477f12891aa02e0f:0x97ea3d7978b7b7a2?sa=X&amp;ved=1t:8290&amp;ictx=111" TargetMode="External"/><Relationship Id="rId57" Type="http://schemas.openxmlformats.org/officeDocument/2006/relationships/hyperlink" Target="https://www.google.com/search?q=RAIMONDI+LEGNAGO&amp;rlz=1C1BNSD_zh-CNIT984IT984&amp;oq=RAIMONDI+LEGNAGO+&amp;gs_lcrp=EgZjaHJvbWUyCggAEEUYFhgeGDkyCAgBEAAYFhgeMgoIAhAAGIAEGKIEMgoIAxAAGIAEGKIEMgoIBBAAGIAEGKIEMgoIBRAAGIAEGKIE0gEJMTAzMTJqMGo3qAIAsAIA&amp;sourceid=chrome&amp;ie=U" TargetMode="External"/><Relationship Id="rId58" Type="http://schemas.openxmlformats.org/officeDocument/2006/relationships/hyperlink" Target="mailto:commerciale@flliraimondi.it" TargetMode="External"/><Relationship Id="rId59" Type="http://schemas.openxmlformats.org/officeDocument/2006/relationships/hyperlink" Target="mailto:web@energycar.it" TargetMode="External"/><Relationship Id="rId60" Type="http://schemas.openxmlformats.org/officeDocument/2006/relationships/hyperlink" Target="mailto:web@energycar.it" TargetMode="External"/><Relationship Id="rId6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google.com/maps/place/VIA%20GIUSEPPE%20DI%20VITTORIO%200019,%2020070%20VIZZOLO%20PREDABISSI%20MI" TargetMode="External"/><Relationship Id="rId2" Type="http://schemas.openxmlformats.org/officeDocument/2006/relationships/hyperlink" Target="https://www.google.com/maps/place/VIA%20GIUSEPPE%20DI%20VITTORIO%200019,%2020070%20VIZZOLO%20PREDABISSI%20MI" TargetMode="External"/><Relationship Id="rId3" Type="http://schemas.openxmlformats.org/officeDocument/2006/relationships/hyperlink" Target="https://www.google.com/search?q=AUTO+GRANDI+S.R.L.&amp;oq=AUTO+GRANDI+S.R.L.&amp;gs_lcrp=EgZjaHJvbWUyBggAEEUYOTIICAEQABgWGB4yCggCEAAYgAQYogQyCggDEAAYogQYiQUyCggEEAAYgAQYogQyCggFEAAYogQYiQXSAQgxMDQ4ajBqNKgCALACAQ&amp;sourceid=chrome&amp;ie=UTF-8" TargetMode="External"/><Relationship Id="rId4" Type="http://schemas.openxmlformats.org/officeDocument/2006/relationships/hyperlink" Target="mailto:autograndi@autograndi.it" TargetMode="External"/><Relationship Id="rId5" Type="http://schemas.openxmlformats.org/officeDocument/2006/relationships/hyperlink" Target="mailto:autoberlinsrl@gmail.com" TargetMode="External"/><Relationship Id="rId6" Type="http://schemas.openxmlformats.org/officeDocument/2006/relationships/hyperlink" Target="mailto:service@autoberlin.it" TargetMode="External"/><Relationship Id="rId7" Type="http://schemas.openxmlformats.org/officeDocument/2006/relationships/hyperlink" Target="mailto:commercialebs@autoberlin.it" TargetMode="External"/><Relationship Id="rId8" Type="http://schemas.openxmlformats.org/officeDocument/2006/relationships/hyperlink" Target="mailto:forzavendite@marroautomobili.it" TargetMode="External"/><Relationship Id="rId9" Type="http://schemas.openxmlformats.org/officeDocument/2006/relationships/hyperlink" Target="mailto:automotogiovanesrl@gmail.com" TargetMode="External"/><Relationship Id="rId10" Type="http://schemas.openxmlformats.org/officeDocument/2006/relationships/hyperlink" Target="mailto:officina.automotogiovanesrl@gmail.com" TargetMode="External"/><Relationship Id="rId11" Type="http://schemas.openxmlformats.org/officeDocument/2006/relationships/hyperlink" Target="mailto:davide.distefano@indomarauto.it" TargetMode="External"/><Relationship Id="rId12" Type="http://schemas.openxmlformats.org/officeDocument/2006/relationships/hyperlink" Target="mailto:dr.ragusa@tiscali.it" TargetMode="External"/><Relationship Id="rId13" Type="http://schemas.openxmlformats.org/officeDocument/2006/relationships/hyperlink" Target="mailto:info.afauto@gmail.com" TargetMode="External"/><Relationship Id="rId14" Type="http://schemas.openxmlformats.org/officeDocument/2006/relationships/hyperlink" Target="mailto:info@espirit.it" TargetMode="External"/><Relationship Id="rId15" Type="http://schemas.openxmlformats.org/officeDocument/2006/relationships/hyperlink" Target="mailto:amministrazione@gmasrl.net" TargetMode="External"/><Relationship Id="rId16" Type="http://schemas.openxmlformats.org/officeDocument/2006/relationships/hyperlink" Target="mailto:carrozzeria@gmasrl.net" TargetMode="External"/><Relationship Id="rId17" Type="http://schemas.openxmlformats.org/officeDocument/2006/relationships/hyperlink" Target="https://www.google.com/maps/place/VIA%20ENRICO%20FERMI%204,%2072100%20BRINDISI%20BR" TargetMode="External"/><Relationship Id="rId18" Type="http://schemas.openxmlformats.org/officeDocument/2006/relationships/hyperlink" Target="https://www.google.com/maps/place/VIA%20APPIA%20ANTICA%203,%2081020%20CASAPULLA%20CE" TargetMode="External"/><Relationship Id="rId19" Type="http://schemas.openxmlformats.org/officeDocument/2006/relationships/hyperlink" Target="mailto:info@dcarmotors.it" TargetMode="External"/><Relationship Id="rId20" Type="http://schemas.openxmlformats.org/officeDocument/2006/relationships/hyperlink" Target="mailto:info@dcarmotors.it" TargetMode="External"/><Relationship Id="rId21" Type="http://schemas.openxmlformats.org/officeDocument/2006/relationships/hyperlink" Target="mailto:info@motorcityonline.it" TargetMode="External"/><Relationship Id="rId22" Type="http://schemas.openxmlformats.org/officeDocument/2006/relationships/hyperlink" Target="https://maps.google.com/?q=Via+Adige%2C+35a%2F33+&#8211;+00198+&#8211;+Roma" TargetMode="External"/><Relationship Id="rId23" Type="http://schemas.openxmlformats.org/officeDocument/2006/relationships/hyperlink" Target="https://maps.google.com/?q=Via+Adige%2C+35a%2F33+&#8211;+00198+&#8211;+Roma" TargetMode="External"/><Relationship Id="rId24" Type="http://schemas.openxmlformats.org/officeDocument/2006/relationships/hyperlink" Target="mailto:collina@collina.com" TargetMode="External"/><Relationship Id="rId25" Type="http://schemas.openxmlformats.org/officeDocument/2006/relationships/hyperlink" Target="https://maps.google.com/?q=Via+Topino%2C+33e+&#8211;+00199+&#8211;+Roma" TargetMode="External"/><Relationship Id="rId26" Type="http://schemas.openxmlformats.org/officeDocument/2006/relationships/hyperlink" Target="https://maps.google.com/?q=Via+Benozzo+Gozzoli%2C+100%2C+Roma%2C+00142+RM%2C+Italia" TargetMode="External"/><Relationship Id="rId27" Type="http://schemas.openxmlformats.org/officeDocument/2006/relationships/hyperlink" Target="https://www.google.com/maps/search/?api=1&amp;query=Viale+della+Repubblica%2C+72%2C+47923+Rimini+RN%2C+Italia&amp;query_place_id=EjJWaWFsZSBkZWxsYSBSZXB1YmJsaWNhLCA3MiwgNDc5MjMgUmltaW5pIFJOLCBJdGFseSIaEhgKFAoSCRciaZWqwywTEfin9DWyDfJlEEg" TargetMode="External"/><Relationship Id="rId28" Type="http://schemas.openxmlformats.org/officeDocument/2006/relationships/hyperlink" Target="https://www.google.com/maps/search/?api=1&amp;query=Via+Ravennate%2C+502%2C+47521+Cesena+FC%2C+Italia&amp;query_place_id=ChIJRa0-LNikLBMRaggWHD1jsno" TargetMode="External"/><Relationship Id="rId29" Type="http://schemas.openxmlformats.org/officeDocument/2006/relationships/hyperlink" Target="https://www.google.com/maps/search/?api=1&amp;query=Via+Ravennate%2C+502%2C+47521+Cesena+FC%2C+Italia&amp;query_place_id=ChIJRa0-LNikLBMRaggWHD1jsno" TargetMode="External"/><Relationship Id="rId30" Type="http://schemas.openxmlformats.org/officeDocument/2006/relationships/hyperlink" Target="mailto:concierge.selectcar@landroverdealers.it" TargetMode="External"/><Relationship Id="rId31" Type="http://schemas.openxmlformats.org/officeDocument/2006/relationships/hyperlink" Target="mailto:info@megamotorsgroup.it" TargetMode="External"/><Relationship Id="rId32" Type="http://schemas.openxmlformats.org/officeDocument/2006/relationships/hyperlink" Target="mailto:adriarent@adriarent.it" TargetMode="External"/><Relationship Id="rId33" Type="http://schemas.openxmlformats.org/officeDocument/2006/relationships/hyperlink" Target="https://www.google.com/maps/place//data=!4m2!3m1!1s0x12d2b30f42beba1d:0x6d9839c62d0e763e?sa=X&amp;ved=1t:8290&amp;ictx=111" TargetMode="External"/><Relationship Id="rId34" Type="http://schemas.openxmlformats.org/officeDocument/2006/relationships/hyperlink" Target="https://www.google.com/maps/place//data=!4m2!3m1!1s0x12d2b30f42beba1d:0x6d9839c62d0e763e?sa=X&amp;ved=1t:8290&amp;ictx=111" TargetMode="External"/><Relationship Id="rId35" Type="http://schemas.openxmlformats.org/officeDocument/2006/relationships/hyperlink" Target="https://www.google.com/search?q=VEGLIO+ALBA&amp;rlz=1C1BNSD_zh-CNIT984IT984&amp;oq=VEGLIO+ALBA&amp;gs_lcrp=EgZjaHJvbWUyDAgAEEUYORjjAhiABDINCAEQLhivARjHARiABDIICAIQABgWGB4yCAgDEAAYFhgeMggIBBAAGBYYHjIICAUQABgWGB4yCAgGEAAYFhgeMggIBxAAGBYYHjIICAgQABgWGB4yCAgJEAAYFhge0gEI" TargetMode="External"/><Relationship Id="rId36" Type="http://schemas.openxmlformats.org/officeDocument/2006/relationships/hyperlink" Target="mailto:info.alba@veglio.biz" TargetMode="External"/><Relationship Id="rId37" Type="http://schemas.openxmlformats.org/officeDocument/2006/relationships/hyperlink" Target="https://www.google.com/maps/place//data=!4m2!3m1!1s0x1347e8e3529e0a7b:0x1bc8e1663d653a05?sa=X&amp;ved=1t:8290&amp;ictx=111" TargetMode="External"/><Relationship Id="rId38" Type="http://schemas.openxmlformats.org/officeDocument/2006/relationships/hyperlink" Target="https://www.google.com/maps/place//data=!4m2!3m1!1s0x1347e8e3529e0a7b:0x1bc8e1663d653a05?sa=X&amp;ved=1t:8290&amp;ictx=111" TargetMode="External"/><Relationship Id="rId39" Type="http://schemas.openxmlformats.org/officeDocument/2006/relationships/hyperlink" Target="https://www.google.com/search?q=MARTINO+AUTO++BARI&amp;sca_esv=5ee2dcc9703b3f64&amp;sca_upv=1&amp;rlz=1C1BNSD_zh-CNIT984IT984&amp;ei=4-LqZq76GJKxi-gPjqyC-Ak&amp;ved=0ahUKEwju96mk2cyIAxWS2AIHHQ6WAJ8Q4dUDCA8&amp;uact=5&amp;oq=MARTINO+AUTO++BARI&amp;gs_lp=Egxnd3Mtd2l6LXNlcnAiEk1BUlRJTk8gQV" TargetMode="External"/><Relationship Id="rId40" Type="http://schemas.openxmlformats.org/officeDocument/2006/relationships/hyperlink" Target="https://www.google.com/maps/place//data=!4m2!3m1!1s0x477a36dfc9ce3e57:0x25e28c24b49cbd0a?sa=X&amp;ved=1t:8290&amp;ictx=111" TargetMode="External"/><Relationship Id="rId41" Type="http://schemas.openxmlformats.org/officeDocument/2006/relationships/hyperlink" Target="https://www.google.com/maps/place//data=!4m2!3m1!1s0x477a36dfc9ce3e57:0x25e28c24b49cbd0a?sa=X&amp;ved=1t:8290&amp;ictx=111" TargetMode="External"/><Relationship Id="rId42" Type="http://schemas.openxmlformats.org/officeDocument/2006/relationships/hyperlink" Target="mailto:riccardo.trevisan@mittelcar2.it" TargetMode="External"/><Relationship Id="rId43" Type="http://schemas.openxmlformats.org/officeDocument/2006/relationships/hyperlink" Target="https://maps.google.com/?q=Via+Bacco+24/26+&#8211;+09030+Elmas+(CA),Elmas" TargetMode="External"/><Relationship Id="rId44" Type="http://schemas.openxmlformats.org/officeDocument/2006/relationships/hyperlink" Target="https://www.grupposeruis.it/tel:3907024241" TargetMode="External"/><Relationship Id="rId45" Type="http://schemas.openxmlformats.org/officeDocument/2006/relationships/hyperlink" Target="mailto:info@grupposeruis.it" TargetMode="External"/><Relationship Id="rId46" Type="http://schemas.openxmlformats.org/officeDocument/2006/relationships/hyperlink" Target="https://maps.google.com/?q=Via+Bacco+18+&#8211;+09030+Elmas+(CA),Elmas" TargetMode="External"/><Relationship Id="rId47" Type="http://schemas.openxmlformats.org/officeDocument/2006/relationships/hyperlink" Target="https://www.grupposeruis.it/tel:3907021991" TargetMode="External"/><Relationship Id="rId48" Type="http://schemas.openxmlformats.org/officeDocument/2006/relationships/hyperlink" Target="mailto:info.citroen@grupposeruis.it" TargetMode="External"/><Relationship Id="rId49" Type="http://schemas.openxmlformats.org/officeDocument/2006/relationships/hyperlink" Target="https://www.google.com/maps/place//data=!4m2!3m1!1s0x477f12891aa02e0f:0x97ea3d7978b7b7a2?sa=X&amp;ved=1t:8290&amp;ictx=111" TargetMode="External"/><Relationship Id="rId50" Type="http://schemas.openxmlformats.org/officeDocument/2006/relationships/hyperlink" Target="https://www.google.com/maps/place//data=!4m2!3m1!1s0x477f12891aa02e0f:0x97ea3d7978b7b7a2?sa=X&amp;ved=1t:8290&amp;ictx=111" TargetMode="External"/><Relationship Id="rId51" Type="http://schemas.openxmlformats.org/officeDocument/2006/relationships/hyperlink" Target="https://www.google.com/search?q=RAIMONDI+LEGNAGO&amp;rlz=1C1BNSD_zh-CNIT984IT984&amp;oq=RAIMONDI+LEGNAGO+&amp;gs_lcrp=EgZjaHJvbWUyCggAEEUYFhgeGDkyCAgBEAAYFhgeMgoIAhAAGIAEGKIEMgoIAxAAGIAEGKIEMgoIBBAAGIAEGKIEMgoIBRAAGIAEGKIE0gEJMTAzMTJqMGo3qAIAsAIA&amp;sourceid=chrome&amp;ie=U" TargetMode="External"/><Relationship Id="rId52" Type="http://schemas.openxmlformats.org/officeDocument/2006/relationships/hyperlink" Target="mailto:commerciale@flliraimondi.it" TargetMode="External"/><Relationship Id="rId53" Type="http://schemas.openxmlformats.org/officeDocument/2006/relationships/hyperlink" Target="https://carelliebussola.com/chisiamo/tel:050981724050988145050983866" TargetMode="External"/><Relationship Id="rId54" Type="http://schemas.openxmlformats.org/officeDocument/2006/relationships/hyperlink" Target="mailto:info@carelliebussola.com" TargetMode="External"/><Relationship Id="rId55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99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1" ySplit="1" topLeftCell="B90" activePane="bottomRight" state="frozen"/>
      <selection pane="topLeft" activeCell="A1" activeCellId="0" sqref="A1"/>
      <selection pane="topRight" activeCell="B1" activeCellId="0" sqref="B1"/>
      <selection pane="bottomLeft" activeCell="A90" activeCellId="0" sqref="A90"/>
      <selection pane="bottomRight" activeCell="C124" activeCellId="0" sqref="C124"/>
    </sheetView>
  </sheetViews>
  <sheetFormatPr defaultColWidth="8.359375" defaultRowHeight="15" customHeight="true" zeroHeight="false" outlineLevelRow="0" outlineLevelCol="0"/>
  <cols>
    <col collapsed="false" customWidth="true" hidden="false" outlineLevel="0" max="1" min="1" style="1" width="23.82"/>
    <col collapsed="false" customWidth="true" hidden="false" outlineLevel="0" max="2" min="2" style="1" width="34.82"/>
    <col collapsed="false" customWidth="true" hidden="false" outlineLevel="0" max="3" min="3" style="1" width="15.83"/>
    <col collapsed="false" customWidth="true" hidden="false" outlineLevel="0" max="4" min="4" style="1" width="32.18"/>
    <col collapsed="false" customWidth="true" hidden="false" outlineLevel="0" max="5" min="5" style="1" width="32.68"/>
    <col collapsed="false" customWidth="true" hidden="false" outlineLevel="0" max="8" min="6" style="1" width="8.76"/>
    <col collapsed="false" customWidth="true" hidden="false" outlineLevel="0" max="9" min="9" style="1" width="14.81"/>
    <col collapsed="false" customWidth="true" hidden="false" outlineLevel="0" max="10" min="10" style="1" width="16.54"/>
    <col collapsed="false" customWidth="true" hidden="false" outlineLevel="0" max="11" min="11" style="1" width="20.43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/>
      <c r="I1" s="6" t="s">
        <v>7</v>
      </c>
      <c r="J1" s="7" t="s">
        <v>8</v>
      </c>
      <c r="K1" s="7" t="s">
        <v>9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customFormat="false" ht="15" hidden="false" customHeight="false" outlineLevel="0" collapsed="false">
      <c r="A2" s="9" t="s">
        <v>10</v>
      </c>
      <c r="B2" s="10" t="s">
        <v>11</v>
      </c>
      <c r="C2" s="10" t="str">
        <f aca="false">IF(    UPPER(IFERROR(MID(B2,FIND("(" ,B2)+1,2),RIGHT(TRIM(B2),2)))&lt;&gt;"",    UPPER(IFERROR(MID(B2,FIND("(" ,B2)+1,2),RIGHT(TRIM(B2),2))),    IF(       UPPER(IFERROR(MID(D2,FIND("(" ,D2)+1,2),RIGHT(TRIM(D2),2)))&lt;&gt;"",       UPPER(IFERROR(MID(D2,FIND("(" ,D2)+1,2),RIGHT(TRIM(D2),2))),       UPPER(IFERROR(MID(E2,FIND("(" ,E2)+1,2),RIGHT(TRIM(E2),2)))    ) )</f>
        <v>CR</v>
      </c>
      <c r="D2" s="11" t="s">
        <v>12</v>
      </c>
      <c r="E2" s="11" t="s">
        <v>12</v>
      </c>
      <c r="F2" s="12" t="n">
        <v>373273280</v>
      </c>
      <c r="G2" s="12" t="n">
        <v>373273280</v>
      </c>
      <c r="H2" s="13"/>
      <c r="I2" s="14" t="s">
        <v>13</v>
      </c>
      <c r="J2" s="14"/>
      <c r="K2" s="14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customFormat="false" ht="15" hidden="false" customHeight="false" outlineLevel="0" collapsed="false">
      <c r="A3" s="9" t="s">
        <v>10</v>
      </c>
      <c r="B3" s="10" t="s">
        <v>14</v>
      </c>
      <c r="C3" s="10" t="str">
        <f aca="false">IF(    UPPER(IFERROR(MID(B3,FIND("(" ,B3)+1,2),RIGHT(TRIM(B3),2)))&lt;&gt;"",    UPPER(IFERROR(MID(B3,FIND("(" ,B3)+1,2),RIGHT(TRIM(B3),2))),    IF(       UPPER(IFERROR(MID(D3,FIND("(" ,D3)+1,2),RIGHT(TRIM(D3),2)))&lt;&gt;"",       UPPER(IFERROR(MID(D3,FIND("(" ,D3)+1,2),RIGHT(TRIM(D3),2))),       UPPER(IFERROR(MID(E3,FIND("(" ,E3)+1,2),RIGHT(TRIM(E3),2)))    ) )</f>
        <v>CR</v>
      </c>
      <c r="D3" s="11" t="s">
        <v>15</v>
      </c>
      <c r="E3" s="11" t="s">
        <v>15</v>
      </c>
      <c r="F3" s="12" t="n">
        <v>373273280</v>
      </c>
      <c r="G3" s="12" t="n">
        <v>373273280</v>
      </c>
      <c r="H3" s="13"/>
      <c r="I3" s="14"/>
      <c r="J3" s="14"/>
      <c r="K3" s="14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customFormat="false" ht="15" hidden="false" customHeight="false" outlineLevel="0" collapsed="false">
      <c r="A4" s="9" t="s">
        <v>16</v>
      </c>
      <c r="B4" s="10" t="s">
        <v>17</v>
      </c>
      <c r="C4" s="10" t="str">
        <f aca="false">IF(    UPPER(IFERROR(MID(B4,FIND("(" ,B4)+1,2),RIGHT(TRIM(B4),2)))&lt;&gt;"",    UPPER(IFERROR(MID(B4,FIND("(" ,B4)+1,2),RIGHT(TRIM(B4),2))),    IF(       UPPER(IFERROR(MID(D4,FIND("(" ,D4)+1,2),RIGHT(TRIM(D4),2)))&lt;&gt;"",       UPPER(IFERROR(MID(D4,FIND("(" ,D4)+1,2),RIGHT(TRIM(D4),2))),       UPPER(IFERROR(MID(E4,FIND("(" ,E4)+1,2),RIGHT(TRIM(E4),2)))    ) )</f>
        <v>FG</v>
      </c>
      <c r="D4" s="11" t="s">
        <v>18</v>
      </c>
      <c r="E4" s="11" t="s">
        <v>18</v>
      </c>
      <c r="F4" s="12" t="n">
        <v>881631140</v>
      </c>
      <c r="G4" s="12" t="n">
        <v>881631140</v>
      </c>
      <c r="H4" s="13"/>
      <c r="I4" s="14"/>
      <c r="J4" s="14" t="s">
        <v>19</v>
      </c>
      <c r="K4" s="14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false" outlineLevel="0" collapsed="false">
      <c r="A5" s="9" t="s">
        <v>16</v>
      </c>
      <c r="B5" s="10" t="s">
        <v>20</v>
      </c>
      <c r="C5" s="10" t="str">
        <f aca="false">IF(    UPPER(IFERROR(MID(B5,FIND("(" ,B5)+1,2),RIGHT(TRIM(B5),2)))&lt;&gt;"",    UPPER(IFERROR(MID(B5,FIND("(" ,B5)+1,2),RIGHT(TRIM(B5),2))),    IF(       UPPER(IFERROR(MID(D5,FIND("(" ,D5)+1,2),RIGHT(TRIM(D5),2)))&lt;&gt;"",       UPPER(IFERROR(MID(D5,FIND("(" ,D5)+1,2),RIGHT(TRIM(D5),2))),       UPPER(IFERROR(MID(E5,FIND("(" ,E5)+1,2),RIGHT(TRIM(E5),2)))    ) )</f>
        <v>FG</v>
      </c>
      <c r="D5" s="11" t="s">
        <v>21</v>
      </c>
      <c r="E5" s="11" t="s">
        <v>21</v>
      </c>
      <c r="F5" s="12" t="n">
        <v>881631140</v>
      </c>
      <c r="G5" s="12" t="n">
        <v>881631140</v>
      </c>
      <c r="H5" s="13"/>
      <c r="I5" s="14"/>
      <c r="J5" s="14"/>
      <c r="K5" s="1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customFormat="false" ht="15" hidden="false" customHeight="false" outlineLevel="0" collapsed="false">
      <c r="A6" s="9" t="s">
        <v>22</v>
      </c>
      <c r="B6" s="10" t="s">
        <v>23</v>
      </c>
      <c r="C6" s="10" t="str">
        <f aca="false">IF(    UPPER(IFERROR(MID(B6,FIND("(" ,B6)+1,2),RIGHT(TRIM(B6),2)))&lt;&gt;"",    UPPER(IFERROR(MID(B6,FIND("(" ,B6)+1,2),RIGHT(TRIM(B6),2))),    IF(       UPPER(IFERROR(MID(D6,FIND("(" ,D6)+1,2),RIGHT(TRIM(D6),2)))&lt;&gt;"",       UPPER(IFERROR(MID(D6,FIND("(" ,D6)+1,2),RIGHT(TRIM(D6),2))),       UPPER(IFERROR(MID(E6,FIND("(" ,E6)+1,2),RIGHT(TRIM(E6),2)))    ) )</f>
        <v>TE</v>
      </c>
      <c r="D6" s="11" t="s">
        <v>23</v>
      </c>
      <c r="E6" s="11" t="s">
        <v>23</v>
      </c>
      <c r="F6" s="12" t="n">
        <v>861787188</v>
      </c>
      <c r="G6" s="12" t="n">
        <v>861787188</v>
      </c>
      <c r="H6" s="13"/>
      <c r="I6" s="14" t="s">
        <v>24</v>
      </c>
      <c r="J6" s="15" t="s">
        <v>25</v>
      </c>
      <c r="K6" s="1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customFormat="false" ht="15" hidden="false" customHeight="false" outlineLevel="0" collapsed="false">
      <c r="A7" s="9" t="s">
        <v>22</v>
      </c>
      <c r="B7" s="10" t="s">
        <v>26</v>
      </c>
      <c r="C7" s="10" t="str">
        <f aca="false">IF(    UPPER(IFERROR(MID(B7,FIND("(" ,B7)+1,2),RIGHT(TRIM(B7),2)))&lt;&gt;"",    UPPER(IFERROR(MID(B7,FIND("(" ,B7)+1,2),RIGHT(TRIM(B7),2))),    IF(       UPPER(IFERROR(MID(D7,FIND("(" ,D7)+1,2),RIGHT(TRIM(D7),2)))&lt;&gt;"",       UPPER(IFERROR(MID(D7,FIND("(" ,D7)+1,2),RIGHT(TRIM(D7),2))),       UPPER(IFERROR(MID(E7,FIND("(" ,E7)+1,2),RIGHT(TRIM(E7),2)))    ) )</f>
        <v>TE</v>
      </c>
      <c r="D7" s="11" t="s">
        <v>27</v>
      </c>
      <c r="E7" s="11" t="s">
        <v>27</v>
      </c>
      <c r="F7" s="12" t="n">
        <v>861787188</v>
      </c>
      <c r="G7" s="12" t="n">
        <v>861787188</v>
      </c>
      <c r="H7" s="13"/>
      <c r="I7" s="15"/>
      <c r="J7" s="15"/>
      <c r="K7" s="15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customFormat="false" ht="15" hidden="false" customHeight="false" outlineLevel="0" collapsed="false">
      <c r="A8" s="9" t="s">
        <v>28</v>
      </c>
      <c r="B8" s="10" t="s">
        <v>29</v>
      </c>
      <c r="C8" s="10" t="str">
        <f aca="false">IF(    UPPER(IFERROR(MID(B8,FIND("(" ,B8)+1,2),RIGHT(TRIM(B8),2)))&lt;&gt;"",    UPPER(IFERROR(MID(B8,FIND("(" ,B8)+1,2),RIGHT(TRIM(B8),2))),    IF(       UPPER(IFERROR(MID(D8,FIND("(" ,D8)+1,2),RIGHT(TRIM(D8),2)))&lt;&gt;"",       UPPER(IFERROR(MID(D8,FIND("(" ,D8)+1,2),RIGHT(TRIM(D8),2))),       UPPER(IFERROR(MID(E8,FIND("(" ,E8)+1,2),RIGHT(TRIM(E8),2)))    ) )</f>
        <v>MI</v>
      </c>
      <c r="D8" s="11" t="s">
        <v>30</v>
      </c>
      <c r="E8" s="11" t="s">
        <v>30</v>
      </c>
      <c r="F8" s="12" t="n">
        <v>298230977</v>
      </c>
      <c r="G8" s="12" t="n">
        <v>298230977</v>
      </c>
      <c r="H8" s="16"/>
      <c r="I8" s="14" t="s">
        <v>31</v>
      </c>
      <c r="J8" s="17"/>
      <c r="K8" s="14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customFormat="false" ht="15" hidden="false" customHeight="false" outlineLevel="0" collapsed="false">
      <c r="A9" s="9" t="s">
        <v>28</v>
      </c>
      <c r="B9" s="10"/>
      <c r="C9" s="10" t="str">
        <f aca="false">IF(    UPPER(IFERROR(MID(B9,FIND("(" ,B9)+1,2),RIGHT(TRIM(B9),2)))&lt;&gt;"",    UPPER(IFERROR(MID(B9,FIND("(" ,B9)+1,2),RIGHT(TRIM(B9),2))),    IF(       UPPER(IFERROR(MID(D9,FIND("(" ,D9)+1,2),RIGHT(TRIM(D9),2)))&lt;&gt;"",       UPPER(IFERROR(MID(D9,FIND("(" ,D9)+1,2),RIGHT(TRIM(D9),2))),       UPPER(IFERROR(MID(E9,FIND("(" ,E9)+1,2),RIGHT(TRIM(E9),2)))    ) )</f>
        <v>MB</v>
      </c>
      <c r="D9" s="11" t="s">
        <v>32</v>
      </c>
      <c r="E9" s="11" t="s">
        <v>32</v>
      </c>
      <c r="F9" s="11"/>
      <c r="G9" s="11"/>
      <c r="H9" s="17"/>
      <c r="I9" s="14"/>
      <c r="J9" s="17"/>
      <c r="K9" s="14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customFormat="false" ht="102.2" hidden="false" customHeight="false" outlineLevel="0" collapsed="false">
      <c r="A10" s="9" t="s">
        <v>33</v>
      </c>
      <c r="B10" s="10" t="s">
        <v>34</v>
      </c>
      <c r="C10" s="10" t="str">
        <f aca="false">IF(    UPPER(IFERROR(MID(B10,FIND("(" ,B10)+1,2),RIGHT(TRIM(B10),2)))&lt;&gt;"",    UPPER(IFERROR(MID(B10,FIND("(" ,B10)+1,2),RIGHT(TRIM(B10),2))),    IF(       UPPER(IFERROR(MID(D10,FIND("(" ,D10)+1,2),RIGHT(TRIM(D10),2)))&lt;&gt;"",       UPPER(IFERROR(MID(D10,FIND("(" ,D10)+1,2),RIGHT(TRIM(D10),2))),       UPPER(IFERROR(MID(E10,FIND("(" ,E10)+1,2),RIGHT(TRIM(E10),2)))    ) )</f>
        <v>MI</v>
      </c>
      <c r="D10" s="11" t="s">
        <v>35</v>
      </c>
      <c r="E10" s="11" t="s">
        <v>35</v>
      </c>
      <c r="F10" s="12" t="n">
        <v>293900927</v>
      </c>
      <c r="G10" s="12" t="n">
        <v>293900927</v>
      </c>
      <c r="H10" s="14"/>
      <c r="I10" s="19" t="s">
        <v>36</v>
      </c>
      <c r="J10" s="14"/>
      <c r="K10" s="1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customFormat="false" ht="16.4" hidden="false" customHeight="false" outlineLevel="0" collapsed="false">
      <c r="A11" s="9" t="s">
        <v>37</v>
      </c>
      <c r="B11" s="10" t="s">
        <v>38</v>
      </c>
      <c r="C11" s="10" t="str">
        <f aca="false">IF(    UPPER(IFERROR(MID(B11,FIND("(" ,B11)+1,2),RIGHT(TRIM(B11),2)))&lt;&gt;"",    UPPER(IFERROR(MID(B11,FIND("(" ,B11)+1,2),RIGHT(TRIM(B11),2))),    IF(       UPPER(IFERROR(MID(D11,FIND("(" ,D11)+1,2),RIGHT(TRIM(D11),2)))&lt;&gt;"",       UPPER(IFERROR(MID(D11,FIND("(" ,D11)+1,2),RIGHT(TRIM(D11),2))),       UPPER(IFERROR(MID(E11,FIND("(" ,E11)+1,2),RIGHT(TRIM(E11),2)))    ) )</f>
        <v>BG</v>
      </c>
      <c r="D11" s="10" t="s">
        <v>38</v>
      </c>
      <c r="E11" s="10" t="s">
        <v>38</v>
      </c>
      <c r="F11" s="12" t="n">
        <v>350267873</v>
      </c>
      <c r="G11" s="12" t="n">
        <v>350778262</v>
      </c>
      <c r="H11" s="14"/>
      <c r="I11" s="20"/>
      <c r="J11" s="21" t="s">
        <v>39</v>
      </c>
      <c r="K11" s="21" t="s">
        <v>40</v>
      </c>
      <c r="L11" s="8" t="s">
        <v>41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6.4" hidden="false" customHeight="false" outlineLevel="0" collapsed="false">
      <c r="A12" s="9" t="s">
        <v>37</v>
      </c>
      <c r="B12" s="10" t="s">
        <v>42</v>
      </c>
      <c r="C12" s="10" t="str">
        <f aca="false">IF(    UPPER(IFERROR(MID(B12,FIND("(" ,B12)+1,2),RIGHT(TRIM(B12),2)))&lt;&gt;"",    UPPER(IFERROR(MID(B12,FIND("(" ,B12)+1,2),RIGHT(TRIM(B12),2))),    IF(       UPPER(IFERROR(MID(D12,FIND("(" ,D12)+1,2),RIGHT(TRIM(D12),2)))&lt;&gt;"",       UPPER(IFERROR(MID(D12,FIND("(" ,D12)+1,2),RIGHT(TRIM(D12),2))),       UPPER(IFERROR(MID(E12,FIND("(" ,E12)+1,2),RIGHT(TRIM(E12),2)))    ) )</f>
        <v>BG</v>
      </c>
      <c r="D12" s="10" t="s">
        <v>42</v>
      </c>
      <c r="E12" s="10" t="s">
        <v>42</v>
      </c>
      <c r="F12" s="12" t="s">
        <v>43</v>
      </c>
      <c r="G12" s="12" t="s">
        <v>43</v>
      </c>
      <c r="H12" s="14"/>
      <c r="I12" s="14"/>
      <c r="J12" s="14"/>
      <c r="K12" s="14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customFormat="false" ht="15" hidden="false" customHeight="false" outlineLevel="0" collapsed="false">
      <c r="A13" s="9" t="s">
        <v>44</v>
      </c>
      <c r="B13" s="10" t="s">
        <v>45</v>
      </c>
      <c r="C13" s="10" t="str">
        <f aca="false">IF(    UPPER(IFERROR(MID(B13,FIND("(" ,B13)+1,2),RIGHT(TRIM(B13),2)))&lt;&gt;"",    UPPER(IFERROR(MID(B13,FIND("(" ,B13)+1,2),RIGHT(TRIM(B13),2))),    IF(       UPPER(IFERROR(MID(D13,FIND("(" ,D13)+1,2),RIGHT(TRIM(D13),2)))&lt;&gt;"",       UPPER(IFERROR(MID(D13,FIND("(" ,D13)+1,2),RIGHT(TRIM(D13),2))),       UPPER(IFERROR(MID(E13,FIND("(" ,E13)+1,2),RIGHT(TRIM(E13),2)))    ) )</f>
        <v>CN</v>
      </c>
      <c r="D13" s="10" t="s">
        <v>45</v>
      </c>
      <c r="E13" s="10" t="s">
        <v>45</v>
      </c>
      <c r="F13" s="12" t="n">
        <v>171380367</v>
      </c>
      <c r="G13" s="12" t="n">
        <v>171380367</v>
      </c>
      <c r="H13" s="14"/>
      <c r="I13" s="14" t="s">
        <v>46</v>
      </c>
      <c r="J13" s="22" t="s">
        <v>47</v>
      </c>
      <c r="K13" s="23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customFormat="false" ht="15" hidden="false" customHeight="false" outlineLevel="0" collapsed="false">
      <c r="A14" s="9" t="s">
        <v>48</v>
      </c>
      <c r="B14" s="10" t="s">
        <v>49</v>
      </c>
      <c r="C14" s="10" t="str">
        <f aca="false">IF(    UPPER(IFERROR(MID(B14,FIND("(" ,B14)+1,2),RIGHT(TRIM(B14),2)))&lt;&gt;"",    UPPER(IFERROR(MID(B14,FIND("(" ,B14)+1,2),RIGHT(TRIM(B14),2))),    IF(       UPPER(IFERROR(MID(D14,FIND("(" ,D14)+1,2),RIGHT(TRIM(D14),2)))&lt;&gt;"",       UPPER(IFERROR(MID(D14,FIND("(" ,D14)+1,2),RIGHT(TRIM(D14),2))),       UPPER(IFERROR(MID(E14,FIND("(" ,E14)+1,2),RIGHT(TRIM(E14),2)))    ) )</f>
        <v>PD</v>
      </c>
      <c r="D14" s="10" t="s">
        <v>49</v>
      </c>
      <c r="E14" s="10" t="s">
        <v>49</v>
      </c>
      <c r="F14" s="12" t="n">
        <v>499705433</v>
      </c>
      <c r="G14" s="12" t="n">
        <v>499705433</v>
      </c>
      <c r="H14" s="14"/>
      <c r="I14" s="14" t="s">
        <v>50</v>
      </c>
      <c r="J14" s="14"/>
      <c r="K14" s="14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customFormat="false" ht="15" hidden="false" customHeight="false" outlineLevel="0" collapsed="false">
      <c r="A15" s="9" t="s">
        <v>48</v>
      </c>
      <c r="B15" s="10" t="s">
        <v>51</v>
      </c>
      <c r="C15" s="10" t="str">
        <f aca="false">IF(    UPPER(IFERROR(MID(B15,FIND("(" ,B15)+1,2),RIGHT(TRIM(B15),2)))&lt;&gt;"",    UPPER(IFERROR(MID(B15,FIND("(" ,B15)+1,2),RIGHT(TRIM(B15),2))),    IF(       UPPER(IFERROR(MID(D15,FIND("(" ,D15)+1,2),RIGHT(TRIM(D15),2)))&lt;&gt;"",       UPPER(IFERROR(MID(D15,FIND("(" ,D15)+1,2),RIGHT(TRIM(D15),2))),       UPPER(IFERROR(MID(E15,FIND("(" ,E15)+1,2),RIGHT(TRIM(E15),2)))    ) )</f>
        <v>VE</v>
      </c>
      <c r="D15" s="10" t="s">
        <v>51</v>
      </c>
      <c r="E15" s="10" t="s">
        <v>51</v>
      </c>
      <c r="F15" s="12" t="n">
        <v>41490292</v>
      </c>
      <c r="G15" s="12" t="n">
        <v>41490292</v>
      </c>
      <c r="H15" s="14"/>
      <c r="I15" s="14"/>
      <c r="J15" s="14"/>
      <c r="K15" s="14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customFormat="false" ht="15" hidden="false" customHeight="false" outlineLevel="0" collapsed="false">
      <c r="A16" s="9" t="s">
        <v>48</v>
      </c>
      <c r="B16" s="10" t="s">
        <v>52</v>
      </c>
      <c r="C16" s="10" t="str">
        <f aca="false">IF(    UPPER(IFERROR(MID(B16,FIND("(" ,B16)+1,2),RIGHT(TRIM(B16),2)))&lt;&gt;"",    UPPER(IFERROR(MID(B16,FIND("(" ,B16)+1,2),RIGHT(TRIM(B16),2))),    IF(       UPPER(IFERROR(MID(D16,FIND("(" ,D16)+1,2),RIGHT(TRIM(D16),2)))&lt;&gt;"",       UPPER(IFERROR(MID(D16,FIND("(" ,D16)+1,2),RIGHT(TRIM(D16),2))),       UPPER(IFERROR(MID(E16,FIND("(" ,E16)+1,2),RIGHT(TRIM(E16),2)))    ) )</f>
        <v>VE</v>
      </c>
      <c r="D16" s="10" t="s">
        <v>52</v>
      </c>
      <c r="E16" s="10" t="s">
        <v>52</v>
      </c>
      <c r="F16" s="12" t="n">
        <v>415540905</v>
      </c>
      <c r="G16" s="12" t="n">
        <v>415540905</v>
      </c>
      <c r="H16" s="14"/>
      <c r="I16" s="14"/>
      <c r="J16" s="14"/>
      <c r="K16" s="1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customFormat="false" ht="15" hidden="false" customHeight="false" outlineLevel="0" collapsed="false">
      <c r="A17" s="9" t="s">
        <v>48</v>
      </c>
      <c r="B17" s="10" t="s">
        <v>53</v>
      </c>
      <c r="C17" s="10" t="str">
        <f aca="false">IF(    UPPER(IFERROR(MID(B17,FIND("(" ,B17)+1,2),RIGHT(TRIM(B17),2)))&lt;&gt;"",    UPPER(IFERROR(MID(B17,FIND("(" ,B17)+1,2),RIGHT(TRIM(B17),2))),    IF(       UPPER(IFERROR(MID(D17,FIND("(" ,D17)+1,2),RIGHT(TRIM(D17),2)))&lt;&gt;"",       UPPER(IFERROR(MID(D17,FIND("(" ,D17)+1,2),RIGHT(TRIM(D17),2))),       UPPER(IFERROR(MID(E17,FIND("(" ,E17)+1,2),RIGHT(TRIM(E17),2)))    ) )</f>
        <v>VE</v>
      </c>
      <c r="D17" s="10" t="s">
        <v>53</v>
      </c>
      <c r="E17" s="10" t="s">
        <v>53</v>
      </c>
      <c r="F17" s="12" t="n">
        <v>426310820</v>
      </c>
      <c r="G17" s="12" t="n">
        <v>426310820</v>
      </c>
      <c r="H17" s="14"/>
      <c r="I17" s="14"/>
      <c r="J17" s="14"/>
      <c r="K17" s="1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customFormat="false" ht="15" hidden="false" customHeight="false" outlineLevel="0" collapsed="false">
      <c r="A18" s="9" t="s">
        <v>54</v>
      </c>
      <c r="B18" s="10" t="s">
        <v>55</v>
      </c>
      <c r="C18" s="10" t="str">
        <f aca="false">IF(    UPPER(IFERROR(MID(B18,FIND("(" ,B18)+1,2),RIGHT(TRIM(B18),2)))&lt;&gt;"",    UPPER(IFERROR(MID(B18,FIND("(" ,B18)+1,2),RIGHT(TRIM(B18),2))),    IF(       UPPER(IFERROR(MID(D18,FIND("(" ,D18)+1,2),RIGHT(TRIM(D18),2)))&lt;&gt;"",       UPPER(IFERROR(MID(D18,FIND("(" ,D18)+1,2),RIGHT(TRIM(D18),2))),       UPPER(IFERROR(MID(E18,FIND("(" ,E18)+1,2),RIGHT(TRIM(E18),2)))    ) )</f>
        <v>TA</v>
      </c>
      <c r="D18" s="10" t="s">
        <v>55</v>
      </c>
      <c r="E18" s="10" t="s">
        <v>55</v>
      </c>
      <c r="F18" s="12" t="n">
        <v>995919121</v>
      </c>
      <c r="G18" s="12" t="n">
        <v>995919121</v>
      </c>
      <c r="H18" s="14"/>
      <c r="I18" s="14"/>
      <c r="J18" s="21" t="s">
        <v>56</v>
      </c>
      <c r="K18" s="21" t="s">
        <v>57</v>
      </c>
      <c r="L18" s="24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customFormat="false" ht="15" hidden="false" customHeight="false" outlineLevel="0" collapsed="false">
      <c r="A19" s="9" t="s">
        <v>58</v>
      </c>
      <c r="B19" s="10" t="s">
        <v>59</v>
      </c>
      <c r="C19" s="10" t="str">
        <f aca="false">IF(    UPPER(IFERROR(MID(B19,FIND("(" ,B19)+1,2),RIGHT(TRIM(B19),2)))&lt;&gt;"",    UPPER(IFERROR(MID(B19,FIND("(" ,B19)+1,2),RIGHT(TRIM(B19),2))),    IF(       UPPER(IFERROR(MID(D19,FIND("(" ,D19)+1,2),RIGHT(TRIM(D19),2)))&lt;&gt;"",       UPPER(IFERROR(MID(D19,FIND("(" ,D19)+1,2),RIGHT(TRIM(D19),2))),       UPPER(IFERROR(MID(E19,FIND("(" ,E19)+1,2),RIGHT(TRIM(E19),2)))    ) )</f>
        <v>PO</v>
      </c>
      <c r="D19" s="10" t="s">
        <v>59</v>
      </c>
      <c r="E19" s="10" t="s">
        <v>59</v>
      </c>
      <c r="F19" s="12" t="n">
        <v>5745781</v>
      </c>
      <c r="G19" s="12" t="n">
        <v>574578238</v>
      </c>
      <c r="H19" s="14"/>
      <c r="I19" s="14" t="s">
        <v>60</v>
      </c>
      <c r="J19" s="14" t="s">
        <v>61</v>
      </c>
      <c r="K19" s="14" t="s">
        <v>62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customFormat="false" ht="15" hidden="false" customHeight="false" outlineLevel="0" collapsed="false">
      <c r="A20" s="9" t="s">
        <v>58</v>
      </c>
      <c r="B20" s="10" t="s">
        <v>63</v>
      </c>
      <c r="C20" s="10" t="str">
        <f aca="false">IF(    UPPER(IFERROR(MID(B20,FIND("(" ,B20)+1,2),RIGHT(TRIM(B20),2)))&lt;&gt;"",    UPPER(IFERROR(MID(B20,FIND("(" ,B20)+1,2),RIGHT(TRIM(B20),2))),    IF(       UPPER(IFERROR(MID(D20,FIND("(" ,D20)+1,2),RIGHT(TRIM(D20),2)))&lt;&gt;"",       UPPER(IFERROR(MID(D20,FIND("(" ,D20)+1,2),RIGHT(TRIM(D20),2))),       UPPER(IFERROR(MID(E20,FIND("(" ,E20)+1,2),RIGHT(TRIM(E20),2)))    ) )</f>
        <v>PT</v>
      </c>
      <c r="D20" s="10" t="s">
        <v>63</v>
      </c>
      <c r="E20" s="10" t="s">
        <v>63</v>
      </c>
      <c r="F20" s="12" t="n">
        <v>573534681</v>
      </c>
      <c r="G20" s="12" t="n">
        <v>573534240</v>
      </c>
      <c r="H20" s="14"/>
      <c r="I20" s="14"/>
      <c r="J20" s="14" t="s">
        <v>64</v>
      </c>
      <c r="K20" s="14" t="s">
        <v>65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customFormat="false" ht="15" hidden="false" customHeight="false" outlineLevel="0" collapsed="false">
      <c r="A21" s="9" t="s">
        <v>58</v>
      </c>
      <c r="B21" s="10" t="s">
        <v>66</v>
      </c>
      <c r="C21" s="10" t="str">
        <f aca="false">IF(    UPPER(IFERROR(MID(B21,FIND("(" ,B21)+1,2),RIGHT(TRIM(B21),2)))&lt;&gt;"",    UPPER(IFERROR(MID(B21,FIND("(" ,B21)+1,2),RIGHT(TRIM(B21),2))),    IF(       UPPER(IFERROR(MID(D21,FIND("(" ,D21)+1,2),RIGHT(TRIM(D21),2)))&lt;&gt;"",       UPPER(IFERROR(MID(D21,FIND("(" ,D21)+1,2),RIGHT(TRIM(D21),2))),       UPPER(IFERROR(MID(E21,FIND("(" ,E21)+1,2),RIGHT(TRIM(E21),2)))    ) )</f>
        <v>FI</v>
      </c>
      <c r="D21" s="10" t="s">
        <v>66</v>
      </c>
      <c r="E21" s="10" t="s">
        <v>66</v>
      </c>
      <c r="F21" s="12" t="n">
        <v>550540757</v>
      </c>
      <c r="G21" s="12" t="n">
        <v>550540757</v>
      </c>
      <c r="H21" s="14"/>
      <c r="I21" s="14"/>
      <c r="J21" s="14" t="s">
        <v>67</v>
      </c>
      <c r="K21" s="14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customFormat="false" ht="15" hidden="false" customHeight="false" outlineLevel="0" collapsed="false">
      <c r="A22" s="9" t="s">
        <v>68</v>
      </c>
      <c r="B22" s="11" t="s">
        <v>69</v>
      </c>
      <c r="C22" s="10" t="str">
        <f aca="false">IF(    UPPER(IFERROR(MID(B22,FIND("(" ,B22)+1,2),RIGHT(TRIM(B22),2)))&lt;&gt;"",    UPPER(IFERROR(MID(B22,FIND("(" ,B22)+1,2),RIGHT(TRIM(B22),2))),    IF(       UPPER(IFERROR(MID(D22,FIND("(" ,D22)+1,2),RIGHT(TRIM(D22),2)))&lt;&gt;"",       UPPER(IFERROR(MID(D22,FIND("(" ,D22)+1,2),RIGHT(TRIM(D22),2))),       UPPER(IFERROR(MID(E22,FIND("(" ,E22)+1,2),RIGHT(TRIM(E22),2)))    ) )</f>
        <v>PA</v>
      </c>
      <c r="D22" s="11" t="s">
        <v>69</v>
      </c>
      <c r="E22" s="11"/>
      <c r="F22" s="12" t="n">
        <v>917817524</v>
      </c>
      <c r="G22" s="11"/>
      <c r="H22" s="25"/>
      <c r="I22" s="26" t="s">
        <v>70</v>
      </c>
      <c r="J22" s="14"/>
      <c r="K22" s="14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customFormat="false" ht="15" hidden="false" customHeight="false" outlineLevel="0" collapsed="false">
      <c r="A23" s="9" t="s">
        <v>68</v>
      </c>
      <c r="B23" s="11" t="s">
        <v>71</v>
      </c>
      <c r="C23" s="10" t="str">
        <f aca="false">IF(    UPPER(IFERROR(MID(B23,FIND("(" ,B23)+1,2),RIGHT(TRIM(B23),2)))&lt;&gt;"",    UPPER(IFERROR(MID(B23,FIND("(" ,B23)+1,2),RIGHT(TRIM(B23),2))),    IF(       UPPER(IFERROR(MID(D23,FIND("(" ,D23)+1,2),RIGHT(TRIM(D23),2)))&lt;&gt;"",       UPPER(IFERROR(MID(D23,FIND("(" ,D23)+1,2),RIGHT(TRIM(D23),2))),       UPPER(IFERROR(MID(E23,FIND("(" ,E23)+1,2),RIGHT(TRIM(E23),2)))    ) )</f>
        <v>PA</v>
      </c>
      <c r="D23" s="11"/>
      <c r="E23" s="11" t="s">
        <v>71</v>
      </c>
      <c r="F23" s="11"/>
      <c r="G23" s="12" t="n">
        <v>91401434</v>
      </c>
      <c r="H23" s="14"/>
      <c r="I23" s="14"/>
      <c r="J23" s="14"/>
      <c r="K23" s="14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customFormat="false" ht="15" hidden="false" customHeight="false" outlineLevel="0" collapsed="false">
      <c r="A24" s="9" t="s">
        <v>72</v>
      </c>
      <c r="B24" s="11" t="s">
        <v>73</v>
      </c>
      <c r="C24" s="10" t="str">
        <f aca="false">IF(    UPPER(IFERROR(MID(B24,FIND("(" ,B24)+1,2),RIGHT(TRIM(B24),2)))&lt;&gt;"",    UPPER(IFERROR(MID(B24,FIND("(" ,B24)+1,2),RIGHT(TRIM(B24),2))),    IF(       UPPER(IFERROR(MID(D24,FIND("(" ,D24)+1,2),RIGHT(TRIM(D24),2)))&lt;&gt;"",       UPPER(IFERROR(MID(D24,FIND("(" ,D24)+1,2),RIGHT(TRIM(D24),2))),       UPPER(IFERROR(MID(E24,FIND("(" ,E24)+1,2),RIGHT(TRIM(E24),2)))    ) )</f>
        <v>RG</v>
      </c>
      <c r="D24" s="11" t="s">
        <v>73</v>
      </c>
      <c r="E24" s="11" t="s">
        <v>73</v>
      </c>
      <c r="F24" s="12" t="n">
        <v>932090453</v>
      </c>
      <c r="G24" s="12" t="n">
        <v>932090453</v>
      </c>
      <c r="H24" s="14"/>
      <c r="I24" s="26" t="s">
        <v>74</v>
      </c>
      <c r="J24" s="14"/>
      <c r="K24" s="14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customFormat="false" ht="15" hidden="false" customHeight="false" outlineLevel="0" collapsed="false">
      <c r="A25" s="9" t="s">
        <v>75</v>
      </c>
      <c r="B25" s="11" t="s">
        <v>76</v>
      </c>
      <c r="C25" s="10" t="str">
        <f aca="false">IF(    UPPER(IFERROR(MID(B25,FIND("(" ,B25)+1,2),RIGHT(TRIM(B25),2)))&lt;&gt;"",    UPPER(IFERROR(MID(B25,FIND("(" ,B25)+1,2),RIGHT(TRIM(B25),2))),    IF(       UPPER(IFERROR(MID(D25,FIND("(" ,D25)+1,2),RIGHT(TRIM(D25),2)))&lt;&gt;"",       UPPER(IFERROR(MID(D25,FIND("(" ,D25)+1,2),RIGHT(TRIM(D25),2))),       UPPER(IFERROR(MID(E25,FIND("(" ,E25)+1,2),RIGHT(TRIM(E25),2)))    ) )</f>
        <v>ME</v>
      </c>
      <c r="D25" s="11" t="s">
        <v>77</v>
      </c>
      <c r="E25" s="11" t="s">
        <v>77</v>
      </c>
      <c r="F25" s="12" t="n">
        <v>917817524</v>
      </c>
      <c r="G25" s="12" t="n">
        <v>917817524</v>
      </c>
      <c r="H25" s="14"/>
      <c r="I25" s="26" t="s">
        <v>78</v>
      </c>
      <c r="J25" s="14"/>
      <c r="K25" s="14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false" outlineLevel="0" collapsed="false">
      <c r="A26" s="9" t="s">
        <v>79</v>
      </c>
      <c r="B26" s="27" t="s">
        <v>80</v>
      </c>
      <c r="C26" s="10" t="str">
        <f aca="false">IF(    UPPER(IFERROR(MID(B26,FIND("(" ,B26)+1,2),RIGHT(TRIM(B26),2)))&lt;&gt;"",    UPPER(IFERROR(MID(B26,FIND("(" ,B26)+1,2),RIGHT(TRIM(B26),2))),    IF(       UPPER(IFERROR(MID(D26,FIND("(" ,D26)+1,2),RIGHT(TRIM(D26),2)))&lt;&gt;"",       UPPER(IFERROR(MID(D26,FIND("(" ,D26)+1,2),RIGHT(TRIM(D26),2))),       UPPER(IFERROR(MID(E26,FIND("(" ,E26)+1,2),RIGHT(TRIM(E26),2)))    ) )</f>
        <v>CT</v>
      </c>
      <c r="D26" s="27" t="s">
        <v>80</v>
      </c>
      <c r="E26" s="27" t="s">
        <v>80</v>
      </c>
      <c r="F26" s="12" t="n">
        <v>954190033</v>
      </c>
      <c r="G26" s="12" t="n">
        <v>954190033</v>
      </c>
      <c r="H26" s="28"/>
      <c r="I26" s="26" t="s">
        <v>81</v>
      </c>
      <c r="J26" s="14"/>
      <c r="K26" s="14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customFormat="false" ht="15" hidden="false" customHeight="false" outlineLevel="0" collapsed="false">
      <c r="A27" s="9" t="s">
        <v>72</v>
      </c>
      <c r="B27" s="11" t="s">
        <v>82</v>
      </c>
      <c r="C27" s="10" t="str">
        <f aca="false">IF(    UPPER(IFERROR(MID(B27,FIND("(" ,B27)+1,2),RIGHT(TRIM(B27),2)))&lt;&gt;"",    UPPER(IFERROR(MID(B27,FIND("(" ,B27)+1,2),RIGHT(TRIM(B27),2))),    IF(       UPPER(IFERROR(MID(D27,FIND("(" ,D27)+1,2),RIGHT(TRIM(D27),2)))&lt;&gt;"",       UPPER(IFERROR(MID(D27,FIND("(" ,D27)+1,2),RIGHT(TRIM(D27),2))),       UPPER(IFERROR(MID(E27,FIND("(" ,E27)+1,2),RIGHT(TRIM(E27),2)))    ) )</f>
        <v>RG</v>
      </c>
      <c r="D27" s="11" t="s">
        <v>82</v>
      </c>
      <c r="E27" s="11" t="s">
        <v>82</v>
      </c>
      <c r="F27" s="12" t="n">
        <v>932841171</v>
      </c>
      <c r="G27" s="12" t="n">
        <v>932841171</v>
      </c>
      <c r="H27" s="14"/>
      <c r="I27" s="29" t="s">
        <v>83</v>
      </c>
      <c r="J27" s="14"/>
      <c r="K27" s="14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customFormat="false" ht="15" hidden="false" customHeight="false" outlineLevel="0" collapsed="false">
      <c r="A28" s="9" t="s">
        <v>84</v>
      </c>
      <c r="B28" s="10" t="s">
        <v>85</v>
      </c>
      <c r="C28" s="10" t="str">
        <f aca="false">IF(    UPPER(IFERROR(MID(B28,FIND("(" ,B28)+1,2),RIGHT(TRIM(B28),2)))&lt;&gt;"",    UPPER(IFERROR(MID(B28,FIND("(" ,B28)+1,2),RIGHT(TRIM(B28),2))),    IF(       UPPER(IFERROR(MID(D28,FIND("(" ,D28)+1,2),RIGHT(TRIM(D28),2)))&lt;&gt;"",       UPPER(IFERROR(MID(D28,FIND("(" ,D28)+1,2),RIGHT(TRIM(D28),2))),       UPPER(IFERROR(MID(E28,FIND("(" ,E28)+1,2),RIGHT(TRIM(E28),2)))    ) )</f>
        <v>RC</v>
      </c>
      <c r="D28" s="10" t="s">
        <v>85</v>
      </c>
      <c r="E28" s="10" t="s">
        <v>85</v>
      </c>
      <c r="F28" s="12" t="s">
        <v>86</v>
      </c>
      <c r="G28" s="12" t="s">
        <v>86</v>
      </c>
      <c r="H28" s="14"/>
      <c r="I28" s="14" t="s">
        <v>87</v>
      </c>
      <c r="J28" s="14"/>
      <c r="K28" s="14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customFormat="false" ht="57.45" hidden="false" customHeight="false" outlineLevel="0" collapsed="false">
      <c r="A29" s="9" t="s">
        <v>88</v>
      </c>
      <c r="B29" s="10" t="s">
        <v>89</v>
      </c>
      <c r="C29" s="10" t="str">
        <f aca="false">IF(    UPPER(IFERROR(MID(B29,FIND("(" ,B29)+1,2),RIGHT(TRIM(B29),2)))&lt;&gt;"",    UPPER(IFERROR(MID(B29,FIND("(" ,B29)+1,2),RIGHT(TRIM(B29),2))),    IF(       UPPER(IFERROR(MID(D29,FIND("(" ,D29)+1,2),RIGHT(TRIM(D29),2)))&lt;&gt;"",       UPPER(IFERROR(MID(D29,FIND("(" ,D29)+1,2),RIGHT(TRIM(D29),2))),       UPPER(IFERROR(MID(E29,FIND("(" ,E29)+1,2),RIGHT(TRIM(E29),2)))    ) )</f>
        <v>AR</v>
      </c>
      <c r="D29" s="10" t="s">
        <v>89</v>
      </c>
      <c r="E29" s="10" t="s">
        <v>89</v>
      </c>
      <c r="F29" s="12" t="n">
        <v>575251210</v>
      </c>
      <c r="G29" s="12" t="n">
        <v>575251210</v>
      </c>
      <c r="H29" s="14"/>
      <c r="I29" s="19" t="s">
        <v>90</v>
      </c>
      <c r="J29" s="14"/>
      <c r="K29" s="14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customFormat="false" ht="15" hidden="false" customHeight="false" outlineLevel="0" collapsed="false">
      <c r="A30" s="9" t="s">
        <v>88</v>
      </c>
      <c r="B30" s="10" t="s">
        <v>91</v>
      </c>
      <c r="C30" s="10" t="str">
        <f aca="false">IF(    UPPER(IFERROR(MID(B30,FIND("(" ,B30)+1,2),RIGHT(TRIM(B30),2)))&lt;&gt;"",    UPPER(IFERROR(MID(B30,FIND("(" ,B30)+1,2),RIGHT(TRIM(B30),2))),    IF(       UPPER(IFERROR(MID(D30,FIND("(" ,D30)+1,2),RIGHT(TRIM(D30),2)))&lt;&gt;"",       UPPER(IFERROR(MID(D30,FIND("(" ,D30)+1,2),RIGHT(TRIM(D30),2))),       UPPER(IFERROR(MID(E30,FIND("(" ,E30)+1,2),RIGHT(TRIM(E30),2)))    ) )</f>
        <v>AR</v>
      </c>
      <c r="D30" s="10" t="s">
        <v>91</v>
      </c>
      <c r="E30" s="10" t="s">
        <v>91</v>
      </c>
      <c r="F30" s="12" t="n">
        <v>550981661</v>
      </c>
      <c r="G30" s="12" t="n">
        <v>550981661</v>
      </c>
      <c r="H30" s="14"/>
      <c r="I30" s="14"/>
      <c r="J30" s="14"/>
      <c r="K30" s="14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customFormat="false" ht="15" hidden="false" customHeight="false" outlineLevel="0" collapsed="false">
      <c r="A31" s="9" t="s">
        <v>92</v>
      </c>
      <c r="B31" s="10" t="s">
        <v>93</v>
      </c>
      <c r="C31" s="10" t="str">
        <f aca="false">IF(    UPPER(IFERROR(MID(B31,FIND("(" ,B31)+1,2),RIGHT(TRIM(B31),2)))&lt;&gt;"",    UPPER(IFERROR(MID(B31,FIND("(" ,B31)+1,2),RIGHT(TRIM(B31),2))),    IF(       UPPER(IFERROR(MID(D31,FIND("(" ,D31)+1,2),RIGHT(TRIM(D31),2)))&lt;&gt;"",       UPPER(IFERROR(MID(D31,FIND("(" ,D31)+1,2),RIGHT(TRIM(D31),2))),       UPPER(IFERROR(MID(E31,FIND("(" ,E31)+1,2),RIGHT(TRIM(E31),2)))    ) )</f>
        <v>NO</v>
      </c>
      <c r="D31" s="10" t="s">
        <v>93</v>
      </c>
      <c r="E31" s="11"/>
      <c r="F31" s="12" t="n">
        <v>321413800</v>
      </c>
      <c r="G31" s="11" t="s">
        <v>94</v>
      </c>
      <c r="H31" s="14"/>
      <c r="I31" s="14" t="s">
        <v>95</v>
      </c>
      <c r="J31" s="21" t="s">
        <v>96</v>
      </c>
      <c r="K31" s="14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customFormat="false" ht="15" hidden="false" customHeight="false" outlineLevel="0" collapsed="false">
      <c r="A32" s="9" t="s">
        <v>92</v>
      </c>
      <c r="B32" s="10"/>
      <c r="C32" s="10" t="str">
        <f aca="false">IF(    UPPER(IFERROR(MID(B32,FIND("(" ,B32)+1,2),RIGHT(TRIM(B32),2)))&lt;&gt;"",    UPPER(IFERROR(MID(B32,FIND("(" ,B32)+1,2),RIGHT(TRIM(B32),2))),    IF(       UPPER(IFERROR(MID(D32,FIND("(" ,D32)+1,2),RIGHT(TRIM(D32),2)))&lt;&gt;"",       UPPER(IFERROR(MID(D32,FIND("(" ,D32)+1,2),RIGHT(TRIM(D32),2))),       UPPER(IFERROR(MID(E32,FIND("(" ,E32)+1,2),RIGHT(TRIM(E32),2)))    ) )</f>
        <v>NO</v>
      </c>
      <c r="D32" s="11"/>
      <c r="E32" s="11" t="s">
        <v>97</v>
      </c>
      <c r="F32" s="12" t="n">
        <v>3211514540</v>
      </c>
      <c r="G32" s="11" t="s">
        <v>98</v>
      </c>
      <c r="H32" s="14"/>
      <c r="I32" s="14"/>
      <c r="J32" s="14"/>
      <c r="K32" s="22" t="s">
        <v>99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false" outlineLevel="0" collapsed="false">
      <c r="A33" s="9" t="s">
        <v>92</v>
      </c>
      <c r="B33" s="10" t="s">
        <v>100</v>
      </c>
      <c r="C33" s="10" t="str">
        <f aca="false">IF(    UPPER(IFERROR(MID(B33,FIND("(" ,B33)+1,2),RIGHT(TRIM(B33),2)))&lt;&gt;"",    UPPER(IFERROR(MID(B33,FIND("(" ,B33)+1,2),RIGHT(TRIM(B33),2))),    IF(       UPPER(IFERROR(MID(D33,FIND("(" ,D33)+1,2),RIGHT(TRIM(D33),2)))&lt;&gt;"",       UPPER(IFERROR(MID(D33,FIND("(" ,D33)+1,2),RIGHT(TRIM(D33),2))),       UPPER(IFERROR(MID(E33,FIND("(" ,E33)+1,2),RIGHT(TRIM(E33),2)))    ) )</f>
        <v>NO</v>
      </c>
      <c r="D33" s="10" t="s">
        <v>100</v>
      </c>
      <c r="E33" s="10" t="s">
        <v>100</v>
      </c>
      <c r="F33" s="12" t="n">
        <v>321958910</v>
      </c>
      <c r="G33" s="12" t="s">
        <v>101</v>
      </c>
      <c r="H33" s="14"/>
      <c r="I33" s="14"/>
      <c r="J33" s="14"/>
      <c r="K33" s="30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customFormat="false" ht="15" hidden="false" customHeight="false" outlineLevel="0" collapsed="false">
      <c r="A34" s="9" t="s">
        <v>102</v>
      </c>
      <c r="B34" s="10" t="s">
        <v>103</v>
      </c>
      <c r="C34" s="10" t="str">
        <f aca="false">IF(    UPPER(IFERROR(MID(B34,FIND("(" ,B34)+1,2),RIGHT(TRIM(B34),2)))&lt;&gt;"",    UPPER(IFERROR(MID(B34,FIND("(" ,B34)+1,2),RIGHT(TRIM(B34),2))),    IF(       UPPER(IFERROR(MID(D34,FIND("(" ,D34)+1,2),RIGHT(TRIM(D34),2)))&lt;&gt;"",       UPPER(IFERROR(MID(D34,FIND("(" ,D34)+1,2),RIGHT(TRIM(D34),2))),       UPPER(IFERROR(MID(E34,FIND("(" ,E34)+1,2),RIGHT(TRIM(E34),2)))    ) )</f>
        <v>PE</v>
      </c>
      <c r="D34" s="10" t="s">
        <v>103</v>
      </c>
      <c r="E34" s="10" t="s">
        <v>103</v>
      </c>
      <c r="F34" s="12" t="n">
        <v>65540800</v>
      </c>
      <c r="G34" s="12" t="n">
        <v>65540800</v>
      </c>
      <c r="H34" s="14"/>
      <c r="I34" s="14" t="s">
        <v>104</v>
      </c>
      <c r="J34" s="31"/>
      <c r="K34" s="14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customFormat="false" ht="15" hidden="false" customHeight="false" outlineLevel="0" collapsed="false">
      <c r="A35" s="9" t="s">
        <v>102</v>
      </c>
      <c r="B35" s="10" t="s">
        <v>105</v>
      </c>
      <c r="C35" s="10" t="str">
        <f aca="false">IF(    UPPER(IFERROR(MID(B35,FIND("(" ,B35)+1,2),RIGHT(TRIM(B35),2)))&lt;&gt;"",    UPPER(IFERROR(MID(B35,FIND("(" ,B35)+1,2),RIGHT(TRIM(B35),2))),    IF(       UPPER(IFERROR(MID(D35,FIND("(" ,D35)+1,2),RIGHT(TRIM(D35),2)))&lt;&gt;"",       UPPER(IFERROR(MID(D35,FIND("(" ,D35)+1,2),RIGHT(TRIM(D35),2))),       UPPER(IFERROR(MID(E35,FIND("(" ,E35)+1,2),RIGHT(TRIM(E35),2)))    ) )</f>
        <v>PE</v>
      </c>
      <c r="D35" s="11" t="s">
        <v>106</v>
      </c>
      <c r="E35" s="11" t="s">
        <v>106</v>
      </c>
      <c r="F35" s="12" t="n">
        <v>65540800</v>
      </c>
      <c r="G35" s="12" t="n">
        <v>65540800</v>
      </c>
      <c r="H35" s="14"/>
      <c r="I35" s="14"/>
      <c r="J35" s="14"/>
      <c r="K35" s="14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customFormat="false" ht="68.65" hidden="false" customHeight="false" outlineLevel="0" collapsed="false">
      <c r="A36" s="9" t="s">
        <v>107</v>
      </c>
      <c r="B36" s="10" t="s">
        <v>108</v>
      </c>
      <c r="C36" s="10" t="str">
        <f aca="false">IF(    UPPER(IFERROR(MID(B36,FIND("(" ,B36)+1,2),RIGHT(TRIM(B36),2)))&lt;&gt;"",    UPPER(IFERROR(MID(B36,FIND("(" ,B36)+1,2),RIGHT(TRIM(B36),2))),    IF(       UPPER(IFERROR(MID(D36,FIND("(" ,D36)+1,2),RIGHT(TRIM(D36),2)))&lt;&gt;"",       UPPER(IFERROR(MID(D36,FIND("(" ,D36)+1,2),RIGHT(TRIM(D36),2))),       UPPER(IFERROR(MID(E36,FIND("(" ,E36)+1,2),RIGHT(TRIM(E36),2)))    ) )</f>
        <v>BR</v>
      </c>
      <c r="D36" s="10" t="s">
        <v>108</v>
      </c>
      <c r="E36" s="10" t="s">
        <v>108</v>
      </c>
      <c r="F36" s="12" t="n">
        <v>861787188</v>
      </c>
      <c r="G36" s="12" t="n">
        <v>861787188</v>
      </c>
      <c r="H36" s="14"/>
      <c r="I36" s="19" t="s">
        <v>109</v>
      </c>
      <c r="J36" s="14"/>
      <c r="K36" s="14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customFormat="false" ht="169.4" hidden="false" customHeight="false" outlineLevel="0" collapsed="false">
      <c r="A37" s="9" t="s">
        <v>110</v>
      </c>
      <c r="B37" s="10" t="s">
        <v>111</v>
      </c>
      <c r="C37" s="10" t="str">
        <f aca="false">IF(    UPPER(IFERROR(MID(B37,FIND("(" ,B37)+1,2),RIGHT(TRIM(B37),2)))&lt;&gt;"",    UPPER(IFERROR(MID(B37,FIND("(" ,B37)+1,2),RIGHT(TRIM(B37),2))),    IF(       UPPER(IFERROR(MID(D37,FIND("(" ,D37)+1,2),RIGHT(TRIM(D37),2)))&lt;&gt;"",       UPPER(IFERROR(MID(D37,FIND("(" ,D37)+1,2),RIGHT(TRIM(D37),2))),       UPPER(IFERROR(MID(E37,FIND("(" ,E37)+1,2),RIGHT(TRIM(E37),2)))    ) )</f>
        <v>CE</v>
      </c>
      <c r="D37" s="10" t="s">
        <v>111</v>
      </c>
      <c r="E37" s="10" t="s">
        <v>111</v>
      </c>
      <c r="F37" s="12" t="n">
        <v>823491573</v>
      </c>
      <c r="G37" s="12" t="n">
        <v>823491573</v>
      </c>
      <c r="H37" s="14"/>
      <c r="I37" s="19" t="s">
        <v>112</v>
      </c>
      <c r="J37" s="22" t="s">
        <v>113</v>
      </c>
      <c r="K37" s="21" t="s">
        <v>113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customFormat="false" ht="15" hidden="false" customHeight="false" outlineLevel="0" collapsed="false">
      <c r="A38" s="9" t="s">
        <v>114</v>
      </c>
      <c r="B38" s="11" t="s">
        <v>115</v>
      </c>
      <c r="C38" s="10" t="str">
        <f aca="false">IF(    UPPER(IFERROR(MID(B38,FIND("(" ,B38)+1,2),RIGHT(TRIM(B38),2)))&lt;&gt;"",    UPPER(IFERROR(MID(B38,FIND("(" ,B38)+1,2),RIGHT(TRIM(B38),2))),    IF(       UPPER(IFERROR(MID(D38,FIND("(" ,D38)+1,2),RIGHT(TRIM(D38),2)))&lt;&gt;"",       UPPER(IFERROR(MID(D38,FIND("(" ,D38)+1,2),RIGHT(TRIM(D38),2))),       UPPER(IFERROR(MID(E38,FIND("(" ,E38)+1,2),RIGHT(TRIM(E38),2)))    ) )</f>
        <v>RM</v>
      </c>
      <c r="D38" s="27" t="s">
        <v>116</v>
      </c>
      <c r="E38" s="27"/>
      <c r="F38" s="32" t="s">
        <v>117</v>
      </c>
      <c r="G38" s="27"/>
      <c r="H38" s="33"/>
      <c r="I38" s="14"/>
      <c r="J38" s="14"/>
      <c r="K38" s="14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customFormat="false" ht="15" hidden="false" customHeight="false" outlineLevel="0" collapsed="false">
      <c r="A39" s="9" t="s">
        <v>114</v>
      </c>
      <c r="B39" s="11" t="s">
        <v>118</v>
      </c>
      <c r="C39" s="10" t="str">
        <f aca="false">IF(    UPPER(IFERROR(MID(B39,FIND("(" ,B39)+1,2),RIGHT(TRIM(B39),2)))&lt;&gt;"",    UPPER(IFERROR(MID(B39,FIND("(" ,B39)+1,2),RIGHT(TRIM(B39),2))),    IF(       UPPER(IFERROR(MID(D39,FIND("(" ,D39)+1,2),RIGHT(TRIM(D39),2)))&lt;&gt;"",       UPPER(IFERROR(MID(D39,FIND("(" ,D39)+1,2),RIGHT(TRIM(D39),2))),       UPPER(IFERROR(MID(E39,FIND("(" ,E39)+1,2),RIGHT(TRIM(E39),2)))    ) )</f>
        <v>RM</v>
      </c>
      <c r="D39" s="11" t="s">
        <v>119</v>
      </c>
      <c r="E39" s="11" t="s">
        <v>119</v>
      </c>
      <c r="F39" s="12" t="s">
        <v>120</v>
      </c>
      <c r="G39" s="12" t="s">
        <v>120</v>
      </c>
      <c r="H39" s="14"/>
      <c r="I39" s="14"/>
      <c r="J39" s="14"/>
      <c r="K39" s="22" t="s">
        <v>121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customFormat="false" ht="15" hidden="false" customHeight="false" outlineLevel="0" collapsed="false">
      <c r="A40" s="9" t="s">
        <v>122</v>
      </c>
      <c r="B40" s="10" t="s">
        <v>123</v>
      </c>
      <c r="C40" s="10" t="str">
        <f aca="false">IF(    UPPER(IFERROR(MID(B40,FIND("(" ,B40)+1,2),RIGHT(TRIM(B40),2)))&lt;&gt;"",    UPPER(IFERROR(MID(B40,FIND("(" ,B40)+1,2),RIGHT(TRIM(B40),2))),    IF(       UPPER(IFERROR(MID(D40,FIND("(" ,D40)+1,2),RIGHT(TRIM(D40),2)))&lt;&gt;"",       UPPER(IFERROR(MID(D40,FIND("(" ,D40)+1,2),RIGHT(TRIM(D40),2))),       UPPER(IFERROR(MID(E40,FIND("(" ,E40)+1,2),RIGHT(TRIM(E40),2)))    ) )</f>
        <v>RM</v>
      </c>
      <c r="D40" s="10" t="s">
        <v>123</v>
      </c>
      <c r="E40" s="11"/>
      <c r="F40" s="12" t="n">
        <v>685350841</v>
      </c>
      <c r="G40" s="11"/>
      <c r="H40" s="17"/>
      <c r="I40" s="14"/>
      <c r="J40" s="21" t="s">
        <v>124</v>
      </c>
      <c r="K40" s="14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customFormat="false" ht="15" hidden="false" customHeight="false" outlineLevel="0" collapsed="false">
      <c r="A41" s="9" t="s">
        <v>122</v>
      </c>
      <c r="B41" s="10"/>
      <c r="C41" s="10" t="str">
        <f aca="false">IF(    UPPER(IFERROR(MID(B41,FIND("(" ,B41)+1,2),RIGHT(TRIM(B41),2)))&lt;&gt;"",    UPPER(IFERROR(MID(B41,FIND("(" ,B41)+1,2),RIGHT(TRIM(B41),2))),    IF(       UPPER(IFERROR(MID(D41,FIND("(" ,D41)+1,2),RIGHT(TRIM(D41),2)))&lt;&gt;"",       UPPER(IFERROR(MID(D41,FIND("(" ,D41)+1,2),RIGHT(TRIM(D41),2))),       UPPER(IFERROR(MID(E41,FIND("(" ,E41)+1,2),RIGHT(TRIM(E41),2)))    ) )</f>
        <v>RM</v>
      </c>
      <c r="D41" s="11"/>
      <c r="E41" s="11" t="s">
        <v>125</v>
      </c>
      <c r="F41" s="11"/>
      <c r="G41" s="12" t="n">
        <v>685350841</v>
      </c>
      <c r="H41" s="22"/>
      <c r="I41" s="14"/>
      <c r="J41" s="14"/>
      <c r="K41" s="14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customFormat="false" ht="15" hidden="false" customHeight="false" outlineLevel="0" collapsed="false">
      <c r="A42" s="9" t="s">
        <v>122</v>
      </c>
      <c r="B42" s="10"/>
      <c r="C42" s="10" t="str">
        <f aca="false">IF(    UPPER(IFERROR(MID(B42,FIND("(" ,B42)+1,2),RIGHT(TRIM(B42),2)))&lt;&gt;"",    UPPER(IFERROR(MID(B42,FIND("(" ,B42)+1,2),RIGHT(TRIM(B42),2))),    IF(       UPPER(IFERROR(MID(D42,FIND("(" ,D42)+1,2),RIGHT(TRIM(D42),2)))&lt;&gt;"",       UPPER(IFERROR(MID(D42,FIND("(" ,D42)+1,2),RIGHT(TRIM(D42),2))),       UPPER(IFERROR(MID(E42,FIND("(" ,E42)+1,2),RIGHT(TRIM(E42),2)))    ) )</f>
        <v>RM</v>
      </c>
      <c r="D42" s="11" t="s">
        <v>126</v>
      </c>
      <c r="E42" s="11" t="s">
        <v>126</v>
      </c>
      <c r="F42" s="12" t="n">
        <v>685350841</v>
      </c>
      <c r="G42" s="12" t="n">
        <v>685350841</v>
      </c>
      <c r="H42" s="22"/>
      <c r="I42" s="14"/>
      <c r="J42" s="14"/>
      <c r="K42" s="14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customFormat="false" ht="15" hidden="false" customHeight="false" outlineLevel="0" collapsed="false">
      <c r="A43" s="9" t="s">
        <v>127</v>
      </c>
      <c r="B43" s="10" t="s">
        <v>128</v>
      </c>
      <c r="C43" s="10" t="str">
        <f aca="false">IF(    UPPER(IFERROR(MID(B43,FIND("(" ,B43)+1,2),RIGHT(TRIM(B43),2)))&lt;&gt;"",    UPPER(IFERROR(MID(B43,FIND("(" ,B43)+1,2),RIGHT(TRIM(B43),2))),    IF(       UPPER(IFERROR(MID(D43,FIND("(" ,D43)+1,2),RIGHT(TRIM(D43),2)))&lt;&gt;"",       UPPER(IFERROR(MID(D43,FIND("(" ,D43)+1,2),RIGHT(TRIM(D43),2))),       UPPER(IFERROR(MID(E43,FIND("(" ,E43)+1,2),RIGHT(TRIM(E43),2)))    ) )</f>
        <v>RN</v>
      </c>
      <c r="D43" s="10" t="s">
        <v>128</v>
      </c>
      <c r="E43" s="11"/>
      <c r="F43" s="12" t="n">
        <v>541390388</v>
      </c>
      <c r="G43" s="11"/>
      <c r="H43" s="14"/>
      <c r="I43" s="14"/>
      <c r="J43" s="34" t="s">
        <v>129</v>
      </c>
      <c r="K43" s="34" t="s">
        <v>129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customFormat="false" ht="15" hidden="false" customHeight="false" outlineLevel="0" collapsed="false">
      <c r="A44" s="9" t="s">
        <v>127</v>
      </c>
      <c r="B44" s="10" t="s">
        <v>130</v>
      </c>
      <c r="C44" s="10" t="str">
        <f aca="false">IF(    UPPER(IFERROR(MID(B44,FIND("(" ,B44)+1,2),RIGHT(TRIM(B44),2)))&lt;&gt;"",    UPPER(IFERROR(MID(B44,FIND("(" ,B44)+1,2),RIGHT(TRIM(B44),2))),    IF(       UPPER(IFERROR(MID(D44,FIND("(" ,D44)+1,2),RIGHT(TRIM(D44),2)))&lt;&gt;"",       UPPER(IFERROR(MID(D44,FIND("(" ,D44)+1,2),RIGHT(TRIM(D44),2))),       UPPER(IFERROR(MID(E44,FIND("(" ,E44)+1,2),RIGHT(TRIM(E44),2)))    ) )</f>
        <v>FC</v>
      </c>
      <c r="D44" s="10" t="s">
        <v>130</v>
      </c>
      <c r="E44" s="10" t="s">
        <v>130</v>
      </c>
      <c r="F44" s="12" t="n">
        <v>547383846</v>
      </c>
      <c r="G44" s="12" t="n">
        <v>547383846</v>
      </c>
      <c r="H44" s="33"/>
      <c r="I44" s="14"/>
      <c r="J44" s="14"/>
      <c r="K44" s="14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customFormat="false" ht="102.2" hidden="false" customHeight="false" outlineLevel="0" collapsed="false">
      <c r="A45" s="9" t="s">
        <v>131</v>
      </c>
      <c r="B45" s="35" t="s">
        <v>132</v>
      </c>
      <c r="C45" s="10" t="str">
        <f aca="false">IF(    UPPER(IFERROR(MID(B45,FIND("(" ,B45)+1,2),RIGHT(TRIM(B45),2)))&lt;&gt;"",    UPPER(IFERROR(MID(B45,FIND("(" ,B45)+1,2),RIGHT(TRIM(B45),2))),    IF(       UPPER(IFERROR(MID(D45,FIND("(" ,D45)+1,2),RIGHT(TRIM(D45),2)))&lt;&gt;"",       UPPER(IFERROR(MID(D45,FIND("(" ,D45)+1,2),RIGHT(TRIM(D45),2))),       UPPER(IFERROR(MID(E45,FIND("(" ,E45)+1,2),RIGHT(TRIM(E45),2)))    ) )</f>
        <v>FI</v>
      </c>
      <c r="D45" s="35" t="s">
        <v>132</v>
      </c>
      <c r="E45" s="35" t="s">
        <v>132</v>
      </c>
      <c r="F45" s="12" t="n">
        <v>550136368</v>
      </c>
      <c r="G45" s="12" t="n">
        <v>550136368</v>
      </c>
      <c r="H45" s="14"/>
      <c r="I45" s="19" t="s">
        <v>133</v>
      </c>
      <c r="J45" s="14"/>
      <c r="K45" s="14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customFormat="false" ht="15" hidden="false" customHeight="false" outlineLevel="0" collapsed="false">
      <c r="A46" s="9" t="s">
        <v>131</v>
      </c>
      <c r="B46" s="10" t="s">
        <v>134</v>
      </c>
      <c r="C46" s="10" t="str">
        <f aca="false">IF(    UPPER(IFERROR(MID(B46,FIND("(" ,B46)+1,2),RIGHT(TRIM(B46),2)))&lt;&gt;"",    UPPER(IFERROR(MID(B46,FIND("(" ,B46)+1,2),RIGHT(TRIM(B46),2))),    IF(       UPPER(IFERROR(MID(D46,FIND("(" ,D46)+1,2),RIGHT(TRIM(D46),2)))&lt;&gt;"",       UPPER(IFERROR(MID(D46,FIND("(" ,D46)+1,2),RIGHT(TRIM(D46),2))),       UPPER(IFERROR(MID(E46,FIND("(" ,E46)+1,2),RIGHT(TRIM(E46),2)))    ) )</f>
        <v>FI</v>
      </c>
      <c r="D46" s="10" t="s">
        <v>134</v>
      </c>
      <c r="E46" s="10" t="s">
        <v>134</v>
      </c>
      <c r="F46" s="12" t="s">
        <v>135</v>
      </c>
      <c r="G46" s="12" t="s">
        <v>135</v>
      </c>
      <c r="H46" s="14"/>
      <c r="I46" s="14"/>
      <c r="J46" s="14"/>
      <c r="K46" s="14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customFormat="false" ht="15" hidden="false" customHeight="false" outlineLevel="0" collapsed="false">
      <c r="A47" s="9" t="s">
        <v>136</v>
      </c>
      <c r="B47" s="10" t="s">
        <v>137</v>
      </c>
      <c r="C47" s="10" t="str">
        <f aca="false">IF(    UPPER(IFERROR(MID(B47,FIND("(" ,B47)+1,2),RIGHT(TRIM(B47),2)))&lt;&gt;"",    UPPER(IFERROR(MID(B47,FIND("(" ,B47)+1,2),RIGHT(TRIM(B47),2))),    IF(       UPPER(IFERROR(MID(D47,FIND("(" ,D47)+1,2),RIGHT(TRIM(D47),2)))&lt;&gt;"",       UPPER(IFERROR(MID(D47,FIND("(" ,D47)+1,2),RIGHT(TRIM(D47),2))),       UPPER(IFERROR(MID(E47,FIND("(" ,E47)+1,2),RIGHT(TRIM(E47),2)))    ) )</f>
        <v>AQ</v>
      </c>
      <c r="D47" s="10" t="s">
        <v>137</v>
      </c>
      <c r="E47" s="10" t="s">
        <v>137</v>
      </c>
      <c r="F47" s="12" t="n">
        <v>863413485</v>
      </c>
      <c r="G47" s="12" t="n">
        <v>863413485</v>
      </c>
      <c r="H47" s="14"/>
      <c r="I47" s="14" t="s">
        <v>138</v>
      </c>
      <c r="J47" s="21" t="s">
        <v>139</v>
      </c>
      <c r="K47" s="14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customFormat="false" ht="15" hidden="false" customHeight="false" outlineLevel="0" collapsed="false">
      <c r="A48" s="9" t="s">
        <v>140</v>
      </c>
      <c r="B48" s="11" t="s">
        <v>141</v>
      </c>
      <c r="C48" s="10" t="str">
        <f aca="false">IF(    UPPER(IFERROR(MID(B48,FIND("(" ,B48)+1,2),RIGHT(TRIM(B48),2)))&lt;&gt;"",    UPPER(IFERROR(MID(B48,FIND("(" ,B48)+1,2),RIGHT(TRIM(B48),2))),    IF(       UPPER(IFERROR(MID(D48,FIND("(" ,D48)+1,2),RIGHT(TRIM(D48),2)))&lt;&gt;"",       UPPER(IFERROR(MID(D48,FIND("(" ,D48)+1,2),RIGHT(TRIM(D48),2))),       UPPER(IFERROR(MID(E48,FIND("(" ,E48)+1,2),RIGHT(TRIM(E48),2)))    ) )</f>
        <v>VT</v>
      </c>
      <c r="D48" s="11" t="s">
        <v>141</v>
      </c>
      <c r="E48" s="11" t="s">
        <v>141</v>
      </c>
      <c r="F48" s="12" t="n">
        <v>761250423</v>
      </c>
      <c r="G48" s="12" t="n">
        <v>761354033</v>
      </c>
      <c r="H48" s="14"/>
      <c r="I48" s="14" t="s">
        <v>142</v>
      </c>
      <c r="J48" s="14"/>
      <c r="K48" s="36" t="s">
        <v>143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customFormat="false" ht="113.4" hidden="false" customHeight="false" outlineLevel="0" collapsed="false">
      <c r="A49" s="9" t="s">
        <v>144</v>
      </c>
      <c r="B49" s="10" t="s">
        <v>145</v>
      </c>
      <c r="C49" s="10" t="str">
        <f aca="false">IF(    UPPER(IFERROR(MID(B49,FIND("(" ,B49)+1,2),RIGHT(TRIM(B49),2)))&lt;&gt;"",    UPPER(IFERROR(MID(B49,FIND("(" ,B49)+1,2),RIGHT(TRIM(B49),2))),    IF(       UPPER(IFERROR(MID(D49,FIND("(" ,D49)+1,2),RIGHT(TRIM(D49),2)))&lt;&gt;"",       UPPER(IFERROR(MID(D49,FIND("(" ,D49)+1,2),RIGHT(TRIM(D49),2))),       UPPER(IFERROR(MID(E49,FIND("(" ,E49)+1,2),RIGHT(TRIM(E49),2)))    ) )</f>
        <v>MS</v>
      </c>
      <c r="D49" s="10" t="s">
        <v>145</v>
      </c>
      <c r="E49" s="10" t="s">
        <v>145</v>
      </c>
      <c r="F49" s="12" t="n">
        <v>585488512</v>
      </c>
      <c r="G49" s="12" t="n">
        <v>585488512</v>
      </c>
      <c r="H49" s="14"/>
      <c r="I49" s="19" t="s">
        <v>146</v>
      </c>
      <c r="J49" s="14"/>
      <c r="K49" s="36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customFormat="false" ht="79.85" hidden="false" customHeight="false" outlineLevel="0" collapsed="false">
      <c r="A50" s="9" t="s">
        <v>147</v>
      </c>
      <c r="B50" s="10" t="s">
        <v>148</v>
      </c>
      <c r="C50" s="10" t="str">
        <f aca="false">IF(    UPPER(IFERROR(MID(B50,FIND("(" ,B50)+1,2),RIGHT(TRIM(B50),2)))&lt;&gt;"",    UPPER(IFERROR(MID(B50,FIND("(" ,B50)+1,2),RIGHT(TRIM(B50),2))),    IF(       UPPER(IFERROR(MID(D50,FIND("(" ,D50)+1,2),RIGHT(TRIM(D50),2)))&lt;&gt;"",       UPPER(IFERROR(MID(D50,FIND("(" ,D50)+1,2),RIGHT(TRIM(D50),2))),       UPPER(IFERROR(MID(E50,FIND("(" ,E50)+1,2),RIGHT(TRIM(E50),2)))    ) )</f>
        <v>FR</v>
      </c>
      <c r="D50" s="10" t="s">
        <v>148</v>
      </c>
      <c r="E50" s="10" t="s">
        <v>148</v>
      </c>
      <c r="F50" s="12" t="n">
        <v>775889002</v>
      </c>
      <c r="G50" s="12" t="n">
        <v>775889002</v>
      </c>
      <c r="H50" s="14"/>
      <c r="I50" s="19" t="s">
        <v>149</v>
      </c>
      <c r="J50" s="21" t="s">
        <v>150</v>
      </c>
      <c r="K50" s="14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customFormat="false" ht="15" hidden="false" customHeight="false" outlineLevel="0" collapsed="false">
      <c r="A51" s="9" t="s">
        <v>151</v>
      </c>
      <c r="B51" s="10"/>
      <c r="C51" s="10" t="str">
        <f aca="false">IF(    UPPER(IFERROR(MID(B51,FIND("(" ,B51)+1,2),RIGHT(TRIM(B51),2)))&lt;&gt;"",    UPPER(IFERROR(MID(B51,FIND("(" ,B51)+1,2),RIGHT(TRIM(B51),2))),    IF(       UPPER(IFERROR(MID(D51,FIND("(" ,D51)+1,2),RIGHT(TRIM(D51),2)))&lt;&gt;"",       UPPER(IFERROR(MID(D51,FIND("(" ,D51)+1,2),RIGHT(TRIM(D51),2))),       UPPER(IFERROR(MID(E51,FIND("(" ,E51)+1,2),RIGHT(TRIM(E51),2)))    ) )</f>
        <v>SA</v>
      </c>
      <c r="D51" s="10" t="s">
        <v>152</v>
      </c>
      <c r="E51" s="10" t="s">
        <v>152</v>
      </c>
      <c r="F51" s="12" t="n">
        <v>97523830</v>
      </c>
      <c r="G51" s="12" t="n">
        <v>97523830</v>
      </c>
      <c r="H51" s="18"/>
      <c r="I51" s="14" t="s">
        <v>153</v>
      </c>
      <c r="J51" s="37"/>
      <c r="K51" s="14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customFormat="false" ht="15" hidden="false" customHeight="false" outlineLevel="0" collapsed="false">
      <c r="A52" s="9" t="s">
        <v>151</v>
      </c>
      <c r="B52" s="10"/>
      <c r="C52" s="10" t="str">
        <f aca="false">IF(    UPPER(IFERROR(MID(B52,FIND("(" ,B52)+1,2),RIGHT(TRIM(B52),2)))&lt;&gt;"",    UPPER(IFERROR(MID(B52,FIND("(" ,B52)+1,2),RIGHT(TRIM(B52),2))),    IF(       UPPER(IFERROR(MID(D52,FIND("(" ,D52)+1,2),RIGHT(TRIM(D52),2)))&lt;&gt;"",       UPPER(IFERROR(MID(D52,FIND("(" ,D52)+1,2),RIGHT(TRIM(D52),2))),       UPPER(IFERROR(MID(E52,FIND("(" ,E52)+1,2),RIGHT(TRIM(E52),2)))    ) )</f>
        <v>SA</v>
      </c>
      <c r="D52" s="10" t="s">
        <v>154</v>
      </c>
      <c r="E52" s="10" t="s">
        <v>154</v>
      </c>
      <c r="F52" s="12" t="s">
        <v>155</v>
      </c>
      <c r="G52" s="12" t="s">
        <v>155</v>
      </c>
      <c r="H52" s="18"/>
      <c r="I52" s="14"/>
      <c r="J52" s="37"/>
      <c r="K52" s="14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customFormat="false" ht="15" hidden="false" customHeight="false" outlineLevel="0" collapsed="false">
      <c r="A53" s="9" t="s">
        <v>151</v>
      </c>
      <c r="B53" s="10"/>
      <c r="C53" s="10" t="str">
        <f aca="false">IF(    UPPER(IFERROR(MID(B53,FIND("(" ,B53)+1,2),RIGHT(TRIM(B53),2)))&lt;&gt;"",    UPPER(IFERROR(MID(B53,FIND("(" ,B53)+1,2),RIGHT(TRIM(B53),2))),    IF(       UPPER(IFERROR(MID(D53,FIND("(" ,D53)+1,2),RIGHT(TRIM(D53),2)))&lt;&gt;"",       UPPER(IFERROR(MID(D53,FIND("(" ,D53)+1,2),RIGHT(TRIM(D53),2))),       UPPER(IFERROR(MID(E53,FIND("(" ,E53)+1,2),RIGHT(TRIM(E53),2)))    ) )</f>
        <v>PZ</v>
      </c>
      <c r="D53" s="10" t="s">
        <v>156</v>
      </c>
      <c r="E53" s="10" t="s">
        <v>156</v>
      </c>
      <c r="F53" s="12" t="n">
        <v>9711746822</v>
      </c>
      <c r="G53" s="12" t="n">
        <v>9711746822</v>
      </c>
      <c r="H53" s="18"/>
      <c r="I53" s="18"/>
      <c r="J53" s="14"/>
      <c r="K53" s="14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 customFormat="false" ht="79.85" hidden="false" customHeight="false" outlineLevel="0" collapsed="false">
      <c r="A54" s="9" t="s">
        <v>157</v>
      </c>
      <c r="B54" s="10" t="s">
        <v>158</v>
      </c>
      <c r="C54" s="10" t="str">
        <f aca="false">IF(    UPPER(IFERROR(MID(B54,FIND("(" ,B54)+1,2),RIGHT(TRIM(B54),2)))&lt;&gt;"",    UPPER(IFERROR(MID(B54,FIND("(" ,B54)+1,2),RIGHT(TRIM(B54),2))),    IF(       UPPER(IFERROR(MID(D54,FIND("(" ,D54)+1,2),RIGHT(TRIM(D54),2)))&lt;&gt;"",       UPPER(IFERROR(MID(D54,FIND("(" ,D54)+1,2),RIGHT(TRIM(D54),2))),       UPPER(IFERROR(MID(E54,FIND("(" ,E54)+1,2),RIGHT(TRIM(E54),2)))    ) )</f>
        <v>CS</v>
      </c>
      <c r="D54" s="10" t="s">
        <v>158</v>
      </c>
      <c r="E54" s="10" t="s">
        <v>158</v>
      </c>
      <c r="F54" s="12" t="n">
        <v>984483390</v>
      </c>
      <c r="G54" s="12" t="n">
        <v>984483390</v>
      </c>
      <c r="H54" s="18"/>
      <c r="I54" s="19" t="s">
        <v>159</v>
      </c>
      <c r="J54" s="38"/>
      <c r="K54" s="14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customFormat="false" ht="15" hidden="false" customHeight="false" outlineLevel="0" collapsed="false">
      <c r="A55" s="9" t="s">
        <v>160</v>
      </c>
      <c r="B55" s="10" t="s">
        <v>161</v>
      </c>
      <c r="C55" s="10" t="str">
        <f aca="false">IF(    UPPER(IFERROR(MID(B55,FIND("(" ,B55)+1,2),RIGHT(TRIM(B55),2)))&lt;&gt;"",    UPPER(IFERROR(MID(B55,FIND("(" ,B55)+1,2),RIGHT(TRIM(B55),2))),    IF(       UPPER(IFERROR(MID(D55,FIND("(" ,D55)+1,2),RIGHT(TRIM(D55),2)))&lt;&gt;"",       UPPER(IFERROR(MID(D55,FIND("(" ,D55)+1,2),RIGHT(TRIM(D55),2))),       UPPER(IFERROR(MID(E55,FIND("(" ,E55)+1,2),RIGHT(TRIM(E55),2)))    ) )</f>
        <v>AN</v>
      </c>
      <c r="D55" s="10" t="s">
        <v>161</v>
      </c>
      <c r="E55" s="10" t="s">
        <v>161</v>
      </c>
      <c r="F55" s="12" t="n">
        <v>712868700</v>
      </c>
      <c r="G55" s="12" t="n">
        <v>712868700</v>
      </c>
      <c r="H55" s="18"/>
      <c r="I55" s="14"/>
      <c r="J55" s="14"/>
      <c r="K55" s="14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customFormat="false" ht="15" hidden="false" customHeight="false" outlineLevel="0" collapsed="false">
      <c r="A56" s="9" t="s">
        <v>162</v>
      </c>
      <c r="B56" s="10" t="s">
        <v>163</v>
      </c>
      <c r="C56" s="10" t="str">
        <f aca="false">IF(    UPPER(IFERROR(MID(B56,FIND("(" ,B56)+1,2),RIGHT(TRIM(B56),2)))&lt;&gt;"",    UPPER(IFERROR(MID(B56,FIND("(" ,B56)+1,2),RIGHT(TRIM(B56),2))),    IF(       UPPER(IFERROR(MID(D56,FIND("(" ,D56)+1,2),RIGHT(TRIM(D56),2)))&lt;&gt;"",       UPPER(IFERROR(MID(D56,FIND("(" ,D56)+1,2),RIGHT(TRIM(D56),2))),       UPPER(IFERROR(MID(E56,FIND("(" ,E56)+1,2),RIGHT(TRIM(E56),2)))    ) )</f>
        <v>MC</v>
      </c>
      <c r="D56" s="10" t="s">
        <v>163</v>
      </c>
      <c r="E56" s="10" t="s">
        <v>163</v>
      </c>
      <c r="F56" s="12" t="n">
        <v>733292090</v>
      </c>
      <c r="G56" s="12" t="n">
        <v>733292090</v>
      </c>
      <c r="H56" s="18"/>
      <c r="I56" s="14"/>
      <c r="J56" s="14"/>
      <c r="K56" s="14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customFormat="false" ht="15" hidden="false" customHeight="false" outlineLevel="0" collapsed="false">
      <c r="A57" s="9" t="s">
        <v>164</v>
      </c>
      <c r="B57" s="10"/>
      <c r="C57" s="10" t="str">
        <f aca="false">IF(    UPPER(IFERROR(MID(B57,FIND("(" ,B57)+1,2),RIGHT(TRIM(B57),2)))&lt;&gt;"",    UPPER(IFERROR(MID(B57,FIND("(" ,B57)+1,2),RIGHT(TRIM(B57),2))),    IF(       UPPER(IFERROR(MID(D57,FIND("(" ,D57)+1,2),RIGHT(TRIM(D57),2)))&lt;&gt;"",       UPPER(IFERROR(MID(D57,FIND("(" ,D57)+1,2),RIGHT(TRIM(D57),2))),       UPPER(IFERROR(MID(E57,FIND("(" ,E57)+1,2),RIGHT(TRIM(E57),2)))    ) )</f>
        <v>PN</v>
      </c>
      <c r="D57" s="11" t="s">
        <v>165</v>
      </c>
      <c r="E57" s="11" t="s">
        <v>165</v>
      </c>
      <c r="F57" s="12" t="n">
        <v>434524720</v>
      </c>
      <c r="G57" s="12" t="n">
        <v>434524720</v>
      </c>
      <c r="H57" s="14"/>
      <c r="I57" s="21" t="s">
        <v>166</v>
      </c>
      <c r="J57" s="14"/>
      <c r="K57" s="14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customFormat="false" ht="15" hidden="false" customHeight="false" outlineLevel="0" collapsed="false">
      <c r="A58" s="9" t="s">
        <v>164</v>
      </c>
      <c r="B58" s="10"/>
      <c r="C58" s="10" t="str">
        <f aca="false">IF(    UPPER(IFERROR(MID(B58,FIND("(" ,B58)+1,2),RIGHT(TRIM(B58),2)))&lt;&gt;"",    UPPER(IFERROR(MID(B58,FIND("(" ,B58)+1,2),RIGHT(TRIM(B58),2))),    IF(       UPPER(IFERROR(MID(D58,FIND("(" ,D58)+1,2),RIGHT(TRIM(D58),2)))&lt;&gt;"",       UPPER(IFERROR(MID(D58,FIND("(" ,D58)+1,2),RIGHT(TRIM(D58),2))),       UPPER(IFERROR(MID(E58,FIND("(" ,E58)+1,2),RIGHT(TRIM(E58),2)))    ) )</f>
        <v>PN</v>
      </c>
      <c r="D58" s="11" t="s">
        <v>167</v>
      </c>
      <c r="E58" s="11" t="s">
        <v>167</v>
      </c>
      <c r="F58" s="12" t="n">
        <v>434651859</v>
      </c>
      <c r="G58" s="12" t="n">
        <v>434651859</v>
      </c>
      <c r="H58" s="14"/>
      <c r="I58" s="14"/>
      <c r="J58" s="14"/>
      <c r="K58" s="14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customFormat="false" ht="15" hidden="false" customHeight="false" outlineLevel="0" collapsed="false">
      <c r="A59" s="9" t="s">
        <v>164</v>
      </c>
      <c r="B59" s="10"/>
      <c r="C59" s="10" t="str">
        <f aca="false">IF(    UPPER(IFERROR(MID(B59,FIND("(" ,B59)+1,2),RIGHT(TRIM(B59),2)))&lt;&gt;"",    UPPER(IFERROR(MID(B59,FIND("(" ,B59)+1,2),RIGHT(TRIM(B59),2))),    IF(       UPPER(IFERROR(MID(D59,FIND("(" ,D59)+1,2),RIGHT(TRIM(D59),2)))&lt;&gt;"",       UPPER(IFERROR(MID(D59,FIND("(" ,D59)+1,2),RIGHT(TRIM(D59),2))),       UPPER(IFERROR(MID(E59,FIND("(" ,E59)+1,2),RIGHT(TRIM(E59),2)))    ) )</f>
        <v>VE</v>
      </c>
      <c r="D59" s="11" t="s">
        <v>168</v>
      </c>
      <c r="E59" s="11" t="s">
        <v>168</v>
      </c>
      <c r="F59" s="12" t="n">
        <v>4211546969</v>
      </c>
      <c r="G59" s="12" t="n">
        <v>4211546969</v>
      </c>
      <c r="H59" s="14"/>
      <c r="I59" s="14"/>
      <c r="J59" s="14"/>
      <c r="K59" s="14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customFormat="false" ht="15" hidden="false" customHeight="false" outlineLevel="0" collapsed="false">
      <c r="A60" s="9" t="s">
        <v>169</v>
      </c>
      <c r="B60" s="10" t="s">
        <v>170</v>
      </c>
      <c r="C60" s="10" t="str">
        <f aca="false">IF(    UPPER(IFERROR(MID(B60,FIND("(" ,B60)+1,2),RIGHT(TRIM(B60),2)))&lt;&gt;"",    UPPER(IFERROR(MID(B60,FIND("(" ,B60)+1,2),RIGHT(TRIM(B60),2))),    IF(       UPPER(IFERROR(MID(D60,FIND("(" ,D60)+1,2),RIGHT(TRIM(D60),2)))&lt;&gt;"",       UPPER(IFERROR(MID(D60,FIND("(" ,D60)+1,2),RIGHT(TRIM(D60),2))),       UPPER(IFERROR(MID(E60,FIND("(" ,E60)+1,2),RIGHT(TRIM(E60),2)))    ) )</f>
        <v>CN</v>
      </c>
      <c r="D60" s="10" t="s">
        <v>170</v>
      </c>
      <c r="E60" s="10" t="s">
        <v>170</v>
      </c>
      <c r="F60" s="32" t="n">
        <v>173284277</v>
      </c>
      <c r="G60" s="32" t="n">
        <v>173284277</v>
      </c>
      <c r="H60" s="29"/>
      <c r="I60" s="29" t="s">
        <v>171</v>
      </c>
      <c r="J60" s="14"/>
      <c r="K60" s="14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customFormat="false" ht="15" hidden="false" customHeight="false" outlineLevel="0" collapsed="false">
      <c r="A61" s="9" t="s">
        <v>172</v>
      </c>
      <c r="B61" s="10" t="s">
        <v>173</v>
      </c>
      <c r="C61" s="10" t="str">
        <f aca="false">IF(    UPPER(IFERROR(MID(B61,FIND("(" ,B61)+1,2),RIGHT(TRIM(B61),2)))&lt;&gt;"",    UPPER(IFERROR(MID(B61,FIND("(" ,B61)+1,2),RIGHT(TRIM(B61),2))),    IF(       UPPER(IFERROR(MID(D61,FIND("(" ,D61)+1,2),RIGHT(TRIM(D61),2)))&lt;&gt;"",       UPPER(IFERROR(MID(D61,FIND("(" ,D61)+1,2),RIGHT(TRIM(D61),2))),       UPPER(IFERROR(MID(E61,FIND("(" ,E61)+1,2),RIGHT(TRIM(E61),2)))    ) )</f>
        <v>BA</v>
      </c>
      <c r="D61" s="39" t="s">
        <v>173</v>
      </c>
      <c r="E61" s="39" t="s">
        <v>173</v>
      </c>
      <c r="F61" s="32" t="s">
        <v>174</v>
      </c>
      <c r="G61" s="32" t="s">
        <v>174</v>
      </c>
      <c r="H61" s="29"/>
      <c r="I61" s="14"/>
      <c r="J61" s="14"/>
      <c r="K61" s="14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customFormat="false" ht="15" hidden="false" customHeight="false" outlineLevel="0" collapsed="false">
      <c r="A62" s="9" t="s">
        <v>175</v>
      </c>
      <c r="B62" s="10" t="s">
        <v>176</v>
      </c>
      <c r="C62" s="10" t="str">
        <f aca="false">IF(    UPPER(IFERROR(MID(B62,FIND("(" ,B62)+1,2),RIGHT(TRIM(B62),2)))&lt;&gt;"",    UPPER(IFERROR(MID(B62,FIND("(" ,B62)+1,2),RIGHT(TRIM(B62),2))),    IF(       UPPER(IFERROR(MID(D62,FIND("(" ,D62)+1,2),RIGHT(TRIM(D62),2)))&lt;&gt;"",       UPPER(IFERROR(MID(D62,FIND("(" ,D62)+1,2),RIGHT(TRIM(D62),2))),       UPPER(IFERROR(MID(E62,FIND("(" ,E62)+1,2),RIGHT(TRIM(E62),2)))    ) )</f>
        <v>UD</v>
      </c>
      <c r="D62" s="10" t="s">
        <v>176</v>
      </c>
      <c r="E62" s="10" t="s">
        <v>176</v>
      </c>
      <c r="F62" s="32" t="s">
        <v>177</v>
      </c>
      <c r="G62" s="32" t="s">
        <v>178</v>
      </c>
      <c r="H62" s="40"/>
      <c r="I62" s="41" t="s">
        <v>179</v>
      </c>
      <c r="J62" s="14"/>
      <c r="K62" s="14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customFormat="false" ht="15" hidden="false" customHeight="false" outlineLevel="0" collapsed="false">
      <c r="A63" s="9" t="s">
        <v>180</v>
      </c>
      <c r="B63" s="10" t="s">
        <v>181</v>
      </c>
      <c r="C63" s="10" t="str">
        <f aca="false">IF(    UPPER(IFERROR(MID(B63,FIND("(" ,B63)+1,2),RIGHT(TRIM(B63),2)))&lt;&gt;"",    UPPER(IFERROR(MID(B63,FIND("(" ,B63)+1,2),RIGHT(TRIM(B63),2))),    IF(       UPPER(IFERROR(MID(D63,FIND("(" ,D63)+1,2),RIGHT(TRIM(D63),2)))&lt;&gt;"",       UPPER(IFERROR(MID(D63,FIND("(" ,D63)+1,2),RIGHT(TRIM(D63),2))),       UPPER(IFERROR(MID(E63,FIND("(" ,E63)+1,2),RIGHT(TRIM(E63),2)))    ) )</f>
        <v>CA</v>
      </c>
      <c r="D63" s="10" t="s">
        <v>181</v>
      </c>
      <c r="E63" s="10" t="s">
        <v>181</v>
      </c>
      <c r="F63" s="12" t="n">
        <v>7024241</v>
      </c>
      <c r="G63" s="12" t="n">
        <v>7024241</v>
      </c>
      <c r="H63" s="22"/>
      <c r="I63" s="29" t="s">
        <v>182</v>
      </c>
      <c r="J63" s="14"/>
      <c r="K63" s="14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customFormat="false" ht="15" hidden="false" customHeight="false" outlineLevel="0" collapsed="false">
      <c r="A64" s="9" t="s">
        <v>180</v>
      </c>
      <c r="B64" s="10" t="s">
        <v>183</v>
      </c>
      <c r="C64" s="10" t="str">
        <f aca="false">IF(    UPPER(IFERROR(MID(B64,FIND("(" ,B64)+1,2),RIGHT(TRIM(B64),2)))&lt;&gt;"",    UPPER(IFERROR(MID(B64,FIND("(" ,B64)+1,2),RIGHT(TRIM(B64),2))),    IF(       UPPER(IFERROR(MID(D64,FIND("(" ,D64)+1,2),RIGHT(TRIM(D64),2)))&lt;&gt;"",       UPPER(IFERROR(MID(D64,FIND("(" ,D64)+1,2),RIGHT(TRIM(D64),2))),       UPPER(IFERROR(MID(E64,FIND("(" ,E64)+1,2),RIGHT(TRIM(E64),2)))    ) )</f>
        <v>CA</v>
      </c>
      <c r="D64" s="11" t="s">
        <v>184</v>
      </c>
      <c r="E64" s="11" t="s">
        <v>184</v>
      </c>
      <c r="F64" s="12" t="n">
        <v>7021991</v>
      </c>
      <c r="G64" s="12" t="n">
        <v>7021991</v>
      </c>
      <c r="H64" s="17"/>
      <c r="I64" s="29" t="s">
        <v>185</v>
      </c>
      <c r="J64" s="14"/>
      <c r="K64" s="14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customFormat="false" ht="15" hidden="false" customHeight="false" outlineLevel="0" collapsed="false">
      <c r="A65" s="9" t="s">
        <v>186</v>
      </c>
      <c r="B65" s="10" t="s">
        <v>187</v>
      </c>
      <c r="C65" s="10" t="str">
        <f aca="false">IF(    UPPER(IFERROR(MID(B65,FIND("(" ,B65)+1,2),RIGHT(TRIM(B65),2)))&lt;&gt;"",    UPPER(IFERROR(MID(B65,FIND("(" ,B65)+1,2),RIGHT(TRIM(B65),2))),    IF(       UPPER(IFERROR(MID(D65,FIND("(" ,D65)+1,2),RIGHT(TRIM(D65),2)))&lt;&gt;"",       UPPER(IFERROR(MID(D65,FIND("(" ,D65)+1,2),RIGHT(TRIM(D65),2))),       UPPER(IFERROR(MID(E65,FIND("(" ,E65)+1,2),RIGHT(TRIM(E65),2)))    ) )</f>
        <v>VR</v>
      </c>
      <c r="D65" s="10" t="s">
        <v>187</v>
      </c>
      <c r="E65" s="10" t="s">
        <v>187</v>
      </c>
      <c r="F65" s="32" t="n">
        <v>44220050</v>
      </c>
      <c r="G65" s="32" t="n">
        <v>44220050</v>
      </c>
      <c r="H65" s="22"/>
      <c r="I65" s="26" t="s">
        <v>188</v>
      </c>
      <c r="J65" s="14"/>
      <c r="K65" s="14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customFormat="false" ht="15" hidden="false" customHeight="false" outlineLevel="0" collapsed="false">
      <c r="A66" s="9" t="s">
        <v>189</v>
      </c>
      <c r="B66" s="10" t="s">
        <v>190</v>
      </c>
      <c r="C66" s="10" t="str">
        <f aca="false">IF(    UPPER(IFERROR(MID(B66,FIND("(" ,B66)+1,2),RIGHT(TRIM(B66),2)))&lt;&gt;"",    UPPER(IFERROR(MID(B66,FIND("(" ,B66)+1,2),RIGHT(TRIM(B66),2))),    IF(       UPPER(IFERROR(MID(D66,FIND("(" ,D66)+1,2),RIGHT(TRIM(D66),2)))&lt;&gt;"",       UPPER(IFERROR(MID(D66,FIND("(" ,D66)+1,2),RIGHT(TRIM(D66),2))),       UPPER(IFERROR(MID(E66,FIND("(" ,E66)+1,2),RIGHT(TRIM(E66),2)))    ) )</f>
        <v>TO</v>
      </c>
      <c r="D66" s="10" t="s">
        <v>190</v>
      </c>
      <c r="E66" s="10" t="s">
        <v>190</v>
      </c>
      <c r="F66" s="32" t="n">
        <v>121600233</v>
      </c>
      <c r="G66" s="32" t="n">
        <v>121609371</v>
      </c>
      <c r="H66" s="42"/>
      <c r="I66" s="43" t="s">
        <v>191</v>
      </c>
      <c r="J66" s="14"/>
      <c r="K66" s="14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customFormat="false" ht="15" hidden="false" customHeight="false" outlineLevel="0" collapsed="false">
      <c r="A67" s="9" t="s">
        <v>192</v>
      </c>
      <c r="B67" s="11" t="s">
        <v>193</v>
      </c>
      <c r="C67" s="10" t="str">
        <f aca="false">IF(    UPPER(IFERROR(MID(B67,FIND("(" ,B67)+1,2),RIGHT(TRIM(B67),2)))&lt;&gt;"",    UPPER(IFERROR(MID(B67,FIND("(" ,B67)+1,2),RIGHT(TRIM(B67),2))),    IF(       UPPER(IFERROR(MID(D67,FIND("(" ,D67)+1,2),RIGHT(TRIM(D67),2)))&lt;&gt;"",       UPPER(IFERROR(MID(D67,FIND("(" ,D67)+1,2),RIGHT(TRIM(D67),2))),       UPPER(IFERROR(MID(E67,FIND("(" ,E67)+1,2),RIGHT(TRIM(E67),2)))    ) )</f>
        <v>AL</v>
      </c>
      <c r="D67" s="11" t="s">
        <v>193</v>
      </c>
      <c r="E67" s="11"/>
      <c r="F67" s="12" t="n">
        <v>143746383</v>
      </c>
      <c r="G67" s="11"/>
      <c r="H67" s="14"/>
      <c r="I67" s="44" t="s">
        <v>194</v>
      </c>
      <c r="J67" s="45" t="s">
        <v>195</v>
      </c>
      <c r="K67" s="13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customFormat="false" ht="15" hidden="false" customHeight="false" outlineLevel="0" collapsed="false">
      <c r="A68" s="9" t="s">
        <v>192</v>
      </c>
      <c r="B68" s="10" t="s">
        <v>196</v>
      </c>
      <c r="C68" s="10" t="str">
        <f aca="false">IF(    UPPER(IFERROR(MID(B68,FIND("(" ,B68)+1,2),RIGHT(TRIM(B68),2)))&lt;&gt;"",    UPPER(IFERROR(MID(B68,FIND("(" ,B68)+1,2),RIGHT(TRIM(B68),2))),    IF(       UPPER(IFERROR(MID(D68,FIND("(" ,D68)+1,2),RIGHT(TRIM(D68),2)))&lt;&gt;"",       UPPER(IFERROR(MID(D68,FIND("(" ,D68)+1,2),RIGHT(TRIM(D68),2))),       UPPER(IFERROR(MID(E68,FIND("(" ,E68)+1,2),RIGHT(TRIM(E68),2)))    ) )</f>
        <v>AL</v>
      </c>
      <c r="D68" s="11"/>
      <c r="E68" s="10" t="s">
        <v>196</v>
      </c>
      <c r="F68" s="11"/>
      <c r="G68" s="12" t="n">
        <v>143746383</v>
      </c>
      <c r="H68" s="25"/>
      <c r="I68" s="44" t="s">
        <v>197</v>
      </c>
      <c r="J68" s="13"/>
      <c r="K68" s="13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customFormat="false" ht="15" hidden="false" customHeight="false" outlineLevel="0" collapsed="false">
      <c r="A69" s="9" t="s">
        <v>198</v>
      </c>
      <c r="B69" s="12"/>
      <c r="C69" s="10" t="str">
        <f aca="false">IF(    UPPER(IFERROR(MID(B69,FIND("(" ,B69)+1,2),RIGHT(TRIM(B69),2)))&lt;&gt;"",    UPPER(IFERROR(MID(B69,FIND("(" ,B69)+1,2),RIGHT(TRIM(B69),2))),    IF(       UPPER(IFERROR(MID(D69,FIND("(" ,D69)+1,2),RIGHT(TRIM(D69),2)))&lt;&gt;"",       UPPER(IFERROR(MID(D69,FIND("(" ,D69)+1,2),RIGHT(TRIM(D69),2))),       UPPER(IFERROR(MID(E69,FIND("(" ,E69)+1,2),RIGHT(TRIM(E69),2)))    ) )</f>
        <v>BO</v>
      </c>
      <c r="D69" s="11" t="s">
        <v>199</v>
      </c>
      <c r="E69" s="11" t="s">
        <v>199</v>
      </c>
      <c r="F69" s="12" t="s">
        <v>200</v>
      </c>
      <c r="G69" s="12" t="s">
        <v>201</v>
      </c>
      <c r="H69" s="25"/>
      <c r="I69" s="14"/>
      <c r="J69" s="13"/>
      <c r="K69" s="13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customFormat="false" ht="15" hidden="false" customHeight="false" outlineLevel="0" collapsed="false">
      <c r="A70" s="9" t="s">
        <v>198</v>
      </c>
      <c r="B70" s="12"/>
      <c r="C70" s="10" t="str">
        <f aca="false">IF(    UPPER(IFERROR(MID(B70,FIND("(" ,B70)+1,2),RIGHT(TRIM(B70),2)))&lt;&gt;"",    UPPER(IFERROR(MID(B70,FIND("(" ,B70)+1,2),RIGHT(TRIM(B70),2))),    IF(       UPPER(IFERROR(MID(D70,FIND("(" ,D70)+1,2),RIGHT(TRIM(D70),2)))&lt;&gt;"",       UPPER(IFERROR(MID(D70,FIND("(" ,D70)+1,2),RIGHT(TRIM(D70),2))),       UPPER(IFERROR(MID(E70,FIND("(" ,E70)+1,2),RIGHT(TRIM(E70),2)))    ) )</f>
        <v>RA</v>
      </c>
      <c r="D70" s="11" t="s">
        <v>202</v>
      </c>
      <c r="E70" s="11" t="s">
        <v>202</v>
      </c>
      <c r="F70" s="12" t="s">
        <v>203</v>
      </c>
      <c r="G70" s="12" t="s">
        <v>204</v>
      </c>
      <c r="H70" s="25"/>
      <c r="I70" s="14"/>
      <c r="J70" s="13"/>
      <c r="K70" s="13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customFormat="false" ht="15" hidden="false" customHeight="false" outlineLevel="0" collapsed="false">
      <c r="A71" s="46" t="s">
        <v>205</v>
      </c>
      <c r="B71" s="11" t="s">
        <v>206</v>
      </c>
      <c r="C71" s="10" t="str">
        <f aca="false">IF(    UPPER(IFERROR(MID(B71,FIND("(" ,B71)+1,2),RIGHT(TRIM(B71),2)))&lt;&gt;"",    UPPER(IFERROR(MID(B71,FIND("(" ,B71)+1,2),RIGHT(TRIM(B71),2))),    IF(       UPPER(IFERROR(MID(D71,FIND("(" ,D71)+1,2),RIGHT(TRIM(D71),2)))&lt;&gt;"",       UPPER(IFERROR(MID(D71,FIND("(" ,D71)+1,2),RIGHT(TRIM(D71),2))),       UPPER(IFERROR(MID(E71,FIND("(" ,E71)+1,2),RIGHT(TRIM(E71),2)))    ) )</f>
        <v>BL</v>
      </c>
      <c r="D71" s="11" t="s">
        <v>206</v>
      </c>
      <c r="E71" s="11" t="s">
        <v>206</v>
      </c>
      <c r="F71" s="12" t="s">
        <v>207</v>
      </c>
      <c r="G71" s="12" t="n">
        <v>3532020398</v>
      </c>
      <c r="H71" s="25"/>
      <c r="I71" s="25"/>
      <c r="J71" s="13" t="s">
        <v>208</v>
      </c>
      <c r="K71" s="13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customFormat="false" ht="15" hidden="false" customHeight="false" outlineLevel="0" collapsed="false">
      <c r="A72" s="9" t="s">
        <v>209</v>
      </c>
      <c r="B72" s="11" t="s">
        <v>210</v>
      </c>
      <c r="C72" s="10" t="str">
        <f aca="false">IF(    UPPER(IFERROR(MID(B72,FIND("(" ,B72)+1,2),RIGHT(TRIM(B72),2)))&lt;&gt;"",    UPPER(IFERROR(MID(B72,FIND("(" ,B72)+1,2),RIGHT(TRIM(B72),2))),    IF(       UPPER(IFERROR(MID(D72,FIND("(" ,D72)+1,2),RIGHT(TRIM(D72),2)))&lt;&gt;"",       UPPER(IFERROR(MID(D72,FIND("(" ,D72)+1,2),RIGHT(TRIM(D72),2))),       UPPER(IFERROR(MID(E72,FIND("(" ,E72)+1,2),RIGHT(TRIM(E72),2)))    ) )</f>
        <v>LE</v>
      </c>
      <c r="D72" s="11" t="s">
        <v>210</v>
      </c>
      <c r="E72" s="11" t="s">
        <v>210</v>
      </c>
      <c r="F72" s="12" t="s">
        <v>211</v>
      </c>
      <c r="G72" s="12" t="n">
        <v>3274117080</v>
      </c>
      <c r="H72" s="14"/>
      <c r="I72" s="14"/>
      <c r="J72" s="47" t="s">
        <v>212</v>
      </c>
      <c r="K72" s="13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customFormat="false" ht="15" hidden="false" customHeight="false" outlineLevel="0" collapsed="false">
      <c r="A73" s="9" t="s">
        <v>213</v>
      </c>
      <c r="B73" s="11" t="s">
        <v>214</v>
      </c>
      <c r="C73" s="10" t="str">
        <f aca="false">IF(    UPPER(IFERROR(MID(B73,FIND("(" ,B73)+1,2),RIGHT(TRIM(B73),2)))&lt;&gt;"",    UPPER(IFERROR(MID(B73,FIND("(" ,B73)+1,2),RIGHT(TRIM(B73),2))),    IF(       UPPER(IFERROR(MID(D73,FIND("(" ,D73)+1,2),RIGHT(TRIM(D73),2)))&lt;&gt;"",       UPPER(IFERROR(MID(D73,FIND("(" ,D73)+1,2),RIGHT(TRIM(D73),2))),       UPPER(IFERROR(MID(E73,FIND("(" ,E73)+1,2),RIGHT(TRIM(E73),2)))    ) )</f>
        <v>AV</v>
      </c>
      <c r="D73" s="11" t="s">
        <v>215</v>
      </c>
      <c r="E73" s="11"/>
      <c r="F73" s="12" t="s">
        <v>216</v>
      </c>
      <c r="G73" s="11"/>
      <c r="H73" s="14"/>
      <c r="I73" s="14" t="s">
        <v>217</v>
      </c>
      <c r="J73" s="13" t="s">
        <v>217</v>
      </c>
      <c r="K73" s="13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customFormat="false" ht="15" hidden="false" customHeight="false" outlineLevel="0" collapsed="false">
      <c r="A74" s="9" t="s">
        <v>213</v>
      </c>
      <c r="B74" s="12"/>
      <c r="C74" s="10" t="str">
        <f aca="false">IF(    UPPER(IFERROR(MID(B74,FIND("(" ,B74)+1,2),RIGHT(TRIM(B74),2)))&lt;&gt;"",    UPPER(IFERROR(MID(B74,FIND("(" ,B74)+1,2),RIGHT(TRIM(B74),2))),    IF(       UPPER(IFERROR(MID(D74,FIND("(" ,D74)+1,2),RIGHT(TRIM(D74),2)))&lt;&gt;"",       UPPER(IFERROR(MID(D74,FIND("(" ,D74)+1,2),RIGHT(TRIM(D74),2))),       UPPER(IFERROR(MID(E74,FIND("(" ,E74)+1,2),RIGHT(TRIM(E74),2)))    ) )</f>
        <v>AV</v>
      </c>
      <c r="D74" s="11" t="s">
        <v>218</v>
      </c>
      <c r="E74" s="11"/>
      <c r="F74" s="11"/>
      <c r="G74" s="12" t="s">
        <v>216</v>
      </c>
      <c r="H74" s="14"/>
      <c r="I74" s="14"/>
      <c r="J74" s="13"/>
      <c r="K74" s="13" t="s">
        <v>217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customFormat="false" ht="15" hidden="false" customHeight="false" outlineLevel="0" collapsed="false">
      <c r="A75" s="9" t="s">
        <v>213</v>
      </c>
      <c r="B75" s="12"/>
      <c r="C75" s="10" t="str">
        <f aca="false">IF(    UPPER(IFERROR(MID(B75,FIND("(" ,B75)+1,2),RIGHT(TRIM(B75),2)))&lt;&gt;"",    UPPER(IFERROR(MID(B75,FIND("(" ,B75)+1,2),RIGHT(TRIM(B75),2))),    IF(       UPPER(IFERROR(MID(D75,FIND("(" ,D75)+1,2),RIGHT(TRIM(D75),2)))&lt;&gt;"",       UPPER(IFERROR(MID(D75,FIND("(" ,D75)+1,2),RIGHT(TRIM(D75),2))),       UPPER(IFERROR(MID(E75,FIND("(" ,E75)+1,2),RIGHT(TRIM(E75),2)))    ) )</f>
        <v>AV</v>
      </c>
      <c r="D75" s="11"/>
      <c r="E75" s="11" t="s">
        <v>219</v>
      </c>
      <c r="F75" s="11"/>
      <c r="G75" s="12" t="s">
        <v>216</v>
      </c>
      <c r="H75" s="14"/>
      <c r="I75" s="14"/>
      <c r="J75" s="13"/>
      <c r="K75" s="13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customFormat="false" ht="15" hidden="false" customHeight="false" outlineLevel="0" collapsed="false">
      <c r="A76" s="9" t="s">
        <v>220</v>
      </c>
      <c r="B76" s="11" t="s">
        <v>221</v>
      </c>
      <c r="C76" s="10" t="str">
        <f aca="false">IF(    UPPER(IFERROR(MID(B76,FIND("(" ,B76)+1,2),RIGHT(TRIM(B76),2)))&lt;&gt;"",    UPPER(IFERROR(MID(B76,FIND("(" ,B76)+1,2),RIGHT(TRIM(B76),2))),    IF(       UPPER(IFERROR(MID(D76,FIND("(" ,D76)+1,2),RIGHT(TRIM(D76),2)))&lt;&gt;"",       UPPER(IFERROR(MID(D76,FIND("(" ,D76)+1,2),RIGHT(TRIM(D76),2))),       UPPER(IFERROR(MID(E76,FIND("(" ,E76)+1,2),RIGHT(TRIM(E76),2)))    ) )</f>
        <v>TS</v>
      </c>
      <c r="D76" s="11" t="s">
        <v>221</v>
      </c>
      <c r="E76" s="11" t="s">
        <v>221</v>
      </c>
      <c r="F76" s="12" t="s">
        <v>222</v>
      </c>
      <c r="G76" s="12" t="s">
        <v>222</v>
      </c>
      <c r="H76" s="14"/>
      <c r="I76" s="14" t="s">
        <v>223</v>
      </c>
      <c r="J76" s="13" t="s">
        <v>224</v>
      </c>
      <c r="K76" s="13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customFormat="false" ht="15" hidden="false" customHeight="false" outlineLevel="0" collapsed="false">
      <c r="A77" s="9" t="s">
        <v>225</v>
      </c>
      <c r="B77" s="11" t="s">
        <v>226</v>
      </c>
      <c r="C77" s="10" t="str">
        <f aca="false">IF(    UPPER(IFERROR(MID(B77,FIND("(" ,B77)+1,2),RIGHT(TRIM(B77),2)))&lt;&gt;"",    UPPER(IFERROR(MID(B77,FIND("(" ,B77)+1,2),RIGHT(TRIM(B77),2))),    IF(       UPPER(IFERROR(MID(D77,FIND("(" ,D77)+1,2),RIGHT(TRIM(D77),2)))&lt;&gt;"",       UPPER(IFERROR(MID(D77,FIND("(" ,D77)+1,2),RIGHT(TRIM(D77),2))),       UPPER(IFERROR(MID(E77,FIND("(" ,E77)+1,2),RIGHT(TRIM(E77),2)))    ) )</f>
        <v>LU</v>
      </c>
      <c r="D77" s="10" t="s">
        <v>227</v>
      </c>
      <c r="E77" s="10" t="s">
        <v>227</v>
      </c>
      <c r="F77" s="12" t="s">
        <v>228</v>
      </c>
      <c r="G77" s="10"/>
      <c r="H77" s="18"/>
      <c r="I77" s="48" t="s">
        <v>229</v>
      </c>
      <c r="J77" s="13"/>
      <c r="K77" s="13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customFormat="false" ht="15" hidden="false" customHeight="false" outlineLevel="0" collapsed="false">
      <c r="A78" s="9" t="s">
        <v>230</v>
      </c>
      <c r="B78" s="11" t="s">
        <v>231</v>
      </c>
      <c r="C78" s="10" t="str">
        <f aca="false">IF(    UPPER(IFERROR(MID(B78,FIND("(" ,B78)+1,2),RIGHT(TRIM(B78),2)))&lt;&gt;"",    UPPER(IFERROR(MID(B78,FIND("(" ,B78)+1,2),RIGHT(TRIM(B78),2))),    IF(       UPPER(IFERROR(MID(D78,FIND("(" ,D78)+1,2),RIGHT(TRIM(D78),2)))&lt;&gt;"",       UPPER(IFERROR(MID(D78,FIND("(" ,D78)+1,2),RIGHT(TRIM(D78),2))),       UPPER(IFERROR(MID(E78,FIND("(" ,E78)+1,2),RIGHT(TRIM(E78),2)))    ) )</f>
        <v>CR</v>
      </c>
      <c r="D78" s="11" t="s">
        <v>231</v>
      </c>
      <c r="E78" s="11" t="s">
        <v>231</v>
      </c>
      <c r="F78" s="12" t="s">
        <v>232</v>
      </c>
      <c r="G78" s="12" t="s">
        <v>232</v>
      </c>
      <c r="H78" s="18"/>
      <c r="I78" s="13" t="s">
        <v>233</v>
      </c>
      <c r="J78" s="13"/>
      <c r="K78" s="13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customFormat="false" ht="15" hidden="false" customHeight="false" outlineLevel="0" collapsed="false">
      <c r="A79" s="9" t="s">
        <v>234</v>
      </c>
      <c r="B79" s="11" t="s">
        <v>235</v>
      </c>
      <c r="C79" s="10" t="str">
        <f aca="false">IF(    UPPER(IFERROR(MID(B79,FIND("(" ,B79)+1,2),RIGHT(TRIM(B79),2)))&lt;&gt;"",    UPPER(IFERROR(MID(B79,FIND("(" ,B79)+1,2),RIGHT(TRIM(B79),2))),    IF(       UPPER(IFERROR(MID(D79,FIND("(" ,D79)+1,2),RIGHT(TRIM(D79),2)))&lt;&gt;"",       UPPER(IFERROR(MID(D79,FIND("(" ,D79)+1,2),RIGHT(TRIM(D79),2))),       UPPER(IFERROR(MID(E79,FIND("(" ,E79)+1,2),RIGHT(TRIM(E79),2)))    ) )</f>
        <v>CT</v>
      </c>
      <c r="D79" s="11" t="s">
        <v>235</v>
      </c>
      <c r="E79" s="11" t="s">
        <v>235</v>
      </c>
      <c r="F79" s="12" t="s">
        <v>236</v>
      </c>
      <c r="G79" s="12" t="s">
        <v>237</v>
      </c>
      <c r="H79" s="18"/>
      <c r="I79" s="14"/>
      <c r="J79" s="13"/>
      <c r="K79" s="13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customFormat="false" ht="15" hidden="false" customHeight="false" outlineLevel="0" collapsed="false">
      <c r="A80" s="9" t="s">
        <v>238</v>
      </c>
      <c r="B80" s="11" t="s">
        <v>239</v>
      </c>
      <c r="C80" s="10" t="str">
        <f aca="false">IF(    UPPER(IFERROR(MID(B80,FIND("(" ,B80)+1,2),RIGHT(TRIM(B80),2)))&lt;&gt;"",    UPPER(IFERROR(MID(B80,FIND("(" ,B80)+1,2),RIGHT(TRIM(B80),2))),    IF(       UPPER(IFERROR(MID(D80,FIND("(" ,D80)+1,2),RIGHT(TRIM(D80),2)))&lt;&gt;"",       UPPER(IFERROR(MID(D80,FIND("(" ,D80)+1,2),RIGHT(TRIM(D80),2))),       UPPER(IFERROR(MID(E80,FIND("(" ,E80)+1,2),RIGHT(TRIM(E80),2)))    ) )</f>
        <v>VA</v>
      </c>
      <c r="D80" s="11" t="s">
        <v>239</v>
      </c>
      <c r="E80" s="11" t="s">
        <v>239</v>
      </c>
      <c r="F80" s="12" t="s">
        <v>240</v>
      </c>
      <c r="G80" s="12" t="s">
        <v>240</v>
      </c>
      <c r="H80" s="18"/>
      <c r="I80" s="49" t="s">
        <v>241</v>
      </c>
      <c r="J80" s="49"/>
      <c r="K80" s="13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customFormat="false" ht="91" hidden="false" customHeight="false" outlineLevel="0" collapsed="false">
      <c r="A81" s="9" t="s">
        <v>242</v>
      </c>
      <c r="B81" s="11" t="s">
        <v>243</v>
      </c>
      <c r="C81" s="10" t="str">
        <f aca="false">IF(    UPPER(IFERROR(MID(B81,FIND("(" ,B81)+1,2),RIGHT(TRIM(B81),2)))&lt;&gt;"",    UPPER(IFERROR(MID(B81,FIND("(" ,B81)+1,2),RIGHT(TRIM(B81),2))),    IF(       UPPER(IFERROR(MID(D81,FIND("(" ,D81)+1,2),RIGHT(TRIM(D81),2)))&lt;&gt;"",       UPPER(IFERROR(MID(D81,FIND("(" ,D81)+1,2),RIGHT(TRIM(D81),2))),       UPPER(IFERROR(MID(E81,FIND("(" ,E81)+1,2),RIGHT(TRIM(E81),2)))    ) )</f>
        <v>FI</v>
      </c>
      <c r="D81" s="11" t="s">
        <v>243</v>
      </c>
      <c r="E81" s="11" t="s">
        <v>243</v>
      </c>
      <c r="F81" s="12" t="s">
        <v>244</v>
      </c>
      <c r="G81" s="12" t="n">
        <v>3776719316</v>
      </c>
      <c r="H81" s="18"/>
      <c r="I81" s="19" t="s">
        <v>245</v>
      </c>
      <c r="J81" s="13"/>
      <c r="K81" s="13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customFormat="false" ht="15" hidden="false" customHeight="false" outlineLevel="0" collapsed="false">
      <c r="A82" s="9" t="s">
        <v>246</v>
      </c>
      <c r="B82" s="11" t="s">
        <v>247</v>
      </c>
      <c r="C82" s="10" t="str">
        <f aca="false">IF(    UPPER(IFERROR(MID(B82,FIND("(" ,B82)+1,2),RIGHT(TRIM(B82),2)))&lt;&gt;"",    UPPER(IFERROR(MID(B82,FIND("(" ,B82)+1,2),RIGHT(TRIM(B82),2))),    IF(       UPPER(IFERROR(MID(D82,FIND("(" ,D82)+1,2),RIGHT(TRIM(D82),2)))&lt;&gt;"",       UPPER(IFERROR(MID(D82,FIND("(" ,D82)+1,2),RIGHT(TRIM(D82),2))),       UPPER(IFERROR(MID(E82,FIND("(" ,E82)+1,2),RIGHT(TRIM(E82),2)))    ) )</f>
        <v>BG</v>
      </c>
      <c r="D82" s="10" t="s">
        <v>248</v>
      </c>
      <c r="E82" s="10"/>
      <c r="F82" s="10" t="s">
        <v>249</v>
      </c>
      <c r="G82" s="10"/>
      <c r="H82" s="18"/>
      <c r="I82" s="14" t="s">
        <v>250</v>
      </c>
      <c r="J82" s="13"/>
      <c r="K82" s="13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customFormat="false" ht="15" hidden="false" customHeight="false" outlineLevel="0" collapsed="false">
      <c r="A83" s="9" t="s">
        <v>246</v>
      </c>
      <c r="B83" s="12"/>
      <c r="C83" s="10" t="str">
        <f aca="false">IF(    UPPER(IFERROR(MID(B83,FIND("(" ,B83)+1,2),RIGHT(TRIM(B83),2)))&lt;&gt;"",    UPPER(IFERROR(MID(B83,FIND("(" ,B83)+1,2),RIGHT(TRIM(B83),2))),    IF(       UPPER(IFERROR(MID(D83,FIND("(" ,D83)+1,2),RIGHT(TRIM(D83),2)))&lt;&gt;"",       UPPER(IFERROR(MID(D83,FIND("(" ,D83)+1,2),RIGHT(TRIM(D83),2))),       UPPER(IFERROR(MID(E83,FIND("(" ,E83)+1,2),RIGHT(TRIM(E83),2)))    ) )</f>
        <v>NA</v>
      </c>
      <c r="D83" s="10"/>
      <c r="E83" s="10" t="s">
        <v>251</v>
      </c>
      <c r="F83" s="10"/>
      <c r="G83" s="10" t="s">
        <v>252</v>
      </c>
      <c r="H83" s="18"/>
      <c r="I83" s="13" t="s">
        <v>253</v>
      </c>
      <c r="J83" s="50" t="s">
        <v>254</v>
      </c>
      <c r="K83" s="13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customFormat="false" ht="15" hidden="false" customHeight="false" outlineLevel="0" collapsed="false">
      <c r="A84" s="9" t="s">
        <v>255</v>
      </c>
      <c r="B84" s="11" t="s">
        <v>256</v>
      </c>
      <c r="C84" s="10" t="str">
        <f aca="false">IF(    UPPER(IFERROR(MID(B84,FIND("(" ,B84)+1,2),RIGHT(TRIM(B84),2)))&lt;&gt;"",    UPPER(IFERROR(MID(B84,FIND("(" ,B84)+1,2),RIGHT(TRIM(B84),2))),    IF(       UPPER(IFERROR(MID(D84,FIND("(" ,D84)+1,2),RIGHT(TRIM(D84),2)))&lt;&gt;"",       UPPER(IFERROR(MID(D84,FIND("(" ,D84)+1,2),RIGHT(TRIM(D84),2))),       UPPER(IFERROR(MID(E84,FIND("(" ,E84)+1,2),RIGHT(TRIM(E84),2)))    ) )</f>
        <v>PA</v>
      </c>
      <c r="D84" s="11" t="s">
        <v>256</v>
      </c>
      <c r="E84" s="11" t="s">
        <v>256</v>
      </c>
      <c r="F84" s="12" t="s">
        <v>257</v>
      </c>
      <c r="G84" s="12" t="s">
        <v>257</v>
      </c>
      <c r="H84" s="18"/>
      <c r="I84" s="14"/>
      <c r="J84" s="13"/>
      <c r="K84" s="13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customFormat="false" ht="15" hidden="false" customHeight="false" outlineLevel="0" collapsed="false">
      <c r="A85" s="9" t="s">
        <v>258</v>
      </c>
      <c r="B85" s="11" t="s">
        <v>259</v>
      </c>
      <c r="C85" s="10" t="str">
        <f aca="false">IF(    UPPER(IFERROR(MID(B85,FIND("(" ,B85)+1,2),RIGHT(TRIM(B85),2)))&lt;&gt;"",    UPPER(IFERROR(MID(B85,FIND("(" ,B85)+1,2),RIGHT(TRIM(B85),2))),    IF(       UPPER(IFERROR(MID(D85,FIND("(" ,D85)+1,2),RIGHT(TRIM(D85),2)))&lt;&gt;"",       UPPER(IFERROR(MID(D85,FIND("(" ,D85)+1,2),RIGHT(TRIM(D85),2))),       UPPER(IFERROR(MID(E85,FIND("(" ,E85)+1,2),RIGHT(TRIM(E85),2)))    ) )</f>
        <v>TR</v>
      </c>
      <c r="D85" s="11" t="s">
        <v>259</v>
      </c>
      <c r="E85" s="11" t="s">
        <v>259</v>
      </c>
      <c r="F85" s="12" t="s">
        <v>260</v>
      </c>
      <c r="G85" s="12" t="s">
        <v>261</v>
      </c>
      <c r="H85" s="13"/>
      <c r="I85" s="14"/>
      <c r="J85" s="13"/>
      <c r="K85" s="13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customFormat="false" ht="15" hidden="false" customHeight="false" outlineLevel="0" collapsed="false">
      <c r="A86" s="9" t="s">
        <v>262</v>
      </c>
      <c r="B86" s="10" t="s">
        <v>263</v>
      </c>
      <c r="C86" s="10" t="str">
        <f aca="false">IF(    UPPER(IFERROR(MID(B86,FIND("(" ,B86)+1,2),RIGHT(TRIM(B86),2)))&lt;&gt;"",    UPPER(IFERROR(MID(B86,FIND("(" ,B86)+1,2),RIGHT(TRIM(B86),2))),    IF(       UPPER(IFERROR(MID(D86,FIND("(" ,D86)+1,2),RIGHT(TRIM(D86),2)))&lt;&gt;"",       UPPER(IFERROR(MID(D86,FIND("(" ,D86)+1,2),RIGHT(TRIM(D86),2))),       UPPER(IFERROR(MID(E86,FIND("(" ,E86)+1,2),RIGHT(TRIM(E86),2)))    ) )</f>
        <v>PI</v>
      </c>
      <c r="D86" s="10" t="s">
        <v>263</v>
      </c>
      <c r="E86" s="10" t="s">
        <v>263</v>
      </c>
      <c r="F86" s="12" t="s">
        <v>264</v>
      </c>
      <c r="G86" s="12" t="s">
        <v>264</v>
      </c>
      <c r="H86" s="18"/>
      <c r="I86" s="13" t="s">
        <v>265</v>
      </c>
      <c r="J86" s="13"/>
      <c r="K86" s="13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customFormat="false" ht="15" hidden="false" customHeight="false" outlineLevel="0" collapsed="false">
      <c r="A87" s="9" t="s">
        <v>262</v>
      </c>
      <c r="B87" s="12"/>
      <c r="C87" s="10" t="str">
        <f aca="false">IF(    UPPER(IFERROR(MID(B87,FIND("(" ,B87)+1,2),RIGHT(TRIM(B87),2)))&lt;&gt;"",    UPPER(IFERROR(MID(B87,FIND("(" ,B87)+1,2),RIGHT(TRIM(B87),2))),    IF(       UPPER(IFERROR(MID(D87,FIND("(" ,D87)+1,2),RIGHT(TRIM(D87),2)))&lt;&gt;"",       UPPER(IFERROR(MID(D87,FIND("(" ,D87)+1,2),RIGHT(TRIM(D87),2))),       UPPER(IFERROR(MID(E87,FIND("(" ,E87)+1,2),RIGHT(TRIM(E87),2)))    ) )</f>
        <v>LI</v>
      </c>
      <c r="D87" s="10" t="s">
        <v>266</v>
      </c>
      <c r="E87" s="10" t="s">
        <v>266</v>
      </c>
      <c r="F87" s="12" t="s">
        <v>267</v>
      </c>
      <c r="G87" s="12" t="s">
        <v>267</v>
      </c>
      <c r="H87" s="18"/>
      <c r="I87" s="14"/>
      <c r="J87" s="13"/>
      <c r="K87" s="13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customFormat="false" ht="15" hidden="false" customHeight="false" outlineLevel="0" collapsed="false">
      <c r="A88" s="9" t="s">
        <v>262</v>
      </c>
      <c r="B88" s="12"/>
      <c r="C88" s="10" t="str">
        <f aca="false">IF(    UPPER(IFERROR(MID(B88,FIND("(" ,B88)+1,2),RIGHT(TRIM(B88),2)))&lt;&gt;"",    UPPER(IFERROR(MID(B88,FIND("(" ,B88)+1,2),RIGHT(TRIM(B88),2))),    IF(       UPPER(IFERROR(MID(D88,FIND("(" ,D88)+1,2),RIGHT(TRIM(D88),2)))&lt;&gt;"",       UPPER(IFERROR(MID(D88,FIND("(" ,D88)+1,2),RIGHT(TRIM(D88),2))),       UPPER(IFERROR(MID(E88,FIND("(" ,E88)+1,2),RIGHT(TRIM(E88),2)))    ) )</f>
        <v>PI</v>
      </c>
      <c r="D88" s="10" t="s">
        <v>268</v>
      </c>
      <c r="E88" s="10" t="s">
        <v>268</v>
      </c>
      <c r="F88" s="12" t="s">
        <v>267</v>
      </c>
      <c r="G88" s="12" t="s">
        <v>267</v>
      </c>
      <c r="H88" s="18"/>
      <c r="I88" s="14"/>
      <c r="J88" s="13"/>
      <c r="K88" s="13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customFormat="false" ht="15" hidden="false" customHeight="false" outlineLevel="0" collapsed="false">
      <c r="A89" s="9" t="s">
        <v>269</v>
      </c>
      <c r="B89" s="11" t="s">
        <v>270</v>
      </c>
      <c r="C89" s="10" t="str">
        <f aca="false">IF(    UPPER(IFERROR(MID(B89,FIND("(" ,B89)+1,2),RIGHT(TRIM(B89),2)))&lt;&gt;"",    UPPER(IFERROR(MID(B89,FIND("(" ,B89)+1,2),RIGHT(TRIM(B89),2))),    IF(       UPPER(IFERROR(MID(D89,FIND("(" ,D89)+1,2),RIGHT(TRIM(D89),2)))&lt;&gt;"",       UPPER(IFERROR(MID(D89,FIND("(" ,D89)+1,2),RIGHT(TRIM(D89),2))),       UPPER(IFERROR(MID(E89,FIND("(" ,E89)+1,2),RIGHT(TRIM(E89),2)))    ) )</f>
        <v>SO</v>
      </c>
      <c r="D89" s="11" t="s">
        <v>270</v>
      </c>
      <c r="E89" s="11" t="s">
        <v>270</v>
      </c>
      <c r="F89" s="12" t="s">
        <v>271</v>
      </c>
      <c r="G89" s="12" t="s">
        <v>271</v>
      </c>
      <c r="H89" s="18"/>
      <c r="I89" s="14"/>
      <c r="J89" s="13"/>
      <c r="K89" s="13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customFormat="false" ht="15" hidden="false" customHeight="false" outlineLevel="0" collapsed="false">
      <c r="A90" s="9" t="s">
        <v>272</v>
      </c>
      <c r="B90" s="10" t="s">
        <v>273</v>
      </c>
      <c r="C90" s="10" t="str">
        <f aca="false">IF(    UPPER(IFERROR(MID(B90,FIND("(" ,B90)+1,2),RIGHT(TRIM(B90),2)))&lt;&gt;"",    UPPER(IFERROR(MID(B90,FIND("(" ,B90)+1,2),RIGHT(TRIM(B90),2))),    IF(       UPPER(IFERROR(MID(D90,FIND("(" ,D90)+1,2),RIGHT(TRIM(D90),2)))&lt;&gt;"",       UPPER(IFERROR(MID(D90,FIND("(" ,D90)+1,2),RIGHT(TRIM(D90),2))),       UPPER(IFERROR(MID(E90,FIND("(" ,E90)+1,2),RIGHT(TRIM(E90),2)))    ) )</f>
        <v>TO</v>
      </c>
      <c r="D90" s="11" t="s">
        <v>274</v>
      </c>
      <c r="E90" s="12"/>
      <c r="F90" s="12" t="n">
        <v>3456756436</v>
      </c>
      <c r="G90" s="12"/>
      <c r="H90" s="13"/>
      <c r="I90" s="14"/>
      <c r="J90" s="13"/>
      <c r="K90" s="13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customFormat="false" ht="15" hidden="false" customHeight="false" outlineLevel="0" collapsed="false">
      <c r="A91" s="9" t="s">
        <v>272</v>
      </c>
      <c r="B91" s="12"/>
      <c r="C91" s="10" t="str">
        <f aca="false">IF(    UPPER(IFERROR(MID(B91,FIND("(" ,B91)+1,2),RIGHT(TRIM(B91),2)))&lt;&gt;"",    UPPER(IFERROR(MID(B91,FIND("(" ,B91)+1,2),RIGHT(TRIM(B91),2))),    IF(       UPPER(IFERROR(MID(D91,FIND("(" ,D91)+1,2),RIGHT(TRIM(D91),2)))&lt;&gt;"",       UPPER(IFERROR(MID(D91,FIND("(" ,D91)+1,2),RIGHT(TRIM(D91),2))),       UPPER(IFERROR(MID(E91,FIND("(" ,E91)+1,2),RIGHT(TRIM(E91),2)))    ) )</f>
        <v>TO</v>
      </c>
      <c r="D91" s="10"/>
      <c r="E91" s="10" t="s">
        <v>275</v>
      </c>
      <c r="F91" s="10"/>
      <c r="G91" s="12" t="s">
        <v>276</v>
      </c>
      <c r="H91" s="18"/>
      <c r="I91" s="14"/>
      <c r="J91" s="13"/>
      <c r="K91" s="13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customFormat="false" ht="15" hidden="false" customHeight="false" outlineLevel="0" collapsed="false">
      <c r="A92" s="9" t="s">
        <v>277</v>
      </c>
      <c r="B92" s="12"/>
      <c r="C92" s="10" t="str">
        <f aca="false">IF(    UPPER(IFERROR(MID(B92,FIND("(" ,B92)+1,2),RIGHT(TRIM(B92),2)))&lt;&gt;"",    UPPER(IFERROR(MID(B92,FIND("(" ,B92)+1,2),RIGHT(TRIM(B92),2))),    IF(       UPPER(IFERROR(MID(D92,FIND("(" ,D92)+1,2),RIGHT(TRIM(D92),2)))&lt;&gt;"",       UPPER(IFERROR(MID(D92,FIND("(" ,D92)+1,2),RIGHT(TRIM(D92),2))),       UPPER(IFERROR(MID(E92,FIND("(" ,E92)+1,2),RIGHT(TRIM(E92),2)))    ) )</f>
        <v>BS</v>
      </c>
      <c r="D92" s="10" t="s">
        <v>278</v>
      </c>
      <c r="E92" s="10" t="s">
        <v>278</v>
      </c>
      <c r="F92" s="12" t="n">
        <v>3472384400</v>
      </c>
      <c r="G92" s="12" t="n">
        <v>3472384400</v>
      </c>
      <c r="H92" s="18"/>
      <c r="I92" s="14"/>
      <c r="J92" s="13"/>
      <c r="K92" s="13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customFormat="false" ht="15" hidden="false" customHeight="false" outlineLevel="0" collapsed="false">
      <c r="A93" s="9" t="s">
        <v>279</v>
      </c>
      <c r="B93" s="12"/>
      <c r="C93" s="10" t="str">
        <f aca="false">IF(    UPPER(IFERROR(MID(B93,FIND("(" ,B93)+1,2),RIGHT(TRIM(B93),2)))&lt;&gt;"",    UPPER(IFERROR(MID(B93,FIND("(" ,B93)+1,2),RIGHT(TRIM(B93),2))),    IF(       UPPER(IFERROR(MID(D93,FIND("(" ,D93)+1,2),RIGHT(TRIM(D93),2)))&lt;&gt;"",       UPPER(IFERROR(MID(D93,FIND("(" ,D93)+1,2),RIGHT(TRIM(D93),2))),       UPPER(IFERROR(MID(E93,FIND("(" ,E93)+1,2),RIGHT(TRIM(E93),2)))    ) )</f>
        <v>LT</v>
      </c>
      <c r="D93" s="10" t="s">
        <v>280</v>
      </c>
      <c r="E93" s="10" t="s">
        <v>280</v>
      </c>
      <c r="F93" s="12" t="s">
        <v>281</v>
      </c>
      <c r="G93" s="12" t="s">
        <v>281</v>
      </c>
      <c r="H93" s="18"/>
      <c r="I93" s="14"/>
      <c r="J93" s="13"/>
      <c r="K93" s="13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customFormat="false" ht="15" hidden="false" customHeight="false" outlineLevel="0" collapsed="false">
      <c r="A94" s="9" t="s">
        <v>279</v>
      </c>
      <c r="B94" s="12"/>
      <c r="C94" s="10" t="str">
        <f aca="false">IF(    UPPER(IFERROR(MID(B94,FIND("(" ,B94)+1,2),RIGHT(TRIM(B94),2)))&lt;&gt;"",    UPPER(IFERROR(MID(B94,FIND("(" ,B94)+1,2),RIGHT(TRIM(B94),2))),    IF(       UPPER(IFERROR(MID(D94,FIND("(" ,D94)+1,2),RIGHT(TRIM(D94),2)))&lt;&gt;"",       UPPER(IFERROR(MID(D94,FIND("(" ,D94)+1,2),RIGHT(TRIM(D94),2))),       UPPER(IFERROR(MID(E94,FIND("(" ,E94)+1,2),RIGHT(TRIM(E94),2)))    ) )</f>
        <v>LT</v>
      </c>
      <c r="D94" s="10" t="s">
        <v>282</v>
      </c>
      <c r="E94" s="10" t="s">
        <v>282</v>
      </c>
      <c r="F94" s="12" t="s">
        <v>283</v>
      </c>
      <c r="G94" s="12" t="s">
        <v>283</v>
      </c>
      <c r="H94" s="18"/>
      <c r="I94" s="14"/>
      <c r="J94" s="13"/>
      <c r="K94" s="13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customFormat="false" ht="15" hidden="false" customHeight="false" outlineLevel="0" collapsed="false">
      <c r="A95" s="9" t="s">
        <v>279</v>
      </c>
      <c r="B95" s="12"/>
      <c r="C95" s="10" t="str">
        <f aca="false">IF(    UPPER(IFERROR(MID(B95,FIND("(" ,B95)+1,2),RIGHT(TRIM(B95),2)))&lt;&gt;"",    UPPER(IFERROR(MID(B95,FIND("(" ,B95)+1,2),RIGHT(TRIM(B95),2))),    IF(       UPPER(IFERROR(MID(D95,FIND("(" ,D95)+1,2),RIGHT(TRIM(D95),2)))&lt;&gt;"",       UPPER(IFERROR(MID(D95,FIND("(" ,D95)+1,2),RIGHT(TRIM(D95),2))),       UPPER(IFERROR(MID(E95,FIND("(" ,E95)+1,2),RIGHT(TRIM(E95),2)))    ) )</f>
        <v>LT</v>
      </c>
      <c r="D95" s="10" t="s">
        <v>284</v>
      </c>
      <c r="E95" s="10" t="s">
        <v>284</v>
      </c>
      <c r="F95" s="12" t="s">
        <v>285</v>
      </c>
      <c r="G95" s="12" t="s">
        <v>285</v>
      </c>
      <c r="H95" s="18"/>
      <c r="I95" s="14"/>
      <c r="J95" s="13"/>
      <c r="K95" s="13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customFormat="false" ht="15" hidden="false" customHeight="false" outlineLevel="0" collapsed="false">
      <c r="A96" s="9" t="s">
        <v>286</v>
      </c>
      <c r="B96" s="11" t="s">
        <v>287</v>
      </c>
      <c r="C96" s="10" t="str">
        <f aca="false">IF(    UPPER(IFERROR(MID(B96,FIND("(" ,B96)+1,2),RIGHT(TRIM(B96),2)))&lt;&gt;"",    UPPER(IFERROR(MID(B96,FIND("(" ,B96)+1,2),RIGHT(TRIM(B96),2))),    IF(       UPPER(IFERROR(MID(D96,FIND("(" ,D96)+1,2),RIGHT(TRIM(D96),2)))&lt;&gt;"",       UPPER(IFERROR(MID(D96,FIND("(" ,D96)+1,2),RIGHT(TRIM(D96),2))),       UPPER(IFERROR(MID(E96,FIND("(" ,E96)+1,2),RIGHT(TRIM(E96),2)))    ) )</f>
        <v>PV</v>
      </c>
      <c r="D96" s="11" t="s">
        <v>287</v>
      </c>
      <c r="E96" s="11" t="s">
        <v>287</v>
      </c>
      <c r="F96" s="12" t="n">
        <v>3392110962</v>
      </c>
      <c r="G96" s="12" t="n">
        <v>3392110962</v>
      </c>
      <c r="H96" s="18"/>
      <c r="I96" s="14"/>
      <c r="J96" s="13"/>
      <c r="K96" s="13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customFormat="false" ht="15" hidden="false" customHeight="false" outlineLevel="0" collapsed="false">
      <c r="A97" s="9" t="s">
        <v>288</v>
      </c>
      <c r="B97" s="11" t="s">
        <v>289</v>
      </c>
      <c r="C97" s="10" t="str">
        <f aca="false">IF(    UPPER(IFERROR(MID(B97,FIND("(" ,B97)+1,2),RIGHT(TRIM(B97),2)))&lt;&gt;"",    UPPER(IFERROR(MID(B97,FIND("(" ,B97)+1,2),RIGHT(TRIM(B97),2))),    IF(       UPPER(IFERROR(MID(D97,FIND("(" ,D97)+1,2),RIGHT(TRIM(D97),2)))&lt;&gt;"",       UPPER(IFERROR(MID(D97,FIND("(" ,D97)+1,2),RIGHT(TRIM(D97),2))),       UPPER(IFERROR(MID(E97,FIND("(" ,E97)+1,2),RIGHT(TRIM(E97),2)))    ) )</f>
        <v>RE</v>
      </c>
      <c r="D97" s="10" t="s">
        <v>290</v>
      </c>
      <c r="E97" s="10" t="s">
        <v>290</v>
      </c>
      <c r="F97" s="12" t="s">
        <v>291</v>
      </c>
      <c r="G97" s="12" t="s">
        <v>291</v>
      </c>
      <c r="H97" s="18"/>
      <c r="I97" s="14"/>
      <c r="J97" s="13"/>
      <c r="K97" s="13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 customFormat="false" ht="15" hidden="false" customHeight="false" outlineLevel="0" collapsed="false">
      <c r="A98" s="9" t="s">
        <v>288</v>
      </c>
      <c r="B98" s="12"/>
      <c r="C98" s="10" t="str">
        <f aca="false">IF(    UPPER(IFERROR(MID(B98,FIND("(" ,B98)+1,2),RIGHT(TRIM(B98),2)))&lt;&gt;"",    UPPER(IFERROR(MID(B98,FIND("(" ,B98)+1,2),RIGHT(TRIM(B98),2))),    IF(       UPPER(IFERROR(MID(D98,FIND("(" ,D98)+1,2),RIGHT(TRIM(D98),2)))&lt;&gt;"",       UPPER(IFERROR(MID(D98,FIND("(" ,D98)+1,2),RIGHT(TRIM(D98),2))),       UPPER(IFERROR(MID(E98,FIND("(" ,E98)+1,2),RIGHT(TRIM(E98),2)))    ) )</f>
        <v>RE</v>
      </c>
      <c r="D98" s="10" t="s">
        <v>292</v>
      </c>
      <c r="E98" s="10"/>
      <c r="F98" s="12" t="s">
        <v>293</v>
      </c>
      <c r="G98" s="10"/>
      <c r="H98" s="18"/>
      <c r="I98" s="14"/>
      <c r="J98" s="13"/>
      <c r="K98" s="13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 customFormat="false" ht="15" hidden="false" customHeight="false" outlineLevel="0" collapsed="false">
      <c r="A99" s="9" t="s">
        <v>288</v>
      </c>
      <c r="B99" s="12"/>
      <c r="C99" s="10" t="str">
        <f aca="false">IF(    UPPER(IFERROR(MID(B99,FIND("(" ,B99)+1,2),RIGHT(TRIM(B99),2)))&lt;&gt;"",    UPPER(IFERROR(MID(B99,FIND("(" ,B99)+1,2),RIGHT(TRIM(B99),2))),    IF(       UPPER(IFERROR(MID(D99,FIND("(" ,D99)+1,2),RIGHT(TRIM(D99),2)))&lt;&gt;"",       UPPER(IFERROR(MID(D99,FIND("(" ,D99)+1,2),RIGHT(TRIM(D99),2))),       UPPER(IFERROR(MID(E99,FIND("(" ,E99)+1,2),RIGHT(TRIM(E99),2)))    ) )</f>
        <v>RE</v>
      </c>
      <c r="D99" s="10" t="s">
        <v>294</v>
      </c>
      <c r="E99" s="10"/>
      <c r="F99" s="12" t="s">
        <v>293</v>
      </c>
      <c r="G99" s="10"/>
      <c r="H99" s="18"/>
      <c r="I99" s="14"/>
      <c r="J99" s="13"/>
      <c r="K99" s="13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 customFormat="false" ht="15" hidden="false" customHeight="false" outlineLevel="0" collapsed="false">
      <c r="A100" s="9" t="s">
        <v>295</v>
      </c>
      <c r="B100" s="11" t="s">
        <v>296</v>
      </c>
      <c r="C100" s="10" t="str">
        <f aca="false">IF(    UPPER(IFERROR(MID(B100,FIND("(" ,B100)+1,2),RIGHT(TRIM(B100),2)))&lt;&gt;"",    UPPER(IFERROR(MID(B100,FIND("(" ,B100)+1,2),RIGHT(TRIM(B100),2))),    IF(       UPPER(IFERROR(MID(D100,FIND("(" ,D100)+1,2),RIGHT(TRIM(D100),2)))&lt;&gt;"",       UPPER(IFERROR(MID(D100,FIND("(" ,D100)+1,2),RIGHT(TRIM(D100),2))),       UPPER(IFERROR(MID(E100,FIND("(" ,E100)+1,2),RIGHT(TRIM(E100),2)))    ) )</f>
        <v>BO</v>
      </c>
      <c r="D100" s="11" t="s">
        <v>296</v>
      </c>
      <c r="E100" s="10"/>
      <c r="F100" s="12" t="s">
        <v>297</v>
      </c>
      <c r="G100" s="10"/>
      <c r="H100" s="18"/>
      <c r="I100" s="14"/>
      <c r="J100" s="13"/>
      <c r="K100" s="13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 customFormat="false" ht="15" hidden="false" customHeight="false" outlineLevel="0" collapsed="false">
      <c r="A101" s="9" t="s">
        <v>295</v>
      </c>
      <c r="B101" s="12"/>
      <c r="C101" s="10" t="str">
        <f aca="false">IF(    UPPER(IFERROR(MID(B101,FIND("(" ,B101)+1,2),RIGHT(TRIM(B101),2)))&lt;&gt;"",    UPPER(IFERROR(MID(B101,FIND("(" ,B101)+1,2),RIGHT(TRIM(B101),2))),    IF(       UPPER(IFERROR(MID(D101,FIND("(" ,D101)+1,2),RIGHT(TRIM(D101),2)))&lt;&gt;"",       UPPER(IFERROR(MID(D101,FIND("(" ,D101)+1,2),RIGHT(TRIM(D101),2))),       UPPER(IFERROR(MID(E101,FIND("(" ,E101)+1,2),RIGHT(TRIM(E101),2)))    ) )</f>
        <v>BO</v>
      </c>
      <c r="D101" s="10"/>
      <c r="E101" s="10" t="s">
        <v>298</v>
      </c>
      <c r="F101" s="10"/>
      <c r="G101" s="12" t="s">
        <v>299</v>
      </c>
      <c r="H101" s="18"/>
      <c r="I101" s="14"/>
      <c r="J101" s="13"/>
      <c r="K101" s="13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 customFormat="false" ht="15" hidden="false" customHeight="false" outlineLevel="0" collapsed="false">
      <c r="A102" s="9" t="s">
        <v>300</v>
      </c>
      <c r="B102" s="11" t="s">
        <v>301</v>
      </c>
      <c r="C102" s="10" t="str">
        <f aca="false">IF(    UPPER(IFERROR(MID(B102,FIND("(" ,B102)+1,2),RIGHT(TRIM(B102),2)))&lt;&gt;"",    UPPER(IFERROR(MID(B102,FIND("(" ,B102)+1,2),RIGHT(TRIM(B102),2))),    IF(       UPPER(IFERROR(MID(D102,FIND("(" ,D102)+1,2),RIGHT(TRIM(D102),2)))&lt;&gt;"",       UPPER(IFERROR(MID(D102,FIND("(" ,D102)+1,2),RIGHT(TRIM(D102),2))),       UPPER(IFERROR(MID(E102,FIND("(" ,E102)+1,2),RIGHT(TRIM(E102),2)))    ) )</f>
        <v>TO</v>
      </c>
      <c r="D102" s="10" t="s">
        <v>302</v>
      </c>
      <c r="E102" s="10"/>
      <c r="F102" s="12" t="s">
        <v>303</v>
      </c>
      <c r="G102" s="10"/>
      <c r="H102" s="18"/>
      <c r="I102" s="14"/>
      <c r="J102" s="13"/>
      <c r="K102" s="13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 customFormat="false" ht="15" hidden="false" customHeight="false" outlineLevel="0" collapsed="false">
      <c r="A103" s="9" t="s">
        <v>300</v>
      </c>
      <c r="B103" s="12"/>
      <c r="C103" s="10" t="str">
        <f aca="false">IF(    UPPER(IFERROR(MID(B103,FIND("(" ,B103)+1,2),RIGHT(TRIM(B103),2)))&lt;&gt;"",    UPPER(IFERROR(MID(B103,FIND("(" ,B103)+1,2),RIGHT(TRIM(B103),2))),    IF(       UPPER(IFERROR(MID(D103,FIND("(" ,D103)+1,2),RIGHT(TRIM(D103),2)))&lt;&gt;"",       UPPER(IFERROR(MID(D103,FIND("(" ,D103)+1,2),RIGHT(TRIM(D103),2))),       UPPER(IFERROR(MID(E103,FIND("(" ,E103)+1,2),RIGHT(TRIM(E103),2)))    ) )</f>
        <v>TO</v>
      </c>
      <c r="D103" s="10" t="s">
        <v>304</v>
      </c>
      <c r="E103" s="10" t="s">
        <v>304</v>
      </c>
      <c r="F103" s="12" t="s">
        <v>305</v>
      </c>
      <c r="G103" s="12" t="s">
        <v>305</v>
      </c>
      <c r="H103" s="18"/>
      <c r="I103" s="14"/>
      <c r="J103" s="13"/>
      <c r="K103" s="13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 customFormat="false" ht="15" hidden="false" customHeight="false" outlineLevel="0" collapsed="false">
      <c r="A104" s="9" t="s">
        <v>306</v>
      </c>
      <c r="B104" s="11" t="s">
        <v>307</v>
      </c>
      <c r="C104" s="10" t="str">
        <f aca="false">IF(    UPPER(IFERROR(MID(B104,FIND("(" ,B104)+1,2),RIGHT(TRIM(B104),2)))&lt;&gt;"",    UPPER(IFERROR(MID(B104,FIND("(" ,B104)+1,2),RIGHT(TRIM(B104),2))),    IF(       UPPER(IFERROR(MID(D104,FIND("(" ,D104)+1,2),RIGHT(TRIM(D104),2)))&lt;&gt;"",       UPPER(IFERROR(MID(D104,FIND("(" ,D104)+1,2),RIGHT(TRIM(D104),2))),       UPPER(IFERROR(MID(E104,FIND("(" ,E104)+1,2),RIGHT(TRIM(E104),2)))    ) )</f>
        <v>RM</v>
      </c>
      <c r="D104" s="10" t="s">
        <v>308</v>
      </c>
      <c r="E104" s="10"/>
      <c r="F104" s="12" t="s">
        <v>309</v>
      </c>
      <c r="G104" s="12" t="s">
        <v>309</v>
      </c>
      <c r="H104" s="18"/>
      <c r="I104" s="14"/>
      <c r="J104" s="13"/>
      <c r="K104" s="13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customFormat="false" ht="15" hidden="false" customHeight="false" outlineLevel="0" collapsed="false">
      <c r="A105" s="9" t="s">
        <v>306</v>
      </c>
      <c r="B105" s="11"/>
      <c r="C105" s="10" t="str">
        <f aca="false">IF(    UPPER(IFERROR(MID(B105,FIND("(" ,B105)+1,2),RIGHT(TRIM(B105),2)))&lt;&gt;"",    UPPER(IFERROR(MID(B105,FIND("(" ,B105)+1,2),RIGHT(TRIM(B105),2))),    IF(       UPPER(IFERROR(MID(D105,FIND("(" ,D105)+1,2),RIGHT(TRIM(D105),2)))&lt;&gt;"",       UPPER(IFERROR(MID(D105,FIND("(" ,D105)+1,2),RIGHT(TRIM(D105),2))),       UPPER(IFERROR(MID(E105,FIND("(" ,E105)+1,2),RIGHT(TRIM(E105),2)))    ) )</f>
        <v>RM</v>
      </c>
      <c r="D105" s="10" t="s">
        <v>310</v>
      </c>
      <c r="E105" s="10" t="s">
        <v>310</v>
      </c>
      <c r="F105" s="12" t="s">
        <v>309</v>
      </c>
      <c r="G105" s="12" t="s">
        <v>309</v>
      </c>
      <c r="H105" s="18"/>
      <c r="I105" s="14"/>
      <c r="J105" s="13"/>
      <c r="K105" s="13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 customFormat="false" ht="15" hidden="false" customHeight="false" outlineLevel="0" collapsed="false">
      <c r="A106" s="9" t="s">
        <v>306</v>
      </c>
      <c r="B106" s="11"/>
      <c r="C106" s="10" t="str">
        <f aca="false">IF(    UPPER(IFERROR(MID(B106,FIND("(" ,B106)+1,2),RIGHT(TRIM(B106),2)))&lt;&gt;"",    UPPER(IFERROR(MID(B106,FIND("(" ,B106)+1,2),RIGHT(TRIM(B106),2))),    IF(       UPPER(IFERROR(MID(D106,FIND("(" ,D106)+1,2),RIGHT(TRIM(D106),2)))&lt;&gt;"",       UPPER(IFERROR(MID(D106,FIND("(" ,D106)+1,2),RIGHT(TRIM(D106),2))),       UPPER(IFERROR(MID(E106,FIND("(" ,E106)+1,2),RIGHT(TRIM(E106),2)))    ) )</f>
        <v>RM</v>
      </c>
      <c r="D106" s="10" t="s">
        <v>311</v>
      </c>
      <c r="E106" s="10"/>
      <c r="F106" s="12" t="s">
        <v>309</v>
      </c>
      <c r="G106" s="12" t="s">
        <v>309</v>
      </c>
      <c r="H106" s="18"/>
      <c r="I106" s="14"/>
      <c r="J106" s="13"/>
      <c r="K106" s="13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 customFormat="false" ht="15" hidden="false" customHeight="false" outlineLevel="0" collapsed="false">
      <c r="A107" s="9" t="s">
        <v>312</v>
      </c>
      <c r="B107" s="11" t="s">
        <v>313</v>
      </c>
      <c r="C107" s="10" t="str">
        <f aca="false">IF(    UPPER(IFERROR(MID(B107,FIND("(" ,B107)+1,2),RIGHT(TRIM(B107),2)))&lt;&gt;"",    UPPER(IFERROR(MID(B107,FIND("(" ,B107)+1,2),RIGHT(TRIM(B107),2))),    IF(       UPPER(IFERROR(MID(D107,FIND("(" ,D107)+1,2),RIGHT(TRIM(D107),2)))&lt;&gt;"",       UPPER(IFERROR(MID(D107,FIND("(" ,D107)+1,2),RIGHT(TRIM(D107),2))),       UPPER(IFERROR(MID(E107,FIND("(" ,E107)+1,2),RIGHT(TRIM(E107),2)))    ) )</f>
        <v>MI</v>
      </c>
      <c r="D107" s="10" t="s">
        <v>314</v>
      </c>
      <c r="E107" s="10"/>
      <c r="F107" s="10" t="s">
        <v>315</v>
      </c>
      <c r="G107" s="10"/>
      <c r="H107" s="18"/>
      <c r="I107" s="14"/>
      <c r="J107" s="13"/>
      <c r="K107" s="13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 customFormat="false" ht="15" hidden="false" customHeight="false" outlineLevel="0" collapsed="false">
      <c r="A108" s="9" t="s">
        <v>312</v>
      </c>
      <c r="B108" s="12"/>
      <c r="C108" s="10" t="str">
        <f aca="false">IF(    UPPER(IFERROR(MID(B108,FIND("(" ,B108)+1,2),RIGHT(TRIM(B108),2)))&lt;&gt;"",    UPPER(IFERROR(MID(B108,FIND("(" ,B108)+1,2),RIGHT(TRIM(B108),2))),    IF(       UPPER(IFERROR(MID(D108,FIND("(" ,D108)+1,2),RIGHT(TRIM(D108),2)))&lt;&gt;"",       UPPER(IFERROR(MID(D108,FIND("(" ,D108)+1,2),RIGHT(TRIM(D108),2))),       UPPER(IFERROR(MID(E108,FIND("(" ,E108)+1,2),RIGHT(TRIM(E108),2)))    ) )</f>
        <v>MI</v>
      </c>
      <c r="D108" s="10"/>
      <c r="E108" s="10" t="s">
        <v>316</v>
      </c>
      <c r="F108" s="10"/>
      <c r="G108" s="12" t="s">
        <v>317</v>
      </c>
      <c r="H108" s="18"/>
      <c r="I108" s="14"/>
      <c r="J108" s="13"/>
      <c r="K108" s="13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 customFormat="false" ht="15" hidden="false" customHeight="false" outlineLevel="0" collapsed="false">
      <c r="A109" s="9" t="s">
        <v>318</v>
      </c>
      <c r="B109" s="11" t="s">
        <v>319</v>
      </c>
      <c r="C109" s="10" t="str">
        <f aca="false">IF(    UPPER(IFERROR(MID(B109,FIND("(" ,B109)+1,2),RIGHT(TRIM(B109),2)))&lt;&gt;"",    UPPER(IFERROR(MID(B109,FIND("(" ,B109)+1,2),RIGHT(TRIM(B109),2))),    IF(       UPPER(IFERROR(MID(D109,FIND("(" ,D109)+1,2),RIGHT(TRIM(D109),2)))&lt;&gt;"",       UPPER(IFERROR(MID(D109,FIND("(" ,D109)+1,2),RIGHT(TRIM(D109),2))),       UPPER(IFERROR(MID(E109,FIND("(" ,E109)+1,2),RIGHT(TRIM(E109),2)))    ) )</f>
        <v>PG</v>
      </c>
      <c r="D109" s="10" t="s">
        <v>320</v>
      </c>
      <c r="E109" s="10" t="s">
        <v>320</v>
      </c>
      <c r="F109" s="12" t="s">
        <v>321</v>
      </c>
      <c r="G109" s="12" t="s">
        <v>321</v>
      </c>
      <c r="H109" s="18"/>
      <c r="I109" s="14"/>
      <c r="J109" s="13"/>
      <c r="K109" s="13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customFormat="false" ht="15" hidden="false" customHeight="false" outlineLevel="0" collapsed="false">
      <c r="A110" s="51" t="s">
        <v>322</v>
      </c>
      <c r="B110" s="52"/>
      <c r="C110" s="10" t="str">
        <f aca="false">IF(    UPPER(IFERROR(MID(B110,FIND("(" ,B110)+1,2),RIGHT(TRIM(B110),2)))&lt;&gt;"",    UPPER(IFERROR(MID(B110,FIND("(" ,B110)+1,2),RIGHT(TRIM(B110),2))),    IF(       UPPER(IFERROR(MID(D110,FIND("(" ,D110)+1,2),RIGHT(TRIM(D110),2)))&lt;&gt;"",       UPPER(IFERROR(MID(D110,FIND("(" ,D110)+1,2),RIGHT(TRIM(D110),2))),       UPPER(IFERROR(MID(E110,FIND("(" ,E110)+1,2),RIGHT(TRIM(E110),2)))    ) )</f>
        <v>RA</v>
      </c>
      <c r="D110" s="53" t="s">
        <v>323</v>
      </c>
      <c r="E110" s="54" t="s">
        <v>324</v>
      </c>
      <c r="F110" s="53"/>
      <c r="G110" s="53"/>
      <c r="H110" s="8"/>
      <c r="I110" s="24"/>
      <c r="J110" s="52"/>
      <c r="K110" s="52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customFormat="false" ht="15" hidden="false" customHeight="false" outlineLevel="0" collapsed="false">
      <c r="A111" s="51" t="s">
        <v>325</v>
      </c>
      <c r="B111" s="55"/>
      <c r="C111" s="10" t="str">
        <f aca="false">IF(    UPPER(IFERROR(MID(B111,FIND("(" ,B111)+1,2),RIGHT(TRIM(B111),2)))&lt;&gt;"",    UPPER(IFERROR(MID(B111,FIND("(" ,B111)+1,2),RIGHT(TRIM(B111),2))),    IF(       UPPER(IFERROR(MID(D111,FIND("(" ,D111)+1,2),RIGHT(TRIM(D111),2)))&lt;&gt;"",       UPPER(IFERROR(MID(D111,FIND("(" ,D111)+1,2),RIGHT(TRIM(D111),2))),       UPPER(IFERROR(MID(E111,FIND("(" ,E111)+1,2),RIGHT(TRIM(E111),2)))    ) )</f>
        <v>FC</v>
      </c>
      <c r="D111" s="54" t="s">
        <v>326</v>
      </c>
      <c r="E111" s="54" t="s">
        <v>327</v>
      </c>
      <c r="F111" s="53"/>
      <c r="G111" s="53"/>
      <c r="H111" s="8"/>
      <c r="I111" s="24"/>
      <c r="J111" s="52"/>
      <c r="K111" s="52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customFormat="false" ht="15" hidden="false" customHeight="false" outlineLevel="0" collapsed="false">
      <c r="A112" s="56" t="s">
        <v>328</v>
      </c>
      <c r="B112" s="55" t="s">
        <v>329</v>
      </c>
      <c r="C112" s="10" t="s">
        <v>330</v>
      </c>
      <c r="D112" s="55" t="s">
        <v>329</v>
      </c>
      <c r="E112" s="55" t="s">
        <v>329</v>
      </c>
      <c r="F112" s="53" t="n">
        <v>3346132394</v>
      </c>
      <c r="G112" s="57" t="s">
        <v>331</v>
      </c>
      <c r="H112" s="53"/>
      <c r="I112" s="55" t="s">
        <v>332</v>
      </c>
      <c r="J112" s="55"/>
      <c r="K112" s="55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</row>
    <row r="113" customFormat="false" ht="23.85" hidden="false" customHeight="false" outlineLevel="0" collapsed="false">
      <c r="A113" s="58" t="s">
        <v>333</v>
      </c>
      <c r="B113" s="59" t="s">
        <v>334</v>
      </c>
      <c r="C113" s="10" t="str">
        <f aca="false">IF(    UPPER(IFERROR(MID(B113,FIND("(" ,B113)+1,2),RIGHT(TRIM(B113),2)))&lt;&gt;"",    UPPER(IFERROR(MID(B113,FIND("(" ,B113)+1,2),RIGHT(TRIM(B113),2))),    IF(       UPPER(IFERROR(MID(D113,FIND("(" ,D113)+1,2),RIGHT(TRIM(D113),2)))&lt;&gt;"",       UPPER(IFERROR(MID(D113,FIND("(" ,D113)+1,2),RIGHT(TRIM(D113),2))),       UPPER(IFERROR(MID(E113,FIND("(" ,E113)+1,2),RIGHT(TRIM(E113),2)))    ) )</f>
        <v>TO</v>
      </c>
      <c r="D113" s="60" t="s">
        <v>335</v>
      </c>
      <c r="E113" s="60" t="s">
        <v>335</v>
      </c>
      <c r="F113" s="8" t="s">
        <v>336</v>
      </c>
      <c r="G113" s="8" t="s">
        <v>336</v>
      </c>
      <c r="H113" s="8"/>
      <c r="I113" s="24"/>
      <c r="J113" s="52"/>
      <c r="K113" s="52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customFormat="false" ht="23.85" hidden="false" customHeight="false" outlineLevel="0" collapsed="false">
      <c r="A114" s="58" t="s">
        <v>333</v>
      </c>
      <c r="B114" s="59"/>
      <c r="C114" s="10" t="str">
        <f aca="false">IF(    UPPER(IFERROR(MID(B114,FIND("(" ,B114)+1,2),RIGHT(TRIM(B114),2)))&lt;&gt;"",    UPPER(IFERROR(MID(B114,FIND("(" ,B114)+1,2),RIGHT(TRIM(B114),2))),    IF(       UPPER(IFERROR(MID(D114,FIND("(" ,D114)+1,2),RIGHT(TRIM(D114),2)))&lt;&gt;"",       UPPER(IFERROR(MID(D114,FIND("(" ,D114)+1,2),RIGHT(TRIM(D114),2))),       UPPER(IFERROR(MID(E114,FIND("(" ,E114)+1,2),RIGHT(TRIM(E114),2)))    ) )</f>
        <v>TR</v>
      </c>
      <c r="D114" s="18" t="s">
        <v>337</v>
      </c>
      <c r="E114" s="61" t="s">
        <v>337</v>
      </c>
      <c r="F114" s="62" t="s">
        <v>338</v>
      </c>
      <c r="G114" s="62" t="s">
        <v>338</v>
      </c>
      <c r="H114" s="18"/>
      <c r="I114" s="24"/>
      <c r="J114" s="52"/>
      <c r="K114" s="52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customFormat="false" ht="16.4" hidden="false" customHeight="false" outlineLevel="0" collapsed="false">
      <c r="A115" s="63" t="s">
        <v>339</v>
      </c>
      <c r="B115" s="52"/>
      <c r="C115" s="10" t="str">
        <f aca="false">IF(    UPPER(IFERROR(MID(B115,FIND("(" ,B115)+1,2),RIGHT(TRIM(B115),2)))&lt;&gt;"",    UPPER(IFERROR(MID(B115,FIND("(" ,B115)+1,2),RIGHT(TRIM(B115),2))),    IF(       UPPER(IFERROR(MID(D115,FIND("(" ,D115)+1,2),RIGHT(TRIM(D115),2)))&lt;&gt;"",       UPPER(IFERROR(MID(D115,FIND("(" ,D115)+1,2),RIGHT(TRIM(D115),2))),       UPPER(IFERROR(MID(E115,FIND("(" ,E115)+1,2),RIGHT(TRIM(E115),2)))    ) )</f>
        <v>TV</v>
      </c>
      <c r="D115" s="8" t="s">
        <v>340</v>
      </c>
      <c r="E115" s="8" t="s">
        <v>340</v>
      </c>
      <c r="F115" s="8" t="s">
        <v>341</v>
      </c>
      <c r="G115" s="8" t="s">
        <v>341</v>
      </c>
      <c r="H115" s="8"/>
      <c r="I115" s="24" t="s">
        <v>342</v>
      </c>
      <c r="J115" s="52"/>
      <c r="K115" s="52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customFormat="false" ht="13.8" hidden="false" customHeight="false" outlineLevel="0" collapsed="false">
      <c r="A116" s="63"/>
      <c r="B116" s="52"/>
      <c r="C116" s="52"/>
      <c r="D116" s="8"/>
      <c r="E116" s="8"/>
      <c r="F116" s="8"/>
      <c r="G116" s="8"/>
      <c r="H116" s="8"/>
      <c r="I116" s="24"/>
      <c r="J116" s="52"/>
      <c r="K116" s="52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customFormat="false" ht="13.8" hidden="false" customHeight="false" outlineLevel="0" collapsed="false">
      <c r="A117" s="63"/>
      <c r="B117" s="52"/>
      <c r="C117" s="52"/>
      <c r="D117" s="8"/>
      <c r="E117" s="8"/>
      <c r="F117" s="8"/>
      <c r="G117" s="8"/>
      <c r="H117" s="8"/>
      <c r="I117" s="24"/>
      <c r="J117" s="52"/>
      <c r="K117" s="52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customFormat="false" ht="13.8" hidden="false" customHeight="false" outlineLevel="0" collapsed="false">
      <c r="A118" s="63"/>
      <c r="B118" s="52"/>
      <c r="C118" s="52"/>
      <c r="D118" s="8"/>
      <c r="E118" s="8"/>
      <c r="F118" s="8"/>
      <c r="G118" s="8"/>
      <c r="H118" s="8"/>
      <c r="I118" s="24"/>
      <c r="J118" s="52"/>
      <c r="K118" s="52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customFormat="false" ht="13.8" hidden="false" customHeight="false" outlineLevel="0" collapsed="false">
      <c r="A119" s="63"/>
      <c r="B119" s="52"/>
      <c r="C119" s="52"/>
      <c r="D119" s="8"/>
      <c r="E119" s="8"/>
      <c r="F119" s="8"/>
      <c r="G119" s="8"/>
      <c r="H119" s="8"/>
      <c r="I119" s="24"/>
      <c r="J119" s="52"/>
      <c r="K119" s="52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customFormat="false" ht="13.8" hidden="false" customHeight="false" outlineLevel="0" collapsed="false">
      <c r="A120" s="63"/>
      <c r="B120" s="52"/>
      <c r="C120" s="52"/>
      <c r="D120" s="8"/>
      <c r="E120" s="8"/>
      <c r="F120" s="8"/>
      <c r="G120" s="8"/>
      <c r="H120" s="8"/>
      <c r="I120" s="24"/>
      <c r="J120" s="52"/>
      <c r="K120" s="52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customFormat="false" ht="15" hidden="false" customHeight="false" outlineLevel="0" collapsed="false">
      <c r="A121" s="63"/>
      <c r="B121" s="52"/>
      <c r="C121" s="52"/>
      <c r="D121" s="8"/>
      <c r="E121" s="8"/>
      <c r="F121" s="8"/>
      <c r="G121" s="8"/>
      <c r="H121" s="8"/>
      <c r="I121" s="24"/>
      <c r="J121" s="52"/>
      <c r="K121" s="52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customFormat="false" ht="15" hidden="false" customHeight="false" outlineLevel="0" collapsed="false">
      <c r="A122" s="63"/>
      <c r="B122" s="52"/>
      <c r="C122" s="52"/>
      <c r="D122" s="8"/>
      <c r="E122" s="8"/>
      <c r="F122" s="8"/>
      <c r="G122" s="8"/>
      <c r="H122" s="8"/>
      <c r="I122" s="24"/>
      <c r="J122" s="52"/>
      <c r="K122" s="52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customFormat="false" ht="15" hidden="false" customHeight="false" outlineLevel="0" collapsed="false">
      <c r="A123" s="63"/>
      <c r="B123" s="52"/>
      <c r="C123" s="52"/>
      <c r="D123" s="8"/>
      <c r="E123" s="8"/>
      <c r="F123" s="8"/>
      <c r="G123" s="8"/>
      <c r="H123" s="8"/>
      <c r="I123" s="24"/>
      <c r="J123" s="52"/>
      <c r="K123" s="52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customFormat="false" ht="15" hidden="false" customHeight="false" outlineLevel="0" collapsed="false">
      <c r="A124" s="63"/>
      <c r="B124" s="52"/>
      <c r="C124" s="52"/>
      <c r="D124" s="8"/>
      <c r="E124" s="8"/>
      <c r="F124" s="8"/>
      <c r="G124" s="8"/>
      <c r="H124" s="8"/>
      <c r="I124" s="24"/>
      <c r="J124" s="52"/>
      <c r="K124" s="52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customFormat="false" ht="15" hidden="false" customHeight="false" outlineLevel="0" collapsed="false">
      <c r="A125" s="63"/>
      <c r="B125" s="52"/>
      <c r="C125" s="52"/>
      <c r="D125" s="8"/>
      <c r="E125" s="8"/>
      <c r="F125" s="8"/>
      <c r="G125" s="8"/>
      <c r="H125" s="8"/>
      <c r="I125" s="24"/>
      <c r="J125" s="52"/>
      <c r="K125" s="52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customFormat="false" ht="15" hidden="false" customHeight="false" outlineLevel="0" collapsed="false">
      <c r="A126" s="63"/>
      <c r="B126" s="52"/>
      <c r="C126" s="52"/>
      <c r="D126" s="8"/>
      <c r="E126" s="8"/>
      <c r="F126" s="8"/>
      <c r="G126" s="8"/>
      <c r="H126" s="8"/>
      <c r="I126" s="24"/>
      <c r="J126" s="52"/>
      <c r="K126" s="52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customFormat="false" ht="15" hidden="false" customHeight="false" outlineLevel="0" collapsed="false">
      <c r="A127" s="63"/>
      <c r="B127" s="52"/>
      <c r="C127" s="52"/>
      <c r="D127" s="8"/>
      <c r="E127" s="8"/>
      <c r="F127" s="8"/>
      <c r="G127" s="8"/>
      <c r="H127" s="8"/>
      <c r="I127" s="24"/>
      <c r="J127" s="52"/>
      <c r="K127" s="52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customFormat="false" ht="15" hidden="false" customHeight="false" outlineLevel="0" collapsed="false">
      <c r="A128" s="63"/>
      <c r="B128" s="52"/>
      <c r="C128" s="52"/>
      <c r="D128" s="8"/>
      <c r="E128" s="8"/>
      <c r="F128" s="8"/>
      <c r="G128" s="8"/>
      <c r="H128" s="8"/>
      <c r="I128" s="24"/>
      <c r="J128" s="52"/>
      <c r="K128" s="52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customFormat="false" ht="15" hidden="false" customHeight="false" outlineLevel="0" collapsed="false">
      <c r="A129" s="63"/>
      <c r="B129" s="52"/>
      <c r="C129" s="52"/>
      <c r="D129" s="8"/>
      <c r="E129" s="8"/>
      <c r="F129" s="8"/>
      <c r="G129" s="8"/>
      <c r="H129" s="8"/>
      <c r="I129" s="24"/>
      <c r="J129" s="52"/>
      <c r="K129" s="52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customFormat="false" ht="15" hidden="false" customHeight="false" outlineLevel="0" collapsed="false">
      <c r="A130" s="63"/>
      <c r="B130" s="52"/>
      <c r="C130" s="52"/>
      <c r="D130" s="8"/>
      <c r="E130" s="8"/>
      <c r="F130" s="8"/>
      <c r="G130" s="8"/>
      <c r="H130" s="8"/>
      <c r="I130" s="24"/>
      <c r="J130" s="52"/>
      <c r="K130" s="52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customFormat="false" ht="15" hidden="false" customHeight="false" outlineLevel="0" collapsed="false">
      <c r="A131" s="63"/>
      <c r="B131" s="52"/>
      <c r="C131" s="52"/>
      <c r="D131" s="8"/>
      <c r="E131" s="8"/>
      <c r="F131" s="8"/>
      <c r="G131" s="8"/>
      <c r="H131" s="8"/>
      <c r="I131" s="24"/>
      <c r="J131" s="52"/>
      <c r="K131" s="52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customFormat="false" ht="15" hidden="false" customHeight="false" outlineLevel="0" collapsed="false">
      <c r="A132" s="63"/>
      <c r="B132" s="52"/>
      <c r="C132" s="52"/>
      <c r="D132" s="8"/>
      <c r="E132" s="8"/>
      <c r="F132" s="8"/>
      <c r="G132" s="8"/>
      <c r="H132" s="8"/>
      <c r="I132" s="24"/>
      <c r="J132" s="52"/>
      <c r="K132" s="52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customFormat="false" ht="15" hidden="false" customHeight="false" outlineLevel="0" collapsed="false">
      <c r="A133" s="63"/>
      <c r="B133" s="52"/>
      <c r="C133" s="52"/>
      <c r="D133" s="8"/>
      <c r="E133" s="8"/>
      <c r="F133" s="8"/>
      <c r="G133" s="8"/>
      <c r="H133" s="8"/>
      <c r="I133" s="24"/>
      <c r="J133" s="52"/>
      <c r="K133" s="52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customFormat="false" ht="15" hidden="false" customHeight="false" outlineLevel="0" collapsed="false">
      <c r="A134" s="63"/>
      <c r="B134" s="52"/>
      <c r="C134" s="52"/>
      <c r="D134" s="8"/>
      <c r="E134" s="8"/>
      <c r="F134" s="8"/>
      <c r="G134" s="8"/>
      <c r="H134" s="8"/>
      <c r="I134" s="24"/>
      <c r="J134" s="52"/>
      <c r="K134" s="52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customFormat="false" ht="15" hidden="false" customHeight="false" outlineLevel="0" collapsed="false">
      <c r="A135" s="63"/>
      <c r="B135" s="52"/>
      <c r="C135" s="52"/>
      <c r="D135" s="8"/>
      <c r="E135" s="8"/>
      <c r="F135" s="8"/>
      <c r="G135" s="8"/>
      <c r="H135" s="8"/>
      <c r="I135" s="24"/>
      <c r="J135" s="52"/>
      <c r="K135" s="52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customFormat="false" ht="15" hidden="false" customHeight="false" outlineLevel="0" collapsed="false">
      <c r="A136" s="63"/>
      <c r="B136" s="52"/>
      <c r="C136" s="52"/>
      <c r="D136" s="8"/>
      <c r="E136" s="8"/>
      <c r="F136" s="8"/>
      <c r="G136" s="8"/>
      <c r="H136" s="8"/>
      <c r="I136" s="24"/>
      <c r="J136" s="52"/>
      <c r="K136" s="52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customFormat="false" ht="15" hidden="false" customHeight="false" outlineLevel="0" collapsed="false">
      <c r="A137" s="63"/>
      <c r="B137" s="52"/>
      <c r="C137" s="52"/>
      <c r="D137" s="8"/>
      <c r="E137" s="8"/>
      <c r="F137" s="8"/>
      <c r="G137" s="8"/>
      <c r="H137" s="8"/>
      <c r="I137" s="24"/>
      <c r="J137" s="52"/>
      <c r="K137" s="52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customFormat="false" ht="15" hidden="false" customHeight="false" outlineLevel="0" collapsed="false">
      <c r="A138" s="63"/>
      <c r="B138" s="52"/>
      <c r="C138" s="52"/>
      <c r="D138" s="8"/>
      <c r="E138" s="8"/>
      <c r="F138" s="8"/>
      <c r="G138" s="8"/>
      <c r="H138" s="8"/>
      <c r="I138" s="24"/>
      <c r="J138" s="52"/>
      <c r="K138" s="52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customFormat="false" ht="15" hidden="false" customHeight="false" outlineLevel="0" collapsed="false">
      <c r="A139" s="63"/>
      <c r="B139" s="52"/>
      <c r="C139" s="52"/>
      <c r="D139" s="8"/>
      <c r="E139" s="8"/>
      <c r="F139" s="8"/>
      <c r="G139" s="8"/>
      <c r="H139" s="8"/>
      <c r="I139" s="24"/>
      <c r="J139" s="52"/>
      <c r="K139" s="52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customFormat="false" ht="15" hidden="false" customHeight="false" outlineLevel="0" collapsed="false">
      <c r="A140" s="63"/>
      <c r="B140" s="52"/>
      <c r="C140" s="52"/>
      <c r="D140" s="8"/>
      <c r="E140" s="8"/>
      <c r="F140" s="8"/>
      <c r="G140" s="8"/>
      <c r="H140" s="8"/>
      <c r="I140" s="24"/>
      <c r="J140" s="52"/>
      <c r="K140" s="52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customFormat="false" ht="15" hidden="false" customHeight="false" outlineLevel="0" collapsed="false">
      <c r="A141" s="63"/>
      <c r="B141" s="52"/>
      <c r="C141" s="52"/>
      <c r="D141" s="8"/>
      <c r="E141" s="8"/>
      <c r="F141" s="8"/>
      <c r="G141" s="8"/>
      <c r="H141" s="8"/>
      <c r="I141" s="24"/>
      <c r="J141" s="52"/>
      <c r="K141" s="52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customFormat="false" ht="15" hidden="false" customHeight="false" outlineLevel="0" collapsed="false">
      <c r="A142" s="63"/>
      <c r="B142" s="52"/>
      <c r="C142" s="52"/>
      <c r="D142" s="8"/>
      <c r="E142" s="8"/>
      <c r="F142" s="8"/>
      <c r="G142" s="8"/>
      <c r="H142" s="8"/>
      <c r="I142" s="24"/>
      <c r="J142" s="52"/>
      <c r="K142" s="52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customFormat="false" ht="15" hidden="false" customHeight="false" outlineLevel="0" collapsed="false">
      <c r="A143" s="63"/>
      <c r="B143" s="52"/>
      <c r="C143" s="52"/>
      <c r="D143" s="8"/>
      <c r="E143" s="8"/>
      <c r="F143" s="8"/>
      <c r="G143" s="8"/>
      <c r="H143" s="8"/>
      <c r="I143" s="24"/>
      <c r="J143" s="52"/>
      <c r="K143" s="52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customFormat="false" ht="15" hidden="false" customHeight="false" outlineLevel="0" collapsed="false">
      <c r="A144" s="63"/>
      <c r="B144" s="52"/>
      <c r="C144" s="52"/>
      <c r="D144" s="8"/>
      <c r="E144" s="8"/>
      <c r="F144" s="8"/>
      <c r="G144" s="8"/>
      <c r="H144" s="8"/>
      <c r="I144" s="24"/>
      <c r="J144" s="52"/>
      <c r="K144" s="52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customFormat="false" ht="15" hidden="false" customHeight="false" outlineLevel="0" collapsed="false">
      <c r="A145" s="63"/>
      <c r="B145" s="52"/>
      <c r="C145" s="52"/>
      <c r="D145" s="8"/>
      <c r="E145" s="8"/>
      <c r="F145" s="8"/>
      <c r="G145" s="8"/>
      <c r="H145" s="8"/>
      <c r="I145" s="24"/>
      <c r="J145" s="52"/>
      <c r="K145" s="52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customFormat="false" ht="15" hidden="false" customHeight="false" outlineLevel="0" collapsed="false">
      <c r="A146" s="63"/>
      <c r="B146" s="52"/>
      <c r="C146" s="52"/>
      <c r="D146" s="8"/>
      <c r="E146" s="8"/>
      <c r="F146" s="8"/>
      <c r="G146" s="8"/>
      <c r="H146" s="8"/>
      <c r="I146" s="24"/>
      <c r="J146" s="52"/>
      <c r="K146" s="52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customFormat="false" ht="15" hidden="false" customHeight="false" outlineLevel="0" collapsed="false">
      <c r="A147" s="63"/>
      <c r="B147" s="52"/>
      <c r="C147" s="52"/>
      <c r="D147" s="8"/>
      <c r="E147" s="8"/>
      <c r="F147" s="8"/>
      <c r="G147" s="8"/>
      <c r="H147" s="8"/>
      <c r="I147" s="24"/>
      <c r="J147" s="52"/>
      <c r="K147" s="52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customFormat="false" ht="15" hidden="false" customHeight="false" outlineLevel="0" collapsed="false">
      <c r="A148" s="63"/>
      <c r="B148" s="52"/>
      <c r="C148" s="52"/>
      <c r="D148" s="8"/>
      <c r="E148" s="8"/>
      <c r="F148" s="8"/>
      <c r="G148" s="8"/>
      <c r="H148" s="8"/>
      <c r="I148" s="24"/>
      <c r="J148" s="52"/>
      <c r="K148" s="52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customFormat="false" ht="15" hidden="false" customHeight="false" outlineLevel="0" collapsed="false">
      <c r="A149" s="63"/>
      <c r="B149" s="52"/>
      <c r="C149" s="52"/>
      <c r="D149" s="8"/>
      <c r="E149" s="8"/>
      <c r="F149" s="8"/>
      <c r="G149" s="8"/>
      <c r="H149" s="8"/>
      <c r="I149" s="24"/>
      <c r="J149" s="52"/>
      <c r="K149" s="52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customFormat="false" ht="15" hidden="false" customHeight="false" outlineLevel="0" collapsed="false">
      <c r="A150" s="63"/>
      <c r="B150" s="52"/>
      <c r="C150" s="52"/>
      <c r="D150" s="8"/>
      <c r="E150" s="8"/>
      <c r="F150" s="8"/>
      <c r="G150" s="8"/>
      <c r="H150" s="8"/>
      <c r="I150" s="24"/>
      <c r="J150" s="52"/>
      <c r="K150" s="52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customFormat="false" ht="15" hidden="false" customHeight="false" outlineLevel="0" collapsed="false">
      <c r="A151" s="63"/>
      <c r="B151" s="52"/>
      <c r="C151" s="52"/>
      <c r="D151" s="8"/>
      <c r="E151" s="8"/>
      <c r="F151" s="8"/>
      <c r="G151" s="8"/>
      <c r="H151" s="8"/>
      <c r="I151" s="24"/>
      <c r="J151" s="52"/>
      <c r="K151" s="52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customFormat="false" ht="15" hidden="false" customHeight="false" outlineLevel="0" collapsed="false">
      <c r="A152" s="63"/>
      <c r="B152" s="52"/>
      <c r="C152" s="52"/>
      <c r="D152" s="8"/>
      <c r="E152" s="8"/>
      <c r="F152" s="8"/>
      <c r="G152" s="8"/>
      <c r="H152" s="8"/>
      <c r="I152" s="24"/>
      <c r="J152" s="52"/>
      <c r="K152" s="52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customFormat="false" ht="15" hidden="false" customHeight="false" outlineLevel="0" collapsed="false">
      <c r="A153" s="63"/>
      <c r="B153" s="52"/>
      <c r="C153" s="52"/>
      <c r="D153" s="8"/>
      <c r="E153" s="8"/>
      <c r="F153" s="8"/>
      <c r="G153" s="8"/>
      <c r="H153" s="8"/>
      <c r="I153" s="24"/>
      <c r="J153" s="52"/>
      <c r="K153" s="52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customFormat="false" ht="15" hidden="false" customHeight="false" outlineLevel="0" collapsed="false">
      <c r="A154" s="63"/>
      <c r="B154" s="52"/>
      <c r="C154" s="52"/>
      <c r="D154" s="8"/>
      <c r="E154" s="8"/>
      <c r="F154" s="8"/>
      <c r="G154" s="8"/>
      <c r="H154" s="8"/>
      <c r="I154" s="24"/>
      <c r="J154" s="52"/>
      <c r="K154" s="52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customFormat="false" ht="15" hidden="false" customHeight="false" outlineLevel="0" collapsed="false">
      <c r="A155" s="63"/>
      <c r="B155" s="52"/>
      <c r="C155" s="52"/>
      <c r="D155" s="8"/>
      <c r="E155" s="8"/>
      <c r="F155" s="8"/>
      <c r="G155" s="8"/>
      <c r="H155" s="8"/>
      <c r="I155" s="24"/>
      <c r="J155" s="52"/>
      <c r="K155" s="52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customFormat="false" ht="15" hidden="false" customHeight="false" outlineLevel="0" collapsed="false">
      <c r="A156" s="63"/>
      <c r="B156" s="52"/>
      <c r="C156" s="52"/>
      <c r="D156" s="8"/>
      <c r="E156" s="8"/>
      <c r="F156" s="8"/>
      <c r="G156" s="8"/>
      <c r="H156" s="8"/>
      <c r="I156" s="24"/>
      <c r="J156" s="52"/>
      <c r="K156" s="52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customFormat="false" ht="15" hidden="false" customHeight="false" outlineLevel="0" collapsed="false">
      <c r="A157" s="63"/>
      <c r="B157" s="52"/>
      <c r="C157" s="52"/>
      <c r="D157" s="8"/>
      <c r="E157" s="8"/>
      <c r="F157" s="8"/>
      <c r="G157" s="8"/>
      <c r="H157" s="8"/>
      <c r="I157" s="24"/>
      <c r="J157" s="52"/>
      <c r="K157" s="52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customFormat="false" ht="15" hidden="false" customHeight="false" outlineLevel="0" collapsed="false">
      <c r="A158" s="63"/>
      <c r="B158" s="52"/>
      <c r="C158" s="52"/>
      <c r="D158" s="8"/>
      <c r="E158" s="8"/>
      <c r="F158" s="8"/>
      <c r="G158" s="8"/>
      <c r="H158" s="8"/>
      <c r="I158" s="24"/>
      <c r="J158" s="52"/>
      <c r="K158" s="52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customFormat="false" ht="15" hidden="false" customHeight="false" outlineLevel="0" collapsed="false">
      <c r="A159" s="63"/>
      <c r="B159" s="52"/>
      <c r="C159" s="52"/>
      <c r="D159" s="8"/>
      <c r="E159" s="8"/>
      <c r="F159" s="8"/>
      <c r="G159" s="8"/>
      <c r="H159" s="8"/>
      <c r="I159" s="24"/>
      <c r="J159" s="52"/>
      <c r="K159" s="52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customFormat="false" ht="15" hidden="false" customHeight="false" outlineLevel="0" collapsed="false">
      <c r="A160" s="63"/>
      <c r="B160" s="52"/>
      <c r="C160" s="52"/>
      <c r="D160" s="8"/>
      <c r="E160" s="8"/>
      <c r="F160" s="8"/>
      <c r="G160" s="8"/>
      <c r="H160" s="8"/>
      <c r="I160" s="24"/>
      <c r="J160" s="52"/>
      <c r="K160" s="52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customFormat="false" ht="15" hidden="false" customHeight="false" outlineLevel="0" collapsed="false">
      <c r="A161" s="63"/>
      <c r="B161" s="52"/>
      <c r="C161" s="52"/>
      <c r="D161" s="8"/>
      <c r="E161" s="8"/>
      <c r="F161" s="8"/>
      <c r="G161" s="8"/>
      <c r="H161" s="8"/>
      <c r="I161" s="24"/>
      <c r="J161" s="52"/>
      <c r="K161" s="52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customFormat="false" ht="15" hidden="false" customHeight="false" outlineLevel="0" collapsed="false">
      <c r="A162" s="63"/>
      <c r="B162" s="52"/>
      <c r="C162" s="52"/>
      <c r="D162" s="8"/>
      <c r="E162" s="8"/>
      <c r="F162" s="8"/>
      <c r="G162" s="8"/>
      <c r="H162" s="8"/>
      <c r="I162" s="24"/>
      <c r="J162" s="52"/>
      <c r="K162" s="52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customFormat="false" ht="15" hidden="false" customHeight="false" outlineLevel="0" collapsed="false">
      <c r="A163" s="63"/>
      <c r="B163" s="52"/>
      <c r="C163" s="52"/>
      <c r="D163" s="8"/>
      <c r="E163" s="8"/>
      <c r="F163" s="8"/>
      <c r="G163" s="8"/>
      <c r="H163" s="8"/>
      <c r="I163" s="24"/>
      <c r="J163" s="52"/>
      <c r="K163" s="52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customFormat="false" ht="15" hidden="false" customHeight="false" outlineLevel="0" collapsed="false">
      <c r="A164" s="63"/>
      <c r="B164" s="52"/>
      <c r="C164" s="52"/>
      <c r="D164" s="8"/>
      <c r="E164" s="8"/>
      <c r="F164" s="8"/>
      <c r="G164" s="8"/>
      <c r="H164" s="8"/>
      <c r="I164" s="24"/>
      <c r="J164" s="52"/>
      <c r="K164" s="52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customFormat="false" ht="15" hidden="false" customHeight="false" outlineLevel="0" collapsed="false">
      <c r="A165" s="63"/>
      <c r="B165" s="52"/>
      <c r="C165" s="52"/>
      <c r="D165" s="8"/>
      <c r="E165" s="8"/>
      <c r="F165" s="8"/>
      <c r="G165" s="8"/>
      <c r="H165" s="8"/>
      <c r="I165" s="24"/>
      <c r="J165" s="52"/>
      <c r="K165" s="52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customFormat="false" ht="15" hidden="false" customHeight="false" outlineLevel="0" collapsed="false">
      <c r="A166" s="63"/>
      <c r="B166" s="52"/>
      <c r="C166" s="52"/>
      <c r="D166" s="8"/>
      <c r="E166" s="8"/>
      <c r="F166" s="8"/>
      <c r="G166" s="8"/>
      <c r="H166" s="8"/>
      <c r="I166" s="24"/>
      <c r="J166" s="52"/>
      <c r="K166" s="52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customFormat="false" ht="15" hidden="false" customHeight="false" outlineLevel="0" collapsed="false">
      <c r="A167" s="63"/>
      <c r="B167" s="52"/>
      <c r="C167" s="52"/>
      <c r="D167" s="8"/>
      <c r="E167" s="8"/>
      <c r="F167" s="8"/>
      <c r="G167" s="8"/>
      <c r="H167" s="8"/>
      <c r="I167" s="24"/>
      <c r="J167" s="52"/>
      <c r="K167" s="52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customFormat="false" ht="15" hidden="false" customHeight="false" outlineLevel="0" collapsed="false">
      <c r="A168" s="63"/>
      <c r="B168" s="52"/>
      <c r="C168" s="52"/>
      <c r="D168" s="8"/>
      <c r="E168" s="8"/>
      <c r="F168" s="8"/>
      <c r="G168" s="8"/>
      <c r="H168" s="8"/>
      <c r="I168" s="24"/>
      <c r="J168" s="52"/>
      <c r="K168" s="52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customFormat="false" ht="15" hidden="false" customHeight="false" outlineLevel="0" collapsed="false">
      <c r="A169" s="63"/>
      <c r="B169" s="52"/>
      <c r="C169" s="52"/>
      <c r="D169" s="8"/>
      <c r="E169" s="8"/>
      <c r="F169" s="8"/>
      <c r="G169" s="8"/>
      <c r="H169" s="8"/>
      <c r="I169" s="24"/>
      <c r="J169" s="52"/>
      <c r="K169" s="52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customFormat="false" ht="15" hidden="false" customHeight="false" outlineLevel="0" collapsed="false">
      <c r="A170" s="63"/>
      <c r="B170" s="52"/>
      <c r="C170" s="52"/>
      <c r="D170" s="8"/>
      <c r="E170" s="8"/>
      <c r="F170" s="8"/>
      <c r="G170" s="8"/>
      <c r="H170" s="8"/>
      <c r="I170" s="24"/>
      <c r="J170" s="52"/>
      <c r="K170" s="52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customFormat="false" ht="15" hidden="false" customHeight="false" outlineLevel="0" collapsed="false">
      <c r="A171" s="63"/>
      <c r="B171" s="52"/>
      <c r="C171" s="52"/>
      <c r="D171" s="8"/>
      <c r="E171" s="8"/>
      <c r="F171" s="8"/>
      <c r="G171" s="8"/>
      <c r="H171" s="8"/>
      <c r="I171" s="24"/>
      <c r="J171" s="52"/>
      <c r="K171" s="52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customFormat="false" ht="15" hidden="false" customHeight="false" outlineLevel="0" collapsed="false">
      <c r="A172" s="63"/>
      <c r="B172" s="52"/>
      <c r="C172" s="52"/>
      <c r="D172" s="8"/>
      <c r="E172" s="8"/>
      <c r="F172" s="8"/>
      <c r="G172" s="8"/>
      <c r="H172" s="8"/>
      <c r="I172" s="24"/>
      <c r="J172" s="52"/>
      <c r="K172" s="52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customFormat="false" ht="15" hidden="false" customHeight="false" outlineLevel="0" collapsed="false">
      <c r="A173" s="63"/>
      <c r="B173" s="52"/>
      <c r="C173" s="52"/>
      <c r="D173" s="8"/>
      <c r="E173" s="8"/>
      <c r="F173" s="8"/>
      <c r="G173" s="8"/>
      <c r="H173" s="8"/>
      <c r="I173" s="24"/>
      <c r="J173" s="52"/>
      <c r="K173" s="52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customFormat="false" ht="15" hidden="false" customHeight="false" outlineLevel="0" collapsed="false">
      <c r="A174" s="63"/>
      <c r="B174" s="52"/>
      <c r="C174" s="52"/>
      <c r="D174" s="8"/>
      <c r="E174" s="8"/>
      <c r="F174" s="8"/>
      <c r="G174" s="8"/>
      <c r="H174" s="8"/>
      <c r="I174" s="24"/>
      <c r="J174" s="52"/>
      <c r="K174" s="52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customFormat="false" ht="15" hidden="false" customHeight="false" outlineLevel="0" collapsed="false">
      <c r="A175" s="63"/>
      <c r="B175" s="52"/>
      <c r="C175" s="52"/>
      <c r="D175" s="8"/>
      <c r="E175" s="8"/>
      <c r="F175" s="8"/>
      <c r="G175" s="8"/>
      <c r="H175" s="8"/>
      <c r="I175" s="24"/>
      <c r="J175" s="52"/>
      <c r="K175" s="52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customFormat="false" ht="15" hidden="false" customHeight="false" outlineLevel="0" collapsed="false">
      <c r="A176" s="63"/>
      <c r="B176" s="52"/>
      <c r="C176" s="52"/>
      <c r="D176" s="8"/>
      <c r="E176" s="8"/>
      <c r="F176" s="8"/>
      <c r="G176" s="8"/>
      <c r="H176" s="8"/>
      <c r="I176" s="24"/>
      <c r="J176" s="52"/>
      <c r="K176" s="52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customFormat="false" ht="15" hidden="false" customHeight="false" outlineLevel="0" collapsed="false">
      <c r="A177" s="63"/>
      <c r="B177" s="52"/>
      <c r="C177" s="52"/>
      <c r="D177" s="8"/>
      <c r="E177" s="8"/>
      <c r="F177" s="8"/>
      <c r="G177" s="8"/>
      <c r="H177" s="8"/>
      <c r="I177" s="24"/>
      <c r="J177" s="52"/>
      <c r="K177" s="52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customFormat="false" ht="15" hidden="false" customHeight="false" outlineLevel="0" collapsed="false">
      <c r="A178" s="63"/>
      <c r="B178" s="52"/>
      <c r="C178" s="52"/>
      <c r="D178" s="8"/>
      <c r="E178" s="8"/>
      <c r="F178" s="8"/>
      <c r="G178" s="8"/>
      <c r="H178" s="8"/>
      <c r="I178" s="24"/>
      <c r="J178" s="52"/>
      <c r="K178" s="52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customFormat="false" ht="15" hidden="false" customHeight="false" outlineLevel="0" collapsed="false">
      <c r="A179" s="63"/>
      <c r="B179" s="52"/>
      <c r="C179" s="52"/>
      <c r="D179" s="8"/>
      <c r="E179" s="8"/>
      <c r="F179" s="8"/>
      <c r="G179" s="8"/>
      <c r="H179" s="8"/>
      <c r="I179" s="24"/>
      <c r="J179" s="52"/>
      <c r="K179" s="52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customFormat="false" ht="15" hidden="false" customHeight="false" outlineLevel="0" collapsed="false">
      <c r="A180" s="63"/>
      <c r="B180" s="52"/>
      <c r="C180" s="52"/>
      <c r="D180" s="8"/>
      <c r="E180" s="8"/>
      <c r="F180" s="8"/>
      <c r="G180" s="8"/>
      <c r="H180" s="8"/>
      <c r="I180" s="24"/>
      <c r="J180" s="52"/>
      <c r="K180" s="52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customFormat="false" ht="15" hidden="false" customHeight="false" outlineLevel="0" collapsed="false">
      <c r="A181" s="63"/>
      <c r="B181" s="52"/>
      <c r="C181" s="52"/>
      <c r="D181" s="8"/>
      <c r="E181" s="8"/>
      <c r="F181" s="8"/>
      <c r="G181" s="8"/>
      <c r="H181" s="8"/>
      <c r="I181" s="24"/>
      <c r="J181" s="52"/>
      <c r="K181" s="52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customFormat="false" ht="15" hidden="false" customHeight="false" outlineLevel="0" collapsed="false">
      <c r="A182" s="63"/>
      <c r="B182" s="52"/>
      <c r="C182" s="52"/>
      <c r="D182" s="8"/>
      <c r="E182" s="8"/>
      <c r="F182" s="8"/>
      <c r="G182" s="8"/>
      <c r="H182" s="8"/>
      <c r="I182" s="24"/>
      <c r="J182" s="52"/>
      <c r="K182" s="52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customFormat="false" ht="15" hidden="false" customHeight="false" outlineLevel="0" collapsed="false">
      <c r="A183" s="63"/>
      <c r="B183" s="52"/>
      <c r="C183" s="52"/>
      <c r="D183" s="8"/>
      <c r="E183" s="8"/>
      <c r="F183" s="8"/>
      <c r="G183" s="8"/>
      <c r="H183" s="8"/>
      <c r="I183" s="24"/>
      <c r="J183" s="52"/>
      <c r="K183" s="52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customFormat="false" ht="15" hidden="false" customHeight="false" outlineLevel="0" collapsed="false">
      <c r="A184" s="63"/>
      <c r="B184" s="52"/>
      <c r="C184" s="52"/>
      <c r="D184" s="8"/>
      <c r="E184" s="8"/>
      <c r="F184" s="8"/>
      <c r="G184" s="8"/>
      <c r="H184" s="8"/>
      <c r="I184" s="24"/>
      <c r="J184" s="52"/>
      <c r="K184" s="52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customFormat="false" ht="15" hidden="false" customHeight="false" outlineLevel="0" collapsed="false">
      <c r="A185" s="63"/>
      <c r="B185" s="52"/>
      <c r="C185" s="52"/>
      <c r="D185" s="8"/>
      <c r="E185" s="8"/>
      <c r="F185" s="8"/>
      <c r="G185" s="8"/>
      <c r="H185" s="8"/>
      <c r="I185" s="24"/>
      <c r="J185" s="52"/>
      <c r="K185" s="52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customFormat="false" ht="15" hidden="false" customHeight="false" outlineLevel="0" collapsed="false">
      <c r="A186" s="63"/>
      <c r="B186" s="52"/>
      <c r="C186" s="52"/>
      <c r="D186" s="8"/>
      <c r="E186" s="8"/>
      <c r="F186" s="8"/>
      <c r="G186" s="8"/>
      <c r="H186" s="8"/>
      <c r="I186" s="24"/>
      <c r="J186" s="52"/>
      <c r="K186" s="52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customFormat="false" ht="15" hidden="false" customHeight="false" outlineLevel="0" collapsed="false">
      <c r="A187" s="63"/>
      <c r="B187" s="52"/>
      <c r="C187" s="52"/>
      <c r="D187" s="8"/>
      <c r="E187" s="8"/>
      <c r="F187" s="8"/>
      <c r="G187" s="8"/>
      <c r="H187" s="8"/>
      <c r="I187" s="24"/>
      <c r="J187" s="52"/>
      <c r="K187" s="52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customFormat="false" ht="15" hidden="false" customHeight="false" outlineLevel="0" collapsed="false">
      <c r="A188" s="63"/>
      <c r="B188" s="52"/>
      <c r="C188" s="52"/>
      <c r="D188" s="8"/>
      <c r="E188" s="8"/>
      <c r="F188" s="8"/>
      <c r="G188" s="8"/>
      <c r="H188" s="8"/>
      <c r="I188" s="24"/>
      <c r="J188" s="52"/>
      <c r="K188" s="52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customFormat="false" ht="15" hidden="false" customHeight="false" outlineLevel="0" collapsed="false">
      <c r="A189" s="63"/>
      <c r="B189" s="52"/>
      <c r="C189" s="52"/>
      <c r="D189" s="8"/>
      <c r="E189" s="8"/>
      <c r="F189" s="8"/>
      <c r="G189" s="8"/>
      <c r="H189" s="8"/>
      <c r="I189" s="24"/>
      <c r="J189" s="52"/>
      <c r="K189" s="52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customFormat="false" ht="15" hidden="false" customHeight="false" outlineLevel="0" collapsed="false">
      <c r="A190" s="63"/>
      <c r="B190" s="52"/>
      <c r="C190" s="52"/>
      <c r="D190" s="8"/>
      <c r="E190" s="8"/>
      <c r="F190" s="8"/>
      <c r="G190" s="8"/>
      <c r="H190" s="8"/>
      <c r="I190" s="24"/>
      <c r="J190" s="52"/>
      <c r="K190" s="52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customFormat="false" ht="15" hidden="false" customHeight="false" outlineLevel="0" collapsed="false">
      <c r="A191" s="63"/>
      <c r="B191" s="52"/>
      <c r="C191" s="52"/>
      <c r="D191" s="8"/>
      <c r="E191" s="8"/>
      <c r="F191" s="8"/>
      <c r="G191" s="8"/>
      <c r="H191" s="8"/>
      <c r="I191" s="24"/>
      <c r="J191" s="52"/>
      <c r="K191" s="52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customFormat="false" ht="15" hidden="false" customHeight="false" outlineLevel="0" collapsed="false">
      <c r="A192" s="63"/>
      <c r="B192" s="52"/>
      <c r="C192" s="52"/>
      <c r="D192" s="8"/>
      <c r="E192" s="8"/>
      <c r="F192" s="8"/>
      <c r="G192" s="8"/>
      <c r="H192" s="8"/>
      <c r="I192" s="24"/>
      <c r="J192" s="52"/>
      <c r="K192" s="52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customFormat="false" ht="15" hidden="false" customHeight="false" outlineLevel="0" collapsed="false">
      <c r="A193" s="63"/>
      <c r="B193" s="52"/>
      <c r="C193" s="52"/>
      <c r="D193" s="8"/>
      <c r="E193" s="8"/>
      <c r="F193" s="8"/>
      <c r="G193" s="8"/>
      <c r="H193" s="8"/>
      <c r="I193" s="24"/>
      <c r="J193" s="52"/>
      <c r="K193" s="52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customFormat="false" ht="15" hidden="false" customHeight="false" outlineLevel="0" collapsed="false">
      <c r="A194" s="63"/>
      <c r="B194" s="52"/>
      <c r="C194" s="52"/>
      <c r="D194" s="8"/>
      <c r="E194" s="8"/>
      <c r="F194" s="8"/>
      <c r="G194" s="8"/>
      <c r="H194" s="8"/>
      <c r="I194" s="24"/>
      <c r="J194" s="52"/>
      <c r="K194" s="52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customFormat="false" ht="15" hidden="false" customHeight="false" outlineLevel="0" collapsed="false">
      <c r="A195" s="63"/>
      <c r="B195" s="52"/>
      <c r="C195" s="52"/>
      <c r="D195" s="8"/>
      <c r="E195" s="8"/>
      <c r="F195" s="8"/>
      <c r="G195" s="8"/>
      <c r="H195" s="8"/>
      <c r="I195" s="24"/>
      <c r="J195" s="52"/>
      <c r="K195" s="52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customFormat="false" ht="15" hidden="false" customHeight="false" outlineLevel="0" collapsed="false">
      <c r="A196" s="63"/>
      <c r="B196" s="52"/>
      <c r="C196" s="52"/>
      <c r="D196" s="8"/>
      <c r="E196" s="8"/>
      <c r="F196" s="8"/>
      <c r="G196" s="8"/>
      <c r="H196" s="8"/>
      <c r="I196" s="24"/>
      <c r="J196" s="52"/>
      <c r="K196" s="52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customFormat="false" ht="15" hidden="false" customHeight="false" outlineLevel="0" collapsed="false">
      <c r="A197" s="63"/>
      <c r="B197" s="52"/>
      <c r="C197" s="52"/>
      <c r="D197" s="8"/>
      <c r="E197" s="8"/>
      <c r="F197" s="8"/>
      <c r="G197" s="8"/>
      <c r="H197" s="8"/>
      <c r="I197" s="24"/>
      <c r="J197" s="52"/>
      <c r="K197" s="52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customFormat="false" ht="15" hidden="false" customHeight="false" outlineLevel="0" collapsed="false">
      <c r="A198" s="63"/>
      <c r="B198" s="52"/>
      <c r="C198" s="52"/>
      <c r="D198" s="8"/>
      <c r="E198" s="8"/>
      <c r="F198" s="8"/>
      <c r="G198" s="8"/>
      <c r="H198" s="8"/>
      <c r="I198" s="24"/>
      <c r="J198" s="52"/>
      <c r="K198" s="52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customFormat="false" ht="15" hidden="false" customHeight="false" outlineLevel="0" collapsed="false">
      <c r="A199" s="63"/>
      <c r="B199" s="52"/>
      <c r="C199" s="52"/>
      <c r="D199" s="8"/>
      <c r="E199" s="8"/>
      <c r="F199" s="8"/>
      <c r="G199" s="8"/>
      <c r="H199" s="8"/>
      <c r="I199" s="24"/>
      <c r="J199" s="52"/>
      <c r="K199" s="52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customFormat="false" ht="15" hidden="false" customHeight="false" outlineLevel="0" collapsed="false">
      <c r="A200" s="63"/>
      <c r="B200" s="52"/>
      <c r="C200" s="52"/>
      <c r="D200" s="8"/>
      <c r="E200" s="8"/>
      <c r="F200" s="8"/>
      <c r="G200" s="8"/>
      <c r="H200" s="8"/>
      <c r="I200" s="24"/>
      <c r="J200" s="52"/>
      <c r="K200" s="52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customFormat="false" ht="15" hidden="false" customHeight="false" outlineLevel="0" collapsed="false">
      <c r="A201" s="63"/>
      <c r="B201" s="52"/>
      <c r="C201" s="52"/>
      <c r="D201" s="8"/>
      <c r="E201" s="8"/>
      <c r="F201" s="8"/>
      <c r="G201" s="8"/>
      <c r="H201" s="8"/>
      <c r="I201" s="24"/>
      <c r="J201" s="52"/>
      <c r="K201" s="52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customFormat="false" ht="15" hidden="false" customHeight="false" outlineLevel="0" collapsed="false">
      <c r="A202" s="63"/>
      <c r="B202" s="52"/>
      <c r="C202" s="52"/>
      <c r="D202" s="8"/>
      <c r="E202" s="8"/>
      <c r="F202" s="8"/>
      <c r="G202" s="8"/>
      <c r="H202" s="8"/>
      <c r="I202" s="24"/>
      <c r="J202" s="52"/>
      <c r="K202" s="52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customFormat="false" ht="15" hidden="false" customHeight="false" outlineLevel="0" collapsed="false">
      <c r="A203" s="63"/>
      <c r="B203" s="52"/>
      <c r="C203" s="52"/>
      <c r="D203" s="8"/>
      <c r="E203" s="8"/>
      <c r="F203" s="8"/>
      <c r="G203" s="8"/>
      <c r="H203" s="8"/>
      <c r="I203" s="24"/>
      <c r="J203" s="52"/>
      <c r="K203" s="52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customFormat="false" ht="15" hidden="false" customHeight="false" outlineLevel="0" collapsed="false">
      <c r="A204" s="63"/>
      <c r="B204" s="52"/>
      <c r="C204" s="52"/>
      <c r="D204" s="8"/>
      <c r="E204" s="8"/>
      <c r="F204" s="8"/>
      <c r="G204" s="8"/>
      <c r="H204" s="8"/>
      <c r="I204" s="24"/>
      <c r="J204" s="52"/>
      <c r="K204" s="52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customFormat="false" ht="15" hidden="false" customHeight="false" outlineLevel="0" collapsed="false">
      <c r="A205" s="63"/>
      <c r="B205" s="52"/>
      <c r="C205" s="52"/>
      <c r="D205" s="8"/>
      <c r="E205" s="8"/>
      <c r="F205" s="8"/>
      <c r="G205" s="8"/>
      <c r="H205" s="8"/>
      <c r="I205" s="24"/>
      <c r="J205" s="52"/>
      <c r="K205" s="52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customFormat="false" ht="15" hidden="false" customHeight="false" outlineLevel="0" collapsed="false">
      <c r="A206" s="63"/>
      <c r="B206" s="52"/>
      <c r="C206" s="52"/>
      <c r="D206" s="8"/>
      <c r="E206" s="8"/>
      <c r="F206" s="8"/>
      <c r="G206" s="8"/>
      <c r="H206" s="8"/>
      <c r="I206" s="24"/>
      <c r="J206" s="52"/>
      <c r="K206" s="52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customFormat="false" ht="15" hidden="false" customHeight="false" outlineLevel="0" collapsed="false">
      <c r="A207" s="63"/>
      <c r="B207" s="52"/>
      <c r="C207" s="52"/>
      <c r="D207" s="8"/>
      <c r="E207" s="8"/>
      <c r="F207" s="8"/>
      <c r="G207" s="8"/>
      <c r="H207" s="8"/>
      <c r="I207" s="24"/>
      <c r="J207" s="52"/>
      <c r="K207" s="52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customFormat="false" ht="15" hidden="false" customHeight="false" outlineLevel="0" collapsed="false">
      <c r="A208" s="63"/>
      <c r="B208" s="52"/>
      <c r="C208" s="52"/>
      <c r="D208" s="8"/>
      <c r="E208" s="8"/>
      <c r="F208" s="8"/>
      <c r="G208" s="8"/>
      <c r="H208" s="8"/>
      <c r="I208" s="24"/>
      <c r="J208" s="52"/>
      <c r="K208" s="52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customFormat="false" ht="15" hidden="false" customHeight="false" outlineLevel="0" collapsed="false">
      <c r="A209" s="63"/>
      <c r="B209" s="52"/>
      <c r="C209" s="52"/>
      <c r="D209" s="8"/>
      <c r="E209" s="8"/>
      <c r="F209" s="8"/>
      <c r="G209" s="8"/>
      <c r="H209" s="8"/>
      <c r="I209" s="24"/>
      <c r="J209" s="52"/>
      <c r="K209" s="52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customFormat="false" ht="15" hidden="false" customHeight="false" outlineLevel="0" collapsed="false">
      <c r="A210" s="63"/>
      <c r="B210" s="52"/>
      <c r="C210" s="52"/>
      <c r="D210" s="8"/>
      <c r="E210" s="8"/>
      <c r="F210" s="8"/>
      <c r="G210" s="8"/>
      <c r="H210" s="8"/>
      <c r="I210" s="24"/>
      <c r="J210" s="52"/>
      <c r="K210" s="52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customFormat="false" ht="15" hidden="false" customHeight="false" outlineLevel="0" collapsed="false">
      <c r="A211" s="63"/>
      <c r="B211" s="52"/>
      <c r="C211" s="52"/>
      <c r="D211" s="8"/>
      <c r="E211" s="8"/>
      <c r="F211" s="8"/>
      <c r="G211" s="8"/>
      <c r="H211" s="8"/>
      <c r="I211" s="24"/>
      <c r="J211" s="52"/>
      <c r="K211" s="52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customFormat="false" ht="15" hidden="false" customHeight="false" outlineLevel="0" collapsed="false">
      <c r="A212" s="63"/>
      <c r="B212" s="52"/>
      <c r="C212" s="52"/>
      <c r="D212" s="8"/>
      <c r="E212" s="8"/>
      <c r="F212" s="8"/>
      <c r="G212" s="8"/>
      <c r="H212" s="8"/>
      <c r="I212" s="24"/>
      <c r="J212" s="52"/>
      <c r="K212" s="52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customFormat="false" ht="15" hidden="false" customHeight="false" outlineLevel="0" collapsed="false">
      <c r="A213" s="63"/>
      <c r="B213" s="52"/>
      <c r="C213" s="52"/>
      <c r="D213" s="8"/>
      <c r="E213" s="8"/>
      <c r="F213" s="8"/>
      <c r="G213" s="8"/>
      <c r="H213" s="8"/>
      <c r="I213" s="24"/>
      <c r="J213" s="52"/>
      <c r="K213" s="52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customFormat="false" ht="15" hidden="false" customHeight="false" outlineLevel="0" collapsed="false">
      <c r="A214" s="63"/>
      <c r="B214" s="52"/>
      <c r="C214" s="52"/>
      <c r="D214" s="8"/>
      <c r="E214" s="8"/>
      <c r="F214" s="8"/>
      <c r="G214" s="8"/>
      <c r="H214" s="8"/>
      <c r="I214" s="24"/>
      <c r="J214" s="52"/>
      <c r="K214" s="52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customFormat="false" ht="15" hidden="false" customHeight="false" outlineLevel="0" collapsed="false">
      <c r="A215" s="63"/>
      <c r="B215" s="52"/>
      <c r="C215" s="52"/>
      <c r="D215" s="8"/>
      <c r="E215" s="8"/>
      <c r="F215" s="8"/>
      <c r="G215" s="8"/>
      <c r="H215" s="8"/>
      <c r="I215" s="24"/>
      <c r="J215" s="52"/>
      <c r="K215" s="52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customFormat="false" ht="15" hidden="false" customHeight="false" outlineLevel="0" collapsed="false">
      <c r="A216" s="63"/>
      <c r="B216" s="52"/>
      <c r="C216" s="52"/>
      <c r="D216" s="8"/>
      <c r="E216" s="8"/>
      <c r="F216" s="8"/>
      <c r="G216" s="8"/>
      <c r="H216" s="8"/>
      <c r="I216" s="24"/>
      <c r="J216" s="52"/>
      <c r="K216" s="52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customFormat="false" ht="15" hidden="false" customHeight="false" outlineLevel="0" collapsed="false">
      <c r="A217" s="63"/>
      <c r="B217" s="52"/>
      <c r="C217" s="52"/>
      <c r="D217" s="8"/>
      <c r="E217" s="8"/>
      <c r="F217" s="8"/>
      <c r="G217" s="8"/>
      <c r="H217" s="8"/>
      <c r="I217" s="24"/>
      <c r="J217" s="52"/>
      <c r="K217" s="52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customFormat="false" ht="15" hidden="false" customHeight="false" outlineLevel="0" collapsed="false">
      <c r="A218" s="63"/>
      <c r="B218" s="52"/>
      <c r="C218" s="52"/>
      <c r="D218" s="8"/>
      <c r="E218" s="8"/>
      <c r="F218" s="8"/>
      <c r="G218" s="8"/>
      <c r="H218" s="8"/>
      <c r="I218" s="24"/>
      <c r="J218" s="52"/>
      <c r="K218" s="52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customFormat="false" ht="15" hidden="false" customHeight="false" outlineLevel="0" collapsed="false">
      <c r="A219" s="63"/>
      <c r="B219" s="52"/>
      <c r="C219" s="52"/>
      <c r="D219" s="8"/>
      <c r="E219" s="8"/>
      <c r="F219" s="8"/>
      <c r="G219" s="8"/>
      <c r="H219" s="8"/>
      <c r="I219" s="24"/>
      <c r="J219" s="52"/>
      <c r="K219" s="52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customFormat="false" ht="15" hidden="false" customHeight="false" outlineLevel="0" collapsed="false">
      <c r="A220" s="63"/>
      <c r="B220" s="52"/>
      <c r="C220" s="52"/>
      <c r="D220" s="8"/>
      <c r="E220" s="8"/>
      <c r="F220" s="8"/>
      <c r="G220" s="8"/>
      <c r="H220" s="8"/>
      <c r="I220" s="24"/>
      <c r="J220" s="52"/>
      <c r="K220" s="52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customFormat="false" ht="15" hidden="false" customHeight="false" outlineLevel="0" collapsed="false">
      <c r="A221" s="63"/>
      <c r="B221" s="52"/>
      <c r="C221" s="52"/>
      <c r="D221" s="8"/>
      <c r="E221" s="8"/>
      <c r="F221" s="8"/>
      <c r="G221" s="8"/>
      <c r="H221" s="8"/>
      <c r="I221" s="24"/>
      <c r="J221" s="52"/>
      <c r="K221" s="52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customFormat="false" ht="15" hidden="false" customHeight="false" outlineLevel="0" collapsed="false">
      <c r="A222" s="63"/>
      <c r="B222" s="52"/>
      <c r="C222" s="52"/>
      <c r="D222" s="8"/>
      <c r="E222" s="8"/>
      <c r="F222" s="8"/>
      <c r="G222" s="8"/>
      <c r="H222" s="8"/>
      <c r="I222" s="24"/>
      <c r="J222" s="52"/>
      <c r="K222" s="52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customFormat="false" ht="15" hidden="false" customHeight="false" outlineLevel="0" collapsed="false">
      <c r="A223" s="63"/>
      <c r="B223" s="52"/>
      <c r="C223" s="52"/>
      <c r="D223" s="8"/>
      <c r="E223" s="8"/>
      <c r="F223" s="8"/>
      <c r="G223" s="8"/>
      <c r="H223" s="8"/>
      <c r="I223" s="24"/>
      <c r="J223" s="52"/>
      <c r="K223" s="52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customFormat="false" ht="15" hidden="false" customHeight="false" outlineLevel="0" collapsed="false">
      <c r="A224" s="63"/>
      <c r="B224" s="52"/>
      <c r="C224" s="52"/>
      <c r="D224" s="8"/>
      <c r="E224" s="8"/>
      <c r="F224" s="8"/>
      <c r="G224" s="8"/>
      <c r="H224" s="8"/>
      <c r="I224" s="24"/>
      <c r="J224" s="52"/>
      <c r="K224" s="52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customFormat="false" ht="15" hidden="false" customHeight="false" outlineLevel="0" collapsed="false">
      <c r="A225" s="63"/>
      <c r="B225" s="52"/>
      <c r="C225" s="52"/>
      <c r="D225" s="8"/>
      <c r="E225" s="8"/>
      <c r="F225" s="8"/>
      <c r="G225" s="8"/>
      <c r="H225" s="8"/>
      <c r="I225" s="24"/>
      <c r="J225" s="52"/>
      <c r="K225" s="52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customFormat="false" ht="15" hidden="false" customHeight="false" outlineLevel="0" collapsed="false">
      <c r="A226" s="63"/>
      <c r="B226" s="52"/>
      <c r="C226" s="52"/>
      <c r="D226" s="8"/>
      <c r="E226" s="8"/>
      <c r="F226" s="8"/>
      <c r="G226" s="8"/>
      <c r="H226" s="8"/>
      <c r="I226" s="24"/>
      <c r="J226" s="52"/>
      <c r="K226" s="52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customFormat="false" ht="15" hidden="false" customHeight="false" outlineLevel="0" collapsed="false">
      <c r="A227" s="63"/>
      <c r="B227" s="52"/>
      <c r="C227" s="52"/>
      <c r="D227" s="8"/>
      <c r="E227" s="8"/>
      <c r="F227" s="8"/>
      <c r="G227" s="8"/>
      <c r="H227" s="8"/>
      <c r="I227" s="24"/>
      <c r="J227" s="52"/>
      <c r="K227" s="52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customFormat="false" ht="15" hidden="false" customHeight="false" outlineLevel="0" collapsed="false">
      <c r="A228" s="63"/>
      <c r="B228" s="52"/>
      <c r="C228" s="52"/>
      <c r="D228" s="8"/>
      <c r="E228" s="8"/>
      <c r="F228" s="8"/>
      <c r="G228" s="8"/>
      <c r="H228" s="8"/>
      <c r="I228" s="24"/>
      <c r="J228" s="52"/>
      <c r="K228" s="52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customFormat="false" ht="15" hidden="false" customHeight="false" outlineLevel="0" collapsed="false">
      <c r="A229" s="63"/>
      <c r="B229" s="52"/>
      <c r="C229" s="52"/>
      <c r="D229" s="8"/>
      <c r="E229" s="8"/>
      <c r="F229" s="8"/>
      <c r="G229" s="8"/>
      <c r="H229" s="8"/>
      <c r="I229" s="24"/>
      <c r="J229" s="52"/>
      <c r="K229" s="52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customFormat="false" ht="15" hidden="false" customHeight="false" outlineLevel="0" collapsed="false">
      <c r="A230" s="63"/>
      <c r="B230" s="52"/>
      <c r="C230" s="52"/>
      <c r="D230" s="8"/>
      <c r="E230" s="8"/>
      <c r="F230" s="8"/>
      <c r="G230" s="8"/>
      <c r="H230" s="8"/>
      <c r="I230" s="24"/>
      <c r="J230" s="52"/>
      <c r="K230" s="52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customFormat="false" ht="15" hidden="false" customHeight="false" outlineLevel="0" collapsed="false">
      <c r="A231" s="63"/>
      <c r="B231" s="52"/>
      <c r="C231" s="52"/>
      <c r="D231" s="8"/>
      <c r="E231" s="8"/>
      <c r="F231" s="8"/>
      <c r="G231" s="8"/>
      <c r="H231" s="8"/>
      <c r="I231" s="24"/>
      <c r="J231" s="52"/>
      <c r="K231" s="52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customFormat="false" ht="15" hidden="false" customHeight="false" outlineLevel="0" collapsed="false">
      <c r="A232" s="63"/>
      <c r="B232" s="52"/>
      <c r="C232" s="52"/>
      <c r="D232" s="8"/>
      <c r="E232" s="8"/>
      <c r="F232" s="8"/>
      <c r="G232" s="8"/>
      <c r="H232" s="8"/>
      <c r="I232" s="24"/>
      <c r="J232" s="52"/>
      <c r="K232" s="52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customFormat="false" ht="15" hidden="false" customHeight="false" outlineLevel="0" collapsed="false">
      <c r="A233" s="63"/>
      <c r="B233" s="52"/>
      <c r="C233" s="52"/>
      <c r="D233" s="8"/>
      <c r="E233" s="8"/>
      <c r="F233" s="8"/>
      <c r="G233" s="8"/>
      <c r="H233" s="8"/>
      <c r="I233" s="24"/>
      <c r="J233" s="52"/>
      <c r="K233" s="52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customFormat="false" ht="15" hidden="false" customHeight="false" outlineLevel="0" collapsed="false">
      <c r="A234" s="63"/>
      <c r="B234" s="52"/>
      <c r="C234" s="52"/>
      <c r="D234" s="8"/>
      <c r="E234" s="8"/>
      <c r="F234" s="8"/>
      <c r="G234" s="8"/>
      <c r="H234" s="8"/>
      <c r="I234" s="24"/>
      <c r="J234" s="52"/>
      <c r="K234" s="52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customFormat="false" ht="15" hidden="false" customHeight="false" outlineLevel="0" collapsed="false">
      <c r="A235" s="63"/>
      <c r="B235" s="52"/>
      <c r="C235" s="52"/>
      <c r="D235" s="8"/>
      <c r="E235" s="8"/>
      <c r="F235" s="8"/>
      <c r="G235" s="8"/>
      <c r="H235" s="8"/>
      <c r="I235" s="24"/>
      <c r="J235" s="52"/>
      <c r="K235" s="52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customFormat="false" ht="15" hidden="false" customHeight="false" outlineLevel="0" collapsed="false">
      <c r="A236" s="63"/>
      <c r="B236" s="52"/>
      <c r="C236" s="52"/>
      <c r="D236" s="8"/>
      <c r="E236" s="8"/>
      <c r="F236" s="8"/>
      <c r="G236" s="8"/>
      <c r="H236" s="8"/>
      <c r="I236" s="24"/>
      <c r="J236" s="52"/>
      <c r="K236" s="52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customFormat="false" ht="15" hidden="false" customHeight="false" outlineLevel="0" collapsed="false">
      <c r="A237" s="63"/>
      <c r="B237" s="52"/>
      <c r="C237" s="52"/>
      <c r="D237" s="8"/>
      <c r="E237" s="8"/>
      <c r="F237" s="8"/>
      <c r="G237" s="8"/>
      <c r="H237" s="8"/>
      <c r="I237" s="24"/>
      <c r="J237" s="52"/>
      <c r="K237" s="52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customFormat="false" ht="15" hidden="false" customHeight="false" outlineLevel="0" collapsed="false">
      <c r="A238" s="63"/>
      <c r="B238" s="52"/>
      <c r="C238" s="52"/>
      <c r="D238" s="8"/>
      <c r="E238" s="8"/>
      <c r="F238" s="8"/>
      <c r="G238" s="8"/>
      <c r="H238" s="8"/>
      <c r="I238" s="24"/>
      <c r="J238" s="52"/>
      <c r="K238" s="52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customFormat="false" ht="15" hidden="false" customHeight="false" outlineLevel="0" collapsed="false">
      <c r="A239" s="63"/>
      <c r="B239" s="52"/>
      <c r="C239" s="52"/>
      <c r="D239" s="8"/>
      <c r="E239" s="8"/>
      <c r="F239" s="8"/>
      <c r="G239" s="8"/>
      <c r="H239" s="8"/>
      <c r="I239" s="24"/>
      <c r="J239" s="52"/>
      <c r="K239" s="52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customFormat="false" ht="15" hidden="false" customHeight="false" outlineLevel="0" collapsed="false">
      <c r="A240" s="63"/>
      <c r="B240" s="52"/>
      <c r="C240" s="52"/>
      <c r="D240" s="8"/>
      <c r="E240" s="8"/>
      <c r="F240" s="8"/>
      <c r="G240" s="8"/>
      <c r="H240" s="8"/>
      <c r="I240" s="24"/>
      <c r="J240" s="52"/>
      <c r="K240" s="52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customFormat="false" ht="15" hidden="false" customHeight="false" outlineLevel="0" collapsed="false">
      <c r="A241" s="63"/>
      <c r="B241" s="52"/>
      <c r="C241" s="52"/>
      <c r="D241" s="8"/>
      <c r="E241" s="8"/>
      <c r="F241" s="8"/>
      <c r="G241" s="8"/>
      <c r="H241" s="8"/>
      <c r="I241" s="24"/>
      <c r="J241" s="52"/>
      <c r="K241" s="52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customFormat="false" ht="15" hidden="false" customHeight="false" outlineLevel="0" collapsed="false">
      <c r="A242" s="63"/>
      <c r="B242" s="52"/>
      <c r="C242" s="52"/>
      <c r="D242" s="8"/>
      <c r="E242" s="8"/>
      <c r="F242" s="8"/>
      <c r="G242" s="8"/>
      <c r="H242" s="8"/>
      <c r="I242" s="24"/>
      <c r="J242" s="52"/>
      <c r="K242" s="52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customFormat="false" ht="15" hidden="false" customHeight="false" outlineLevel="0" collapsed="false">
      <c r="A243" s="63"/>
      <c r="B243" s="52"/>
      <c r="C243" s="52"/>
      <c r="D243" s="8"/>
      <c r="E243" s="8"/>
      <c r="F243" s="8"/>
      <c r="G243" s="8"/>
      <c r="H243" s="8"/>
      <c r="I243" s="24"/>
      <c r="J243" s="52"/>
      <c r="K243" s="52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customFormat="false" ht="15" hidden="false" customHeight="false" outlineLevel="0" collapsed="false">
      <c r="A244" s="63"/>
      <c r="B244" s="52"/>
      <c r="C244" s="52"/>
      <c r="D244" s="8"/>
      <c r="E244" s="8"/>
      <c r="F244" s="8"/>
      <c r="G244" s="8"/>
      <c r="H244" s="8"/>
      <c r="I244" s="24"/>
      <c r="J244" s="52"/>
      <c r="K244" s="52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customFormat="false" ht="15" hidden="false" customHeight="false" outlineLevel="0" collapsed="false">
      <c r="A245" s="63"/>
      <c r="B245" s="52"/>
      <c r="C245" s="52"/>
      <c r="D245" s="8"/>
      <c r="E245" s="8"/>
      <c r="F245" s="8"/>
      <c r="G245" s="8"/>
      <c r="H245" s="8"/>
      <c r="I245" s="24"/>
      <c r="J245" s="52"/>
      <c r="K245" s="52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customFormat="false" ht="15" hidden="false" customHeight="false" outlineLevel="0" collapsed="false">
      <c r="A246" s="63"/>
      <c r="B246" s="52"/>
      <c r="C246" s="52"/>
      <c r="D246" s="8"/>
      <c r="E246" s="8"/>
      <c r="F246" s="8"/>
      <c r="G246" s="8"/>
      <c r="H246" s="8"/>
      <c r="I246" s="24"/>
      <c r="J246" s="52"/>
      <c r="K246" s="52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customFormat="false" ht="15" hidden="false" customHeight="false" outlineLevel="0" collapsed="false">
      <c r="A247" s="63"/>
      <c r="B247" s="52"/>
      <c r="C247" s="52"/>
      <c r="D247" s="8"/>
      <c r="E247" s="8"/>
      <c r="F247" s="8"/>
      <c r="G247" s="8"/>
      <c r="H247" s="8"/>
      <c r="I247" s="24"/>
      <c r="J247" s="52"/>
      <c r="K247" s="52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customFormat="false" ht="15" hidden="false" customHeight="false" outlineLevel="0" collapsed="false">
      <c r="A248" s="63"/>
      <c r="B248" s="52"/>
      <c r="C248" s="52"/>
      <c r="D248" s="8"/>
      <c r="E248" s="8"/>
      <c r="F248" s="8"/>
      <c r="G248" s="8"/>
      <c r="H248" s="8"/>
      <c r="I248" s="24"/>
      <c r="J248" s="52"/>
      <c r="K248" s="52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customFormat="false" ht="15" hidden="false" customHeight="false" outlineLevel="0" collapsed="false">
      <c r="A249" s="63"/>
      <c r="B249" s="52"/>
      <c r="C249" s="52"/>
      <c r="D249" s="8"/>
      <c r="E249" s="8"/>
      <c r="F249" s="8"/>
      <c r="G249" s="8"/>
      <c r="H249" s="8"/>
      <c r="I249" s="24"/>
      <c r="J249" s="52"/>
      <c r="K249" s="52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customFormat="false" ht="15" hidden="false" customHeight="false" outlineLevel="0" collapsed="false">
      <c r="A250" s="63"/>
      <c r="B250" s="52"/>
      <c r="C250" s="52"/>
      <c r="D250" s="8"/>
      <c r="E250" s="8"/>
      <c r="F250" s="8"/>
      <c r="G250" s="8"/>
      <c r="H250" s="8"/>
      <c r="I250" s="24"/>
      <c r="J250" s="52"/>
      <c r="K250" s="52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customFormat="false" ht="15" hidden="false" customHeight="false" outlineLevel="0" collapsed="false">
      <c r="A251" s="63"/>
      <c r="B251" s="52"/>
      <c r="C251" s="52"/>
      <c r="D251" s="8"/>
      <c r="E251" s="8"/>
      <c r="F251" s="8"/>
      <c r="G251" s="8"/>
      <c r="H251" s="8"/>
      <c r="I251" s="24"/>
      <c r="J251" s="52"/>
      <c r="K251" s="52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customFormat="false" ht="15" hidden="false" customHeight="false" outlineLevel="0" collapsed="false">
      <c r="A252" s="63"/>
      <c r="B252" s="52"/>
      <c r="C252" s="52"/>
      <c r="D252" s="8"/>
      <c r="E252" s="8"/>
      <c r="F252" s="8"/>
      <c r="G252" s="8"/>
      <c r="H252" s="8"/>
      <c r="I252" s="24"/>
      <c r="J252" s="52"/>
      <c r="K252" s="52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customFormat="false" ht="15" hidden="false" customHeight="false" outlineLevel="0" collapsed="false">
      <c r="A253" s="63"/>
      <c r="B253" s="52"/>
      <c r="C253" s="52"/>
      <c r="D253" s="8"/>
      <c r="E253" s="8"/>
      <c r="F253" s="8"/>
      <c r="G253" s="8"/>
      <c r="H253" s="8"/>
      <c r="I253" s="24"/>
      <c r="J253" s="52"/>
      <c r="K253" s="52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customFormat="false" ht="15" hidden="false" customHeight="false" outlineLevel="0" collapsed="false">
      <c r="A254" s="63"/>
      <c r="B254" s="52"/>
      <c r="C254" s="52"/>
      <c r="D254" s="8"/>
      <c r="E254" s="8"/>
      <c r="F254" s="8"/>
      <c r="G254" s="8"/>
      <c r="H254" s="8"/>
      <c r="I254" s="24"/>
      <c r="J254" s="52"/>
      <c r="K254" s="52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customFormat="false" ht="15" hidden="false" customHeight="false" outlineLevel="0" collapsed="false">
      <c r="A255" s="63"/>
      <c r="B255" s="52"/>
      <c r="C255" s="52"/>
      <c r="D255" s="8"/>
      <c r="E255" s="8"/>
      <c r="F255" s="8"/>
      <c r="G255" s="8"/>
      <c r="H255" s="8"/>
      <c r="I255" s="24"/>
      <c r="J255" s="52"/>
      <c r="K255" s="52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customFormat="false" ht="15" hidden="false" customHeight="false" outlineLevel="0" collapsed="false">
      <c r="A256" s="63"/>
      <c r="B256" s="52"/>
      <c r="C256" s="52"/>
      <c r="D256" s="8"/>
      <c r="E256" s="8"/>
      <c r="F256" s="8"/>
      <c r="G256" s="8"/>
      <c r="H256" s="8"/>
      <c r="I256" s="24"/>
      <c r="J256" s="52"/>
      <c r="K256" s="52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customFormat="false" ht="15" hidden="false" customHeight="false" outlineLevel="0" collapsed="false">
      <c r="A257" s="63"/>
      <c r="B257" s="52"/>
      <c r="C257" s="52"/>
      <c r="D257" s="8"/>
      <c r="E257" s="8"/>
      <c r="F257" s="8"/>
      <c r="G257" s="8"/>
      <c r="H257" s="8"/>
      <c r="I257" s="24"/>
      <c r="J257" s="52"/>
      <c r="K257" s="52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customFormat="false" ht="15" hidden="false" customHeight="false" outlineLevel="0" collapsed="false">
      <c r="A258" s="63"/>
      <c r="B258" s="52"/>
      <c r="C258" s="52"/>
      <c r="D258" s="8"/>
      <c r="E258" s="8"/>
      <c r="F258" s="8"/>
      <c r="G258" s="8"/>
      <c r="H258" s="8"/>
      <c r="I258" s="24"/>
      <c r="J258" s="52"/>
      <c r="K258" s="52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customFormat="false" ht="15" hidden="false" customHeight="false" outlineLevel="0" collapsed="false">
      <c r="A259" s="63"/>
      <c r="B259" s="52"/>
      <c r="C259" s="52"/>
      <c r="D259" s="8"/>
      <c r="E259" s="8"/>
      <c r="F259" s="8"/>
      <c r="G259" s="8"/>
      <c r="H259" s="8"/>
      <c r="I259" s="24"/>
      <c r="J259" s="52"/>
      <c r="K259" s="52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customFormat="false" ht="15" hidden="false" customHeight="false" outlineLevel="0" collapsed="false">
      <c r="A260" s="63"/>
      <c r="B260" s="52"/>
      <c r="C260" s="52"/>
      <c r="D260" s="8"/>
      <c r="E260" s="8"/>
      <c r="F260" s="8"/>
      <c r="G260" s="8"/>
      <c r="H260" s="8"/>
      <c r="I260" s="24"/>
      <c r="J260" s="52"/>
      <c r="K260" s="52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customFormat="false" ht="15" hidden="false" customHeight="false" outlineLevel="0" collapsed="false">
      <c r="A261" s="63"/>
      <c r="B261" s="52"/>
      <c r="C261" s="52"/>
      <c r="D261" s="8"/>
      <c r="E261" s="8"/>
      <c r="F261" s="8"/>
      <c r="G261" s="8"/>
      <c r="H261" s="8"/>
      <c r="I261" s="24"/>
      <c r="J261" s="52"/>
      <c r="K261" s="52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customFormat="false" ht="15" hidden="false" customHeight="false" outlineLevel="0" collapsed="false">
      <c r="A262" s="63"/>
      <c r="B262" s="52"/>
      <c r="C262" s="52"/>
      <c r="D262" s="8"/>
      <c r="E262" s="8"/>
      <c r="F262" s="8"/>
      <c r="G262" s="8"/>
      <c r="H262" s="8"/>
      <c r="I262" s="24"/>
      <c r="J262" s="52"/>
      <c r="K262" s="52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customFormat="false" ht="15" hidden="false" customHeight="false" outlineLevel="0" collapsed="false">
      <c r="A263" s="63"/>
      <c r="B263" s="52"/>
      <c r="C263" s="52"/>
      <c r="D263" s="8"/>
      <c r="E263" s="8"/>
      <c r="F263" s="8"/>
      <c r="G263" s="8"/>
      <c r="H263" s="8"/>
      <c r="I263" s="24"/>
      <c r="J263" s="52"/>
      <c r="K263" s="52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customFormat="false" ht="15" hidden="false" customHeight="false" outlineLevel="0" collapsed="false">
      <c r="A264" s="63"/>
      <c r="B264" s="52"/>
      <c r="C264" s="52"/>
      <c r="D264" s="8"/>
      <c r="E264" s="8"/>
      <c r="F264" s="8"/>
      <c r="G264" s="8"/>
      <c r="H264" s="8"/>
      <c r="I264" s="24"/>
      <c r="J264" s="52"/>
      <c r="K264" s="52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customFormat="false" ht="15" hidden="false" customHeight="false" outlineLevel="0" collapsed="false">
      <c r="A265" s="63"/>
      <c r="B265" s="52"/>
      <c r="C265" s="52"/>
      <c r="D265" s="8"/>
      <c r="E265" s="8"/>
      <c r="F265" s="8"/>
      <c r="G265" s="8"/>
      <c r="H265" s="8"/>
      <c r="I265" s="24"/>
      <c r="J265" s="52"/>
      <c r="K265" s="52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24"/>
      <c r="J266" s="52"/>
      <c r="K266" s="52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  <c r="I267" s="24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24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  <c r="I269" s="24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24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  <c r="I271" s="24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24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  <c r="I273" s="24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24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  <c r="I275" s="24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24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  <c r="I277" s="24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24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  <c r="I279" s="24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24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  <c r="I281" s="24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24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  <c r="I283" s="24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24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  <c r="I285" s="24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24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  <c r="I287" s="24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24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  <c r="I289" s="24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24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  <c r="I291" s="24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24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  <c r="I293" s="24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24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  <c r="I295" s="24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24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  <c r="I297" s="24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24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  <c r="I299" s="24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24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  <c r="I301" s="24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24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  <c r="I303" s="24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24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  <c r="I305" s="24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24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  <c r="I307" s="24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24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  <c r="I309" s="24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24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  <c r="I311" s="24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24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  <c r="I313" s="24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24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  <c r="I315" s="24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24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  <c r="I317" s="24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24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  <c r="I319" s="24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24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  <c r="I321" s="24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24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  <c r="I323" s="24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24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  <c r="I325" s="24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24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  <c r="I327" s="24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24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  <c r="I329" s="24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24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  <c r="I331" s="24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24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  <c r="I333" s="24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24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  <c r="I335" s="24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24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  <c r="I337" s="24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24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  <c r="I339" s="24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24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  <c r="I341" s="24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24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  <c r="I343" s="24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24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  <c r="I345" s="24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24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  <c r="I347" s="24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24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  <c r="I349" s="24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24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  <c r="I351" s="24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24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  <c r="I353" s="24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24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  <c r="I355" s="24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24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  <c r="I357" s="24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24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  <c r="I359" s="24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24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customFormat="false" ht="15" hidden="false" customHeight="false" outlineLevel="0" collapsed="false">
      <c r="A361" s="8"/>
      <c r="B361" s="8"/>
      <c r="C361" s="8"/>
      <c r="D361" s="8"/>
      <c r="E361" s="8"/>
      <c r="F361" s="8"/>
      <c r="G361" s="8"/>
      <c r="H361" s="8"/>
      <c r="I361" s="24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  <c r="I362" s="24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customFormat="false" ht="15" hidden="false" customHeight="false" outlineLevel="0" collapsed="false">
      <c r="A363" s="8"/>
      <c r="B363" s="8"/>
      <c r="C363" s="8"/>
      <c r="D363" s="8"/>
      <c r="E363" s="8"/>
      <c r="F363" s="8"/>
      <c r="G363" s="8"/>
      <c r="H363" s="8"/>
      <c r="I363" s="24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  <c r="I364" s="24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customFormat="false" ht="15" hidden="false" customHeight="false" outlineLevel="0" collapsed="false">
      <c r="A365" s="8"/>
      <c r="B365" s="8"/>
      <c r="C365" s="8"/>
      <c r="D365" s="8"/>
      <c r="E365" s="8"/>
      <c r="F365" s="8"/>
      <c r="G365" s="8"/>
      <c r="H365" s="8"/>
      <c r="I365" s="24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  <c r="I366" s="24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customFormat="false" ht="15" hidden="false" customHeight="false" outlineLevel="0" collapsed="false">
      <c r="A367" s="8"/>
      <c r="B367" s="8"/>
      <c r="C367" s="8"/>
      <c r="D367" s="8"/>
      <c r="E367" s="8"/>
      <c r="F367" s="8"/>
      <c r="G367" s="8"/>
      <c r="H367" s="8"/>
      <c r="I367" s="24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  <c r="I368" s="24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customFormat="false" ht="15" hidden="false" customHeight="false" outlineLevel="0" collapsed="false">
      <c r="A369" s="8"/>
      <c r="B369" s="8"/>
      <c r="C369" s="8"/>
      <c r="D369" s="8"/>
      <c r="E369" s="8"/>
      <c r="F369" s="8"/>
      <c r="G369" s="8"/>
      <c r="H369" s="8"/>
      <c r="I369" s="24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  <c r="I370" s="24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customFormat="false" ht="15" hidden="false" customHeight="false" outlineLevel="0" collapsed="false">
      <c r="A371" s="8"/>
      <c r="B371" s="8"/>
      <c r="C371" s="8"/>
      <c r="D371" s="8"/>
      <c r="E371" s="8"/>
      <c r="F371" s="8"/>
      <c r="G371" s="8"/>
      <c r="H371" s="8"/>
      <c r="I371" s="24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  <c r="I372" s="24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customFormat="false" ht="15" hidden="false" customHeight="false" outlineLevel="0" collapsed="false">
      <c r="A373" s="8"/>
      <c r="B373" s="8"/>
      <c r="C373" s="8"/>
      <c r="D373" s="8"/>
      <c r="E373" s="8"/>
      <c r="F373" s="8"/>
      <c r="G373" s="8"/>
      <c r="H373" s="8"/>
      <c r="I373" s="24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  <c r="I374" s="24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customFormat="false" ht="15" hidden="false" customHeight="false" outlineLevel="0" collapsed="false">
      <c r="A375" s="8"/>
      <c r="B375" s="8"/>
      <c r="C375" s="8"/>
      <c r="D375" s="8"/>
      <c r="E375" s="8"/>
      <c r="F375" s="8"/>
      <c r="G375" s="8"/>
      <c r="H375" s="8"/>
      <c r="I375" s="24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  <c r="I376" s="24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customFormat="false" ht="15" hidden="false" customHeight="false" outlineLevel="0" collapsed="false">
      <c r="A377" s="8"/>
      <c r="B377" s="8"/>
      <c r="C377" s="8"/>
      <c r="D377" s="8"/>
      <c r="E377" s="8"/>
      <c r="F377" s="8"/>
      <c r="G377" s="8"/>
      <c r="H377" s="8"/>
      <c r="I377" s="24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  <c r="I378" s="24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customFormat="false" ht="15" hidden="false" customHeight="false" outlineLevel="0" collapsed="false">
      <c r="A379" s="8"/>
      <c r="B379" s="8"/>
      <c r="C379" s="8"/>
      <c r="D379" s="8"/>
      <c r="E379" s="8"/>
      <c r="F379" s="8"/>
      <c r="G379" s="8"/>
      <c r="H379" s="8"/>
      <c r="I379" s="24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  <c r="I380" s="24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customFormat="false" ht="15" hidden="false" customHeight="false" outlineLevel="0" collapsed="false">
      <c r="A381" s="8"/>
      <c r="B381" s="8"/>
      <c r="C381" s="8"/>
      <c r="D381" s="8"/>
      <c r="E381" s="8"/>
      <c r="F381" s="8"/>
      <c r="G381" s="8"/>
      <c r="H381" s="8"/>
      <c r="I381" s="24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  <c r="I382" s="24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customFormat="false" ht="15" hidden="false" customHeight="false" outlineLevel="0" collapsed="false">
      <c r="A383" s="8"/>
      <c r="B383" s="8"/>
      <c r="C383" s="8"/>
      <c r="D383" s="8"/>
      <c r="E383" s="8"/>
      <c r="F383" s="8"/>
      <c r="G383" s="8"/>
      <c r="H383" s="8"/>
      <c r="I383" s="24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  <c r="I384" s="24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customFormat="false" ht="15" hidden="false" customHeight="false" outlineLevel="0" collapsed="false">
      <c r="A385" s="8"/>
      <c r="B385" s="8"/>
      <c r="C385" s="8"/>
      <c r="D385" s="8"/>
      <c r="E385" s="8"/>
      <c r="F385" s="8"/>
      <c r="G385" s="8"/>
      <c r="H385" s="8"/>
      <c r="I385" s="24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  <c r="I386" s="24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customFormat="false" ht="15" hidden="false" customHeight="false" outlineLevel="0" collapsed="false">
      <c r="A387" s="8"/>
      <c r="B387" s="8"/>
      <c r="C387" s="8"/>
      <c r="D387" s="8"/>
      <c r="E387" s="8"/>
      <c r="F387" s="8"/>
      <c r="G387" s="8"/>
      <c r="H387" s="8"/>
      <c r="I387" s="24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  <c r="I388" s="24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customFormat="false" ht="15" hidden="false" customHeight="false" outlineLevel="0" collapsed="false">
      <c r="A389" s="8"/>
      <c r="B389" s="8"/>
      <c r="C389" s="8"/>
      <c r="D389" s="8"/>
      <c r="E389" s="8"/>
      <c r="F389" s="8"/>
      <c r="G389" s="8"/>
      <c r="H389" s="8"/>
      <c r="I389" s="24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  <c r="I390" s="24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customFormat="false" ht="15" hidden="false" customHeight="false" outlineLevel="0" collapsed="false">
      <c r="A391" s="8"/>
      <c r="B391" s="8"/>
      <c r="C391" s="8"/>
      <c r="D391" s="8"/>
      <c r="E391" s="8"/>
      <c r="F391" s="8"/>
      <c r="G391" s="8"/>
      <c r="H391" s="8"/>
      <c r="I391" s="24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  <c r="I392" s="24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customFormat="false" ht="15" hidden="false" customHeight="false" outlineLevel="0" collapsed="false">
      <c r="A393" s="8"/>
      <c r="B393" s="8"/>
      <c r="C393" s="8"/>
      <c r="D393" s="8"/>
      <c r="E393" s="8"/>
      <c r="F393" s="8"/>
      <c r="G393" s="8"/>
      <c r="H393" s="8"/>
      <c r="I393" s="24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  <c r="I394" s="24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customFormat="false" ht="15" hidden="false" customHeight="false" outlineLevel="0" collapsed="false">
      <c r="A395" s="8"/>
      <c r="B395" s="8"/>
      <c r="C395" s="8"/>
      <c r="D395" s="8"/>
      <c r="E395" s="8"/>
      <c r="F395" s="8"/>
      <c r="G395" s="8"/>
      <c r="H395" s="8"/>
      <c r="I395" s="24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  <c r="I396" s="24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customFormat="false" ht="15" hidden="false" customHeight="false" outlineLevel="0" collapsed="false">
      <c r="A397" s="8"/>
      <c r="B397" s="8"/>
      <c r="C397" s="8"/>
      <c r="D397" s="8"/>
      <c r="E397" s="8"/>
      <c r="F397" s="8"/>
      <c r="G397" s="8"/>
      <c r="H397" s="8"/>
      <c r="I397" s="24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  <c r="I398" s="24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customFormat="false" ht="15" hidden="false" customHeight="false" outlineLevel="0" collapsed="false">
      <c r="A399" s="8"/>
      <c r="B399" s="8"/>
      <c r="C399" s="8"/>
      <c r="D399" s="8"/>
      <c r="E399" s="8"/>
      <c r="F399" s="8"/>
      <c r="G399" s="8"/>
      <c r="H399" s="8"/>
      <c r="I399" s="24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  <c r="I400" s="24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customFormat="false" ht="15" hidden="false" customHeight="false" outlineLevel="0" collapsed="false">
      <c r="A401" s="8"/>
      <c r="B401" s="8"/>
      <c r="C401" s="8"/>
      <c r="D401" s="8"/>
      <c r="E401" s="8"/>
      <c r="F401" s="8"/>
      <c r="G401" s="8"/>
      <c r="H401" s="8"/>
      <c r="I401" s="24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customFormat="false" ht="1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  <c r="I402" s="24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customFormat="false" ht="15" hidden="false" customHeight="false" outlineLevel="0" collapsed="false">
      <c r="A403" s="8"/>
      <c r="B403" s="8"/>
      <c r="C403" s="8"/>
      <c r="D403" s="8"/>
      <c r="E403" s="8"/>
      <c r="F403" s="8"/>
      <c r="G403" s="8"/>
      <c r="H403" s="8"/>
      <c r="I403" s="24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customFormat="false" ht="1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  <c r="I404" s="24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customFormat="false" ht="15" hidden="false" customHeight="false" outlineLevel="0" collapsed="false">
      <c r="A405" s="8"/>
      <c r="B405" s="8"/>
      <c r="C405" s="8"/>
      <c r="D405" s="8"/>
      <c r="E405" s="8"/>
      <c r="F405" s="8"/>
      <c r="G405" s="8"/>
      <c r="H405" s="8"/>
      <c r="I405" s="24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customFormat="false" ht="1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  <c r="I406" s="24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customFormat="false" ht="15" hidden="false" customHeight="false" outlineLevel="0" collapsed="false">
      <c r="A407" s="8"/>
      <c r="B407" s="8"/>
      <c r="C407" s="8"/>
      <c r="D407" s="8"/>
      <c r="E407" s="8"/>
      <c r="F407" s="8"/>
      <c r="G407" s="8"/>
      <c r="H407" s="8"/>
      <c r="I407" s="24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customFormat="false" ht="1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  <c r="I408" s="24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customFormat="false" ht="15" hidden="false" customHeight="false" outlineLevel="0" collapsed="false">
      <c r="A409" s="8"/>
      <c r="B409" s="8"/>
      <c r="C409" s="8"/>
      <c r="D409" s="8"/>
      <c r="E409" s="8"/>
      <c r="F409" s="8"/>
      <c r="G409" s="8"/>
      <c r="H409" s="8"/>
      <c r="I409" s="24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customFormat="false" ht="1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  <c r="I410" s="24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customFormat="false" ht="15" hidden="false" customHeight="false" outlineLevel="0" collapsed="false">
      <c r="A411" s="8"/>
      <c r="B411" s="8"/>
      <c r="C411" s="8"/>
      <c r="D411" s="8"/>
      <c r="E411" s="8"/>
      <c r="F411" s="8"/>
      <c r="G411" s="8"/>
      <c r="H411" s="8"/>
      <c r="I411" s="24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customFormat="false" ht="1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  <c r="I412" s="24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customFormat="false" ht="15" hidden="false" customHeight="false" outlineLevel="0" collapsed="false">
      <c r="A413" s="8"/>
      <c r="B413" s="8"/>
      <c r="C413" s="8"/>
      <c r="D413" s="8"/>
      <c r="E413" s="8"/>
      <c r="F413" s="8"/>
      <c r="G413" s="8"/>
      <c r="H413" s="8"/>
      <c r="I413" s="24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customFormat="false" ht="1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  <c r="I414" s="24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customFormat="false" ht="15" hidden="false" customHeight="false" outlineLevel="0" collapsed="false">
      <c r="A415" s="8"/>
      <c r="B415" s="8"/>
      <c r="C415" s="8"/>
      <c r="D415" s="8"/>
      <c r="E415" s="8"/>
      <c r="F415" s="8"/>
      <c r="G415" s="8"/>
      <c r="H415" s="8"/>
      <c r="I415" s="24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customFormat="false" ht="1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  <c r="I416" s="24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customFormat="false" ht="15" hidden="false" customHeight="false" outlineLevel="0" collapsed="false">
      <c r="A417" s="8"/>
      <c r="B417" s="8"/>
      <c r="C417" s="8"/>
      <c r="D417" s="8"/>
      <c r="E417" s="8"/>
      <c r="F417" s="8"/>
      <c r="G417" s="8"/>
      <c r="H417" s="8"/>
      <c r="I417" s="24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customFormat="false" ht="1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  <c r="I418" s="24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customFormat="false" ht="15" hidden="false" customHeight="false" outlineLevel="0" collapsed="false">
      <c r="A419" s="8"/>
      <c r="B419" s="8"/>
      <c r="C419" s="8"/>
      <c r="D419" s="8"/>
      <c r="E419" s="8"/>
      <c r="F419" s="8"/>
      <c r="G419" s="8"/>
      <c r="H419" s="8"/>
      <c r="I419" s="24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customFormat="false" ht="1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  <c r="I420" s="24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customFormat="false" ht="15" hidden="false" customHeight="false" outlineLevel="0" collapsed="false">
      <c r="A421" s="8"/>
      <c r="B421" s="8"/>
      <c r="C421" s="8"/>
      <c r="D421" s="8"/>
      <c r="E421" s="8"/>
      <c r="F421" s="8"/>
      <c r="G421" s="8"/>
      <c r="H421" s="8"/>
      <c r="I421" s="24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customFormat="false" ht="1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  <c r="I422" s="24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customFormat="false" ht="15" hidden="false" customHeight="false" outlineLevel="0" collapsed="false">
      <c r="A423" s="8"/>
      <c r="B423" s="8"/>
      <c r="C423" s="8"/>
      <c r="D423" s="8"/>
      <c r="E423" s="8"/>
      <c r="F423" s="8"/>
      <c r="G423" s="8"/>
      <c r="H423" s="8"/>
      <c r="I423" s="24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customFormat="false" ht="1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  <c r="I424" s="24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customFormat="false" ht="15" hidden="false" customHeight="false" outlineLevel="0" collapsed="false">
      <c r="A425" s="8"/>
      <c r="B425" s="8"/>
      <c r="C425" s="8"/>
      <c r="D425" s="8"/>
      <c r="E425" s="8"/>
      <c r="F425" s="8"/>
      <c r="G425" s="8"/>
      <c r="H425" s="8"/>
      <c r="I425" s="24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customFormat="false" ht="1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  <c r="I426" s="24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customFormat="false" ht="15" hidden="false" customHeight="false" outlineLevel="0" collapsed="false">
      <c r="A427" s="8"/>
      <c r="B427" s="8"/>
      <c r="C427" s="8"/>
      <c r="D427" s="8"/>
      <c r="E427" s="8"/>
      <c r="F427" s="8"/>
      <c r="G427" s="8"/>
      <c r="H427" s="8"/>
      <c r="I427" s="24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customFormat="false" ht="1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  <c r="I428" s="24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customFormat="false" ht="15" hidden="false" customHeight="false" outlineLevel="0" collapsed="false">
      <c r="A429" s="8"/>
      <c r="B429" s="8"/>
      <c r="C429" s="8"/>
      <c r="D429" s="8"/>
      <c r="E429" s="8"/>
      <c r="F429" s="8"/>
      <c r="G429" s="8"/>
      <c r="H429" s="8"/>
      <c r="I429" s="24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customFormat="false" ht="1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  <c r="I430" s="24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customFormat="false" ht="15" hidden="false" customHeight="false" outlineLevel="0" collapsed="false">
      <c r="A431" s="8"/>
      <c r="B431" s="8"/>
      <c r="C431" s="8"/>
      <c r="D431" s="8"/>
      <c r="E431" s="8"/>
      <c r="F431" s="8"/>
      <c r="G431" s="8"/>
      <c r="H431" s="8"/>
      <c r="I431" s="24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customFormat="false" ht="1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  <c r="I432" s="24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customFormat="false" ht="15" hidden="false" customHeight="false" outlineLevel="0" collapsed="false">
      <c r="A433" s="8"/>
      <c r="B433" s="8"/>
      <c r="C433" s="8"/>
      <c r="D433" s="8"/>
      <c r="E433" s="8"/>
      <c r="F433" s="8"/>
      <c r="G433" s="8"/>
      <c r="H433" s="8"/>
      <c r="I433" s="24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customFormat="false" ht="1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  <c r="I434" s="24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customFormat="false" ht="15" hidden="false" customHeight="false" outlineLevel="0" collapsed="false">
      <c r="A435" s="8"/>
      <c r="B435" s="8"/>
      <c r="C435" s="8"/>
      <c r="D435" s="8"/>
      <c r="E435" s="8"/>
      <c r="F435" s="8"/>
      <c r="G435" s="8"/>
      <c r="H435" s="8"/>
      <c r="I435" s="24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customFormat="false" ht="1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  <c r="I436" s="24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customFormat="false" ht="15" hidden="false" customHeight="false" outlineLevel="0" collapsed="false">
      <c r="A437" s="8"/>
      <c r="B437" s="8"/>
      <c r="C437" s="8"/>
      <c r="D437" s="8"/>
      <c r="E437" s="8"/>
      <c r="F437" s="8"/>
      <c r="G437" s="8"/>
      <c r="H437" s="8"/>
      <c r="I437" s="24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customFormat="false" ht="1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  <c r="I438" s="24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customFormat="false" ht="15" hidden="false" customHeight="false" outlineLevel="0" collapsed="false">
      <c r="A439" s="8"/>
      <c r="B439" s="8"/>
      <c r="C439" s="8"/>
      <c r="D439" s="8"/>
      <c r="E439" s="8"/>
      <c r="F439" s="8"/>
      <c r="G439" s="8"/>
      <c r="H439" s="8"/>
      <c r="I439" s="24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customFormat="false" ht="1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  <c r="I440" s="24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customFormat="false" ht="15" hidden="false" customHeight="false" outlineLevel="0" collapsed="false">
      <c r="A441" s="8"/>
      <c r="B441" s="8"/>
      <c r="C441" s="8"/>
      <c r="D441" s="8"/>
      <c r="E441" s="8"/>
      <c r="F441" s="8"/>
      <c r="G441" s="8"/>
      <c r="H441" s="8"/>
      <c r="I441" s="24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customFormat="false" ht="1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  <c r="I442" s="24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customFormat="false" ht="15" hidden="false" customHeight="false" outlineLevel="0" collapsed="false">
      <c r="A443" s="8"/>
      <c r="B443" s="8"/>
      <c r="C443" s="8"/>
      <c r="D443" s="8"/>
      <c r="E443" s="8"/>
      <c r="F443" s="8"/>
      <c r="G443" s="8"/>
      <c r="H443" s="8"/>
      <c r="I443" s="24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customFormat="false" ht="1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  <c r="I444" s="24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customFormat="false" ht="15" hidden="false" customHeight="false" outlineLevel="0" collapsed="false">
      <c r="A445" s="8"/>
      <c r="B445" s="8"/>
      <c r="C445" s="8"/>
      <c r="D445" s="8"/>
      <c r="E445" s="8"/>
      <c r="F445" s="8"/>
      <c r="G445" s="8"/>
      <c r="H445" s="8"/>
      <c r="I445" s="24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customFormat="false" ht="1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  <c r="I446" s="24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customFormat="false" ht="15" hidden="false" customHeight="false" outlineLevel="0" collapsed="false">
      <c r="A447" s="8"/>
      <c r="B447" s="8"/>
      <c r="C447" s="8"/>
      <c r="D447" s="8"/>
      <c r="E447" s="8"/>
      <c r="F447" s="8"/>
      <c r="G447" s="8"/>
      <c r="H447" s="8"/>
      <c r="I447" s="24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customFormat="false" ht="1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  <c r="I448" s="24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customFormat="false" ht="15" hidden="false" customHeight="false" outlineLevel="0" collapsed="false">
      <c r="A449" s="8"/>
      <c r="B449" s="8"/>
      <c r="C449" s="8"/>
      <c r="D449" s="8"/>
      <c r="E449" s="8"/>
      <c r="F449" s="8"/>
      <c r="G449" s="8"/>
      <c r="H449" s="8"/>
      <c r="I449" s="24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customFormat="false" ht="1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  <c r="I450" s="24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customFormat="false" ht="15" hidden="false" customHeight="false" outlineLevel="0" collapsed="false">
      <c r="A451" s="8"/>
      <c r="B451" s="8"/>
      <c r="C451" s="8"/>
      <c r="D451" s="8"/>
      <c r="E451" s="8"/>
      <c r="F451" s="8"/>
      <c r="G451" s="8"/>
      <c r="H451" s="8"/>
      <c r="I451" s="24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customFormat="false" ht="1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  <c r="I452" s="24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customFormat="false" ht="15" hidden="false" customHeight="false" outlineLevel="0" collapsed="false">
      <c r="A453" s="8"/>
      <c r="B453" s="8"/>
      <c r="C453" s="8"/>
      <c r="D453" s="8"/>
      <c r="E453" s="8"/>
      <c r="F453" s="8"/>
      <c r="G453" s="8"/>
      <c r="H453" s="8"/>
      <c r="I453" s="24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customFormat="false" ht="1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  <c r="I454" s="24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customFormat="false" ht="15" hidden="false" customHeight="false" outlineLevel="0" collapsed="false">
      <c r="A455" s="8"/>
      <c r="B455" s="8"/>
      <c r="C455" s="8"/>
      <c r="D455" s="8"/>
      <c r="E455" s="8"/>
      <c r="F455" s="8"/>
      <c r="G455" s="8"/>
      <c r="H455" s="8"/>
      <c r="I455" s="24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customFormat="false" ht="1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  <c r="I456" s="24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customFormat="false" ht="15" hidden="false" customHeight="false" outlineLevel="0" collapsed="false">
      <c r="A457" s="8"/>
      <c r="B457" s="8"/>
      <c r="C457" s="8"/>
      <c r="D457" s="8"/>
      <c r="E457" s="8"/>
      <c r="F457" s="8"/>
      <c r="G457" s="8"/>
      <c r="H457" s="8"/>
      <c r="I457" s="24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  <c r="I458" s="24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customFormat="false" ht="15" hidden="false" customHeight="false" outlineLevel="0" collapsed="false">
      <c r="A459" s="8"/>
      <c r="B459" s="8"/>
      <c r="C459" s="8"/>
      <c r="D459" s="8"/>
      <c r="E459" s="8"/>
      <c r="F459" s="8"/>
      <c r="G459" s="8"/>
      <c r="H459" s="8"/>
      <c r="I459" s="24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customFormat="false" ht="1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  <c r="I460" s="24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customFormat="false" ht="15" hidden="false" customHeight="false" outlineLevel="0" collapsed="false">
      <c r="A461" s="8"/>
      <c r="B461" s="8"/>
      <c r="C461" s="8"/>
      <c r="D461" s="8"/>
      <c r="E461" s="8"/>
      <c r="F461" s="8"/>
      <c r="G461" s="8"/>
      <c r="H461" s="8"/>
      <c r="I461" s="24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  <c r="I462" s="24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customFormat="false" ht="15" hidden="false" customHeight="false" outlineLevel="0" collapsed="false">
      <c r="A463" s="8"/>
      <c r="B463" s="8"/>
      <c r="C463" s="8"/>
      <c r="D463" s="8"/>
      <c r="E463" s="8"/>
      <c r="F463" s="8"/>
      <c r="G463" s="8"/>
      <c r="H463" s="8"/>
      <c r="I463" s="24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  <c r="I464" s="24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customFormat="false" ht="15" hidden="false" customHeight="false" outlineLevel="0" collapsed="false">
      <c r="A465" s="8"/>
      <c r="B465" s="8"/>
      <c r="C465" s="8"/>
      <c r="D465" s="8"/>
      <c r="E465" s="8"/>
      <c r="F465" s="8"/>
      <c r="G465" s="8"/>
      <c r="H465" s="8"/>
      <c r="I465" s="24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customFormat="false" ht="1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  <c r="I466" s="24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customFormat="false" ht="15" hidden="false" customHeight="false" outlineLevel="0" collapsed="false">
      <c r="A467" s="8"/>
      <c r="B467" s="8"/>
      <c r="C467" s="8"/>
      <c r="D467" s="8"/>
      <c r="E467" s="8"/>
      <c r="F467" s="8"/>
      <c r="G467" s="8"/>
      <c r="H467" s="8"/>
      <c r="I467" s="24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customFormat="false" ht="1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  <c r="I468" s="24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customFormat="false" ht="15" hidden="false" customHeight="false" outlineLevel="0" collapsed="false">
      <c r="A469" s="8"/>
      <c r="B469" s="8"/>
      <c r="C469" s="8"/>
      <c r="D469" s="8"/>
      <c r="E469" s="8"/>
      <c r="F469" s="8"/>
      <c r="G469" s="8"/>
      <c r="H469" s="8"/>
      <c r="I469" s="24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customFormat="false" ht="1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  <c r="I470" s="24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customFormat="false" ht="15" hidden="false" customHeight="false" outlineLevel="0" collapsed="false">
      <c r="A471" s="8"/>
      <c r="B471" s="8"/>
      <c r="C471" s="8"/>
      <c r="D471" s="8"/>
      <c r="E471" s="8"/>
      <c r="F471" s="8"/>
      <c r="G471" s="8"/>
      <c r="H471" s="8"/>
      <c r="I471" s="24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customFormat="false" ht="1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  <c r="I472" s="24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customFormat="false" ht="15" hidden="false" customHeight="false" outlineLevel="0" collapsed="false">
      <c r="A473" s="8"/>
      <c r="B473" s="8"/>
      <c r="C473" s="8"/>
      <c r="D473" s="8"/>
      <c r="E473" s="8"/>
      <c r="F473" s="8"/>
      <c r="G473" s="8"/>
      <c r="H473" s="8"/>
      <c r="I473" s="24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customFormat="false" ht="1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  <c r="I474" s="24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customFormat="false" ht="15" hidden="false" customHeight="false" outlineLevel="0" collapsed="false">
      <c r="A475" s="8"/>
      <c r="B475" s="8"/>
      <c r="C475" s="8"/>
      <c r="D475" s="8"/>
      <c r="E475" s="8"/>
      <c r="F475" s="8"/>
      <c r="G475" s="8"/>
      <c r="H475" s="8"/>
      <c r="I475" s="24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customFormat="false" ht="1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  <c r="I476" s="24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customFormat="false" ht="15" hidden="false" customHeight="false" outlineLevel="0" collapsed="false">
      <c r="A477" s="8"/>
      <c r="B477" s="8"/>
      <c r="C477" s="8"/>
      <c r="D477" s="8"/>
      <c r="E477" s="8"/>
      <c r="F477" s="8"/>
      <c r="G477" s="8"/>
      <c r="H477" s="8"/>
      <c r="I477" s="24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customFormat="false" ht="1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  <c r="I478" s="24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customFormat="false" ht="15" hidden="false" customHeight="false" outlineLevel="0" collapsed="false">
      <c r="A479" s="8"/>
      <c r="B479" s="8"/>
      <c r="C479" s="8"/>
      <c r="D479" s="8"/>
      <c r="E479" s="8"/>
      <c r="F479" s="8"/>
      <c r="G479" s="8"/>
      <c r="H479" s="8"/>
      <c r="I479" s="24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customFormat="false" ht="1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  <c r="I480" s="24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customFormat="false" ht="15" hidden="false" customHeight="false" outlineLevel="0" collapsed="false">
      <c r="A481" s="8"/>
      <c r="B481" s="8"/>
      <c r="C481" s="8"/>
      <c r="D481" s="8"/>
      <c r="E481" s="8"/>
      <c r="F481" s="8"/>
      <c r="G481" s="8"/>
      <c r="H481" s="8"/>
      <c r="I481" s="24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customFormat="false" ht="1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  <c r="I482" s="24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customFormat="false" ht="15" hidden="false" customHeight="false" outlineLevel="0" collapsed="false">
      <c r="A483" s="8"/>
      <c r="B483" s="8"/>
      <c r="C483" s="8"/>
      <c r="D483" s="8"/>
      <c r="E483" s="8"/>
      <c r="F483" s="8"/>
      <c r="G483" s="8"/>
      <c r="H483" s="8"/>
      <c r="I483" s="24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customFormat="false" ht="1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  <c r="I484" s="24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customFormat="false" ht="15" hidden="false" customHeight="false" outlineLevel="0" collapsed="false">
      <c r="A485" s="8"/>
      <c r="B485" s="8"/>
      <c r="C485" s="8"/>
      <c r="D485" s="8"/>
      <c r="E485" s="8"/>
      <c r="F485" s="8"/>
      <c r="G485" s="8"/>
      <c r="H485" s="8"/>
      <c r="I485" s="24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customFormat="false" ht="1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  <c r="I486" s="24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customFormat="false" ht="15" hidden="false" customHeight="false" outlineLevel="0" collapsed="false">
      <c r="A487" s="8"/>
      <c r="B487" s="8"/>
      <c r="C487" s="8"/>
      <c r="D487" s="8"/>
      <c r="E487" s="8"/>
      <c r="F487" s="8"/>
      <c r="G487" s="8"/>
      <c r="H487" s="8"/>
      <c r="I487" s="24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customFormat="false" ht="1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  <c r="I488" s="24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customFormat="false" ht="15" hidden="false" customHeight="false" outlineLevel="0" collapsed="false">
      <c r="A489" s="8"/>
      <c r="B489" s="8"/>
      <c r="C489" s="8"/>
      <c r="D489" s="8"/>
      <c r="E489" s="8"/>
      <c r="F489" s="8"/>
      <c r="G489" s="8"/>
      <c r="H489" s="8"/>
      <c r="I489" s="24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customFormat="false" ht="1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  <c r="I490" s="24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customFormat="false" ht="15" hidden="false" customHeight="false" outlineLevel="0" collapsed="false">
      <c r="A491" s="8"/>
      <c r="B491" s="8"/>
      <c r="C491" s="8"/>
      <c r="D491" s="8"/>
      <c r="E491" s="8"/>
      <c r="F491" s="8"/>
      <c r="G491" s="8"/>
      <c r="H491" s="8"/>
      <c r="I491" s="24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customFormat="false" ht="1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  <c r="I492" s="24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customFormat="false" ht="15" hidden="false" customHeight="false" outlineLevel="0" collapsed="false">
      <c r="A493" s="8"/>
      <c r="B493" s="8"/>
      <c r="C493" s="8"/>
      <c r="D493" s="8"/>
      <c r="E493" s="8"/>
      <c r="F493" s="8"/>
      <c r="G493" s="8"/>
      <c r="H493" s="8"/>
      <c r="I493" s="24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customFormat="false" ht="1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  <c r="I494" s="24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customFormat="false" ht="15" hidden="false" customHeight="false" outlineLevel="0" collapsed="false">
      <c r="A495" s="8"/>
      <c r="B495" s="8"/>
      <c r="C495" s="8"/>
      <c r="D495" s="8"/>
      <c r="E495" s="8"/>
      <c r="F495" s="8"/>
      <c r="G495" s="8"/>
      <c r="H495" s="8"/>
      <c r="I495" s="24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customFormat="false" ht="1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  <c r="I496" s="24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customFormat="false" ht="15" hidden="false" customHeight="false" outlineLevel="0" collapsed="false">
      <c r="A497" s="8"/>
      <c r="B497" s="8"/>
      <c r="C497" s="8"/>
      <c r="D497" s="8"/>
      <c r="E497" s="8"/>
      <c r="F497" s="8"/>
      <c r="G497" s="8"/>
      <c r="H497" s="8"/>
      <c r="I497" s="24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customFormat="false" ht="1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  <c r="I498" s="24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customFormat="false" ht="15" hidden="false" customHeight="false" outlineLevel="0" collapsed="false">
      <c r="A499" s="8"/>
      <c r="B499" s="8"/>
      <c r="C499" s="8"/>
      <c r="D499" s="8"/>
      <c r="E499" s="8"/>
      <c r="F499" s="8"/>
      <c r="G499" s="8"/>
      <c r="H499" s="8"/>
      <c r="I499" s="24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customFormat="false" ht="1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  <c r="I500" s="24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customFormat="false" ht="15" hidden="false" customHeight="false" outlineLevel="0" collapsed="false">
      <c r="A501" s="8"/>
      <c r="B501" s="8"/>
      <c r="C501" s="8"/>
      <c r="D501" s="8"/>
      <c r="E501" s="8"/>
      <c r="F501" s="8"/>
      <c r="G501" s="8"/>
      <c r="H501" s="8"/>
      <c r="I501" s="24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customFormat="false" ht="15" hidden="false" customHeight="false" outlineLevel="0" collapsed="false">
      <c r="A502" s="8"/>
      <c r="B502" s="8"/>
      <c r="C502" s="8"/>
      <c r="D502" s="8"/>
      <c r="E502" s="8"/>
      <c r="F502" s="8"/>
      <c r="G502" s="8"/>
      <c r="H502" s="8"/>
      <c r="I502" s="24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customFormat="false" ht="15" hidden="false" customHeight="false" outlineLevel="0" collapsed="false">
      <c r="A503" s="8"/>
      <c r="B503" s="8"/>
      <c r="C503" s="8"/>
      <c r="D503" s="8"/>
      <c r="E503" s="8"/>
      <c r="F503" s="8"/>
      <c r="G503" s="8"/>
      <c r="H503" s="8"/>
      <c r="I503" s="24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customFormat="false" ht="15" hidden="false" customHeight="false" outlineLevel="0" collapsed="false">
      <c r="A504" s="8"/>
      <c r="B504" s="8"/>
      <c r="C504" s="8"/>
      <c r="D504" s="8"/>
      <c r="E504" s="8"/>
      <c r="F504" s="8"/>
      <c r="G504" s="8"/>
      <c r="H504" s="8"/>
      <c r="I504" s="24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customFormat="false" ht="15" hidden="false" customHeight="false" outlineLevel="0" collapsed="false">
      <c r="A505" s="8"/>
      <c r="B505" s="8"/>
      <c r="C505" s="8"/>
      <c r="D505" s="8"/>
      <c r="E505" s="8"/>
      <c r="F505" s="8"/>
      <c r="G505" s="8"/>
      <c r="H505" s="8"/>
      <c r="I505" s="24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customFormat="false" ht="15" hidden="false" customHeight="false" outlineLevel="0" collapsed="false">
      <c r="A506" s="8"/>
      <c r="B506" s="8"/>
      <c r="C506" s="8"/>
      <c r="D506" s="8"/>
      <c r="E506" s="8"/>
      <c r="F506" s="8"/>
      <c r="G506" s="8"/>
      <c r="H506" s="8"/>
      <c r="I506" s="24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customFormat="false" ht="15" hidden="false" customHeight="false" outlineLevel="0" collapsed="false">
      <c r="A507" s="8"/>
      <c r="B507" s="8"/>
      <c r="C507" s="8"/>
      <c r="D507" s="8"/>
      <c r="E507" s="8"/>
      <c r="F507" s="8"/>
      <c r="G507" s="8"/>
      <c r="H507" s="8"/>
      <c r="I507" s="24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customFormat="false" ht="15" hidden="false" customHeight="false" outlineLevel="0" collapsed="false">
      <c r="A508" s="8"/>
      <c r="B508" s="8"/>
      <c r="C508" s="8"/>
      <c r="D508" s="8"/>
      <c r="E508" s="8"/>
      <c r="F508" s="8"/>
      <c r="G508" s="8"/>
      <c r="H508" s="8"/>
      <c r="I508" s="24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customFormat="false" ht="15" hidden="false" customHeight="false" outlineLevel="0" collapsed="false">
      <c r="A509" s="8"/>
      <c r="B509" s="8"/>
      <c r="C509" s="8"/>
      <c r="D509" s="8"/>
      <c r="E509" s="8"/>
      <c r="F509" s="8"/>
      <c r="G509" s="8"/>
      <c r="H509" s="8"/>
      <c r="I509" s="24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customFormat="false" ht="15" hidden="false" customHeight="false" outlineLevel="0" collapsed="false">
      <c r="A510" s="8"/>
      <c r="B510" s="8"/>
      <c r="C510" s="8"/>
      <c r="D510" s="8"/>
      <c r="E510" s="8"/>
      <c r="F510" s="8"/>
      <c r="G510" s="8"/>
      <c r="H510" s="8"/>
      <c r="I510" s="24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customFormat="false" ht="15" hidden="false" customHeight="false" outlineLevel="0" collapsed="false">
      <c r="A511" s="8"/>
      <c r="B511" s="8"/>
      <c r="C511" s="8"/>
      <c r="D511" s="8"/>
      <c r="E511" s="8"/>
      <c r="F511" s="8"/>
      <c r="G511" s="8"/>
      <c r="H511" s="8"/>
      <c r="I511" s="24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customFormat="false" ht="15" hidden="false" customHeight="false" outlineLevel="0" collapsed="false">
      <c r="A512" s="8"/>
      <c r="B512" s="8"/>
      <c r="C512" s="8"/>
      <c r="D512" s="8"/>
      <c r="E512" s="8"/>
      <c r="F512" s="8"/>
      <c r="G512" s="8"/>
      <c r="H512" s="8"/>
      <c r="I512" s="24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customFormat="false" ht="15" hidden="false" customHeight="false" outlineLevel="0" collapsed="false">
      <c r="A513" s="8"/>
      <c r="B513" s="8"/>
      <c r="C513" s="8"/>
      <c r="D513" s="8"/>
      <c r="E513" s="8"/>
      <c r="F513" s="8"/>
      <c r="G513" s="8"/>
      <c r="H513" s="8"/>
      <c r="I513" s="24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customFormat="false" ht="15" hidden="false" customHeight="false" outlineLevel="0" collapsed="false">
      <c r="A514" s="8"/>
      <c r="B514" s="8"/>
      <c r="C514" s="8"/>
      <c r="D514" s="8"/>
      <c r="E514" s="8"/>
      <c r="F514" s="8"/>
      <c r="G514" s="8"/>
      <c r="H514" s="8"/>
      <c r="I514" s="24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customFormat="false" ht="15" hidden="false" customHeight="false" outlineLevel="0" collapsed="false">
      <c r="A515" s="8"/>
      <c r="B515" s="8"/>
      <c r="C515" s="8"/>
      <c r="D515" s="8"/>
      <c r="E515" s="8"/>
      <c r="F515" s="8"/>
      <c r="G515" s="8"/>
      <c r="H515" s="8"/>
      <c r="I515" s="24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customFormat="false" ht="15" hidden="false" customHeight="false" outlineLevel="0" collapsed="false">
      <c r="A516" s="8"/>
      <c r="B516" s="8"/>
      <c r="C516" s="8"/>
      <c r="D516" s="8"/>
      <c r="E516" s="8"/>
      <c r="F516" s="8"/>
      <c r="G516" s="8"/>
      <c r="H516" s="8"/>
      <c r="I516" s="24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customFormat="false" ht="15" hidden="false" customHeight="false" outlineLevel="0" collapsed="false">
      <c r="A517" s="8"/>
      <c r="B517" s="8"/>
      <c r="C517" s="8"/>
      <c r="D517" s="8"/>
      <c r="E517" s="8"/>
      <c r="F517" s="8"/>
      <c r="G517" s="8"/>
      <c r="H517" s="8"/>
      <c r="I517" s="24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customFormat="false" ht="15" hidden="false" customHeight="false" outlineLevel="0" collapsed="false">
      <c r="A518" s="8"/>
      <c r="B518" s="8"/>
      <c r="C518" s="8"/>
      <c r="D518" s="8"/>
      <c r="E518" s="8"/>
      <c r="F518" s="8"/>
      <c r="G518" s="8"/>
      <c r="H518" s="8"/>
      <c r="I518" s="24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customFormat="false" ht="15" hidden="false" customHeight="false" outlineLevel="0" collapsed="false">
      <c r="A519" s="8"/>
      <c r="B519" s="8"/>
      <c r="C519" s="8"/>
      <c r="D519" s="8"/>
      <c r="E519" s="8"/>
      <c r="F519" s="8"/>
      <c r="G519" s="8"/>
      <c r="H519" s="8"/>
      <c r="I519" s="24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customFormat="false" ht="15" hidden="false" customHeight="false" outlineLevel="0" collapsed="false">
      <c r="A520" s="8"/>
      <c r="B520" s="8"/>
      <c r="C520" s="8"/>
      <c r="D520" s="8"/>
      <c r="E520" s="8"/>
      <c r="F520" s="8"/>
      <c r="G520" s="8"/>
      <c r="H520" s="8"/>
      <c r="I520" s="24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customFormat="false" ht="15" hidden="false" customHeight="false" outlineLevel="0" collapsed="false">
      <c r="A521" s="8"/>
      <c r="B521" s="8"/>
      <c r="C521" s="8"/>
      <c r="D521" s="8"/>
      <c r="E521" s="8"/>
      <c r="F521" s="8"/>
      <c r="G521" s="8"/>
      <c r="H521" s="8"/>
      <c r="I521" s="24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customFormat="false" ht="15" hidden="false" customHeight="false" outlineLevel="0" collapsed="false">
      <c r="A522" s="8"/>
      <c r="B522" s="8"/>
      <c r="C522" s="8"/>
      <c r="D522" s="8"/>
      <c r="E522" s="8"/>
      <c r="F522" s="8"/>
      <c r="G522" s="8"/>
      <c r="H522" s="8"/>
      <c r="I522" s="24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customFormat="false" ht="15" hidden="false" customHeight="false" outlineLevel="0" collapsed="false">
      <c r="A523" s="8"/>
      <c r="B523" s="8"/>
      <c r="C523" s="8"/>
      <c r="D523" s="8"/>
      <c r="E523" s="8"/>
      <c r="F523" s="8"/>
      <c r="G523" s="8"/>
      <c r="H523" s="8"/>
      <c r="I523" s="24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customFormat="false" ht="15" hidden="false" customHeight="false" outlineLevel="0" collapsed="false">
      <c r="A524" s="8"/>
      <c r="B524" s="8"/>
      <c r="C524" s="8"/>
      <c r="D524" s="8"/>
      <c r="E524" s="8"/>
      <c r="F524" s="8"/>
      <c r="G524" s="8"/>
      <c r="H524" s="8"/>
      <c r="I524" s="24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customFormat="false" ht="15" hidden="false" customHeight="false" outlineLevel="0" collapsed="false">
      <c r="A525" s="8"/>
      <c r="B525" s="8"/>
      <c r="C525" s="8"/>
      <c r="D525" s="8"/>
      <c r="E525" s="8"/>
      <c r="F525" s="8"/>
      <c r="G525" s="8"/>
      <c r="H525" s="8"/>
      <c r="I525" s="24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customFormat="false" ht="15" hidden="false" customHeight="false" outlineLevel="0" collapsed="false">
      <c r="A526" s="8"/>
      <c r="B526" s="8"/>
      <c r="C526" s="8"/>
      <c r="D526" s="8"/>
      <c r="E526" s="8"/>
      <c r="F526" s="8"/>
      <c r="G526" s="8"/>
      <c r="H526" s="8"/>
      <c r="I526" s="24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customFormat="false" ht="15" hidden="false" customHeight="false" outlineLevel="0" collapsed="false">
      <c r="A527" s="8"/>
      <c r="B527" s="8"/>
      <c r="C527" s="8"/>
      <c r="D527" s="8"/>
      <c r="E527" s="8"/>
      <c r="F527" s="8"/>
      <c r="G527" s="8"/>
      <c r="H527" s="8"/>
      <c r="I527" s="24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customFormat="false" ht="15" hidden="false" customHeight="false" outlineLevel="0" collapsed="false">
      <c r="A528" s="8"/>
      <c r="B528" s="8"/>
      <c r="C528" s="8"/>
      <c r="D528" s="8"/>
      <c r="E528" s="8"/>
      <c r="F528" s="8"/>
      <c r="G528" s="8"/>
      <c r="H528" s="8"/>
      <c r="I528" s="24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customFormat="false" ht="15" hidden="false" customHeight="false" outlineLevel="0" collapsed="false">
      <c r="A529" s="8"/>
      <c r="B529" s="8"/>
      <c r="C529" s="8"/>
      <c r="D529" s="8"/>
      <c r="E529" s="8"/>
      <c r="F529" s="8"/>
      <c r="G529" s="8"/>
      <c r="H529" s="8"/>
      <c r="I529" s="24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customFormat="false" ht="15" hidden="false" customHeight="false" outlineLevel="0" collapsed="false">
      <c r="A530" s="8"/>
      <c r="B530" s="8"/>
      <c r="C530" s="8"/>
      <c r="D530" s="8"/>
      <c r="E530" s="8"/>
      <c r="F530" s="8"/>
      <c r="G530" s="8"/>
      <c r="H530" s="8"/>
      <c r="I530" s="24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customFormat="false" ht="15" hidden="false" customHeight="false" outlineLevel="0" collapsed="false">
      <c r="A531" s="8"/>
      <c r="B531" s="8"/>
      <c r="C531" s="8"/>
      <c r="D531" s="8"/>
      <c r="E531" s="8"/>
      <c r="F531" s="8"/>
      <c r="G531" s="8"/>
      <c r="H531" s="8"/>
      <c r="I531" s="24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customFormat="false" ht="15" hidden="false" customHeight="false" outlineLevel="0" collapsed="false">
      <c r="A532" s="8"/>
      <c r="B532" s="8"/>
      <c r="C532" s="8"/>
      <c r="D532" s="8"/>
      <c r="E532" s="8"/>
      <c r="F532" s="8"/>
      <c r="G532" s="8"/>
      <c r="H532" s="8"/>
      <c r="I532" s="24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customFormat="false" ht="15" hidden="false" customHeight="false" outlineLevel="0" collapsed="false">
      <c r="A533" s="8"/>
      <c r="B533" s="8"/>
      <c r="C533" s="8"/>
      <c r="D533" s="8"/>
      <c r="E533" s="8"/>
      <c r="F533" s="8"/>
      <c r="G533" s="8"/>
      <c r="H533" s="8"/>
      <c r="I533" s="24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customFormat="false" ht="15" hidden="false" customHeight="false" outlineLevel="0" collapsed="false">
      <c r="A534" s="8"/>
      <c r="B534" s="8"/>
      <c r="C534" s="8"/>
      <c r="D534" s="8"/>
      <c r="E534" s="8"/>
      <c r="F534" s="8"/>
      <c r="G534" s="8"/>
      <c r="H534" s="8"/>
      <c r="I534" s="24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customFormat="false" ht="15" hidden="false" customHeight="false" outlineLevel="0" collapsed="false">
      <c r="A535" s="8"/>
      <c r="B535" s="8"/>
      <c r="C535" s="8"/>
      <c r="D535" s="8"/>
      <c r="E535" s="8"/>
      <c r="F535" s="8"/>
      <c r="G535" s="8"/>
      <c r="H535" s="8"/>
      <c r="I535" s="24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customFormat="false" ht="15" hidden="false" customHeight="false" outlineLevel="0" collapsed="false">
      <c r="A536" s="8"/>
      <c r="B536" s="8"/>
      <c r="C536" s="8"/>
      <c r="D536" s="8"/>
      <c r="E536" s="8"/>
      <c r="F536" s="8"/>
      <c r="G536" s="8"/>
      <c r="H536" s="8"/>
      <c r="I536" s="24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customFormat="false" ht="15" hidden="false" customHeight="false" outlineLevel="0" collapsed="false">
      <c r="A537" s="8"/>
      <c r="B537" s="8"/>
      <c r="C537" s="8"/>
      <c r="D537" s="8"/>
      <c r="E537" s="8"/>
      <c r="F537" s="8"/>
      <c r="G537" s="8"/>
      <c r="H537" s="8"/>
      <c r="I537" s="24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customFormat="false" ht="15" hidden="false" customHeight="false" outlineLevel="0" collapsed="false">
      <c r="A538" s="8"/>
      <c r="B538" s="8"/>
      <c r="C538" s="8"/>
      <c r="D538" s="8"/>
      <c r="E538" s="8"/>
      <c r="F538" s="8"/>
      <c r="G538" s="8"/>
      <c r="H538" s="8"/>
      <c r="I538" s="24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customFormat="false" ht="15" hidden="false" customHeight="false" outlineLevel="0" collapsed="false">
      <c r="A539" s="8"/>
      <c r="B539" s="8"/>
      <c r="C539" s="8"/>
      <c r="D539" s="8"/>
      <c r="E539" s="8"/>
      <c r="F539" s="8"/>
      <c r="G539" s="8"/>
      <c r="H539" s="8"/>
      <c r="I539" s="24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customFormat="false" ht="15" hidden="false" customHeight="false" outlineLevel="0" collapsed="false">
      <c r="A540" s="8"/>
      <c r="B540" s="8"/>
      <c r="C540" s="8"/>
      <c r="D540" s="8"/>
      <c r="E540" s="8"/>
      <c r="F540" s="8"/>
      <c r="G540" s="8"/>
      <c r="H540" s="8"/>
      <c r="I540" s="24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customFormat="false" ht="15" hidden="false" customHeight="false" outlineLevel="0" collapsed="false">
      <c r="A541" s="8"/>
      <c r="B541" s="8"/>
      <c r="C541" s="8"/>
      <c r="D541" s="8"/>
      <c r="E541" s="8"/>
      <c r="F541" s="8"/>
      <c r="G541" s="8"/>
      <c r="H541" s="8"/>
      <c r="I541" s="24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customFormat="false" ht="15" hidden="false" customHeight="false" outlineLevel="0" collapsed="false">
      <c r="A542" s="8"/>
      <c r="B542" s="8"/>
      <c r="C542" s="8"/>
      <c r="D542" s="8"/>
      <c r="E542" s="8"/>
      <c r="F542" s="8"/>
      <c r="G542" s="8"/>
      <c r="H542" s="8"/>
      <c r="I542" s="24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customFormat="false" ht="15" hidden="false" customHeight="false" outlineLevel="0" collapsed="false">
      <c r="A543" s="8"/>
      <c r="B543" s="8"/>
      <c r="C543" s="8"/>
      <c r="D543" s="8"/>
      <c r="E543" s="8"/>
      <c r="F543" s="8"/>
      <c r="G543" s="8"/>
      <c r="H543" s="8"/>
      <c r="I543" s="24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customFormat="false" ht="15" hidden="false" customHeight="false" outlineLevel="0" collapsed="false">
      <c r="A544" s="8"/>
      <c r="B544" s="8"/>
      <c r="C544" s="8"/>
      <c r="D544" s="8"/>
      <c r="E544" s="8"/>
      <c r="F544" s="8"/>
      <c r="G544" s="8"/>
      <c r="H544" s="8"/>
      <c r="I544" s="24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customFormat="false" ht="15" hidden="false" customHeight="false" outlineLevel="0" collapsed="false">
      <c r="A545" s="8"/>
      <c r="B545" s="8"/>
      <c r="C545" s="8"/>
      <c r="D545" s="8"/>
      <c r="E545" s="8"/>
      <c r="F545" s="8"/>
      <c r="G545" s="8"/>
      <c r="H545" s="8"/>
      <c r="I545" s="24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customFormat="false" ht="15" hidden="false" customHeight="false" outlineLevel="0" collapsed="false">
      <c r="A546" s="8"/>
      <c r="B546" s="8"/>
      <c r="C546" s="8"/>
      <c r="D546" s="8"/>
      <c r="E546" s="8"/>
      <c r="F546" s="8"/>
      <c r="G546" s="8"/>
      <c r="H546" s="8"/>
      <c r="I546" s="24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customFormat="false" ht="15" hidden="false" customHeight="false" outlineLevel="0" collapsed="false">
      <c r="A547" s="8"/>
      <c r="B547" s="8"/>
      <c r="C547" s="8"/>
      <c r="D547" s="8"/>
      <c r="E547" s="8"/>
      <c r="F547" s="8"/>
      <c r="G547" s="8"/>
      <c r="H547" s="8"/>
      <c r="I547" s="24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customFormat="false" ht="15" hidden="false" customHeight="false" outlineLevel="0" collapsed="false">
      <c r="A548" s="8"/>
      <c r="B548" s="8"/>
      <c r="C548" s="8"/>
      <c r="D548" s="8"/>
      <c r="E548" s="8"/>
      <c r="F548" s="8"/>
      <c r="G548" s="8"/>
      <c r="H548" s="8"/>
      <c r="I548" s="24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customFormat="false" ht="15" hidden="false" customHeight="false" outlineLevel="0" collapsed="false">
      <c r="A549" s="8"/>
      <c r="B549" s="8"/>
      <c r="C549" s="8"/>
      <c r="D549" s="8"/>
      <c r="E549" s="8"/>
      <c r="F549" s="8"/>
      <c r="G549" s="8"/>
      <c r="H549" s="8"/>
      <c r="I549" s="24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customFormat="false" ht="15" hidden="false" customHeight="false" outlineLevel="0" collapsed="false">
      <c r="A550" s="8"/>
      <c r="B550" s="8"/>
      <c r="C550" s="8"/>
      <c r="D550" s="8"/>
      <c r="E550" s="8"/>
      <c r="F550" s="8"/>
      <c r="G550" s="8"/>
      <c r="H550" s="8"/>
      <c r="I550" s="24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customFormat="false" ht="15" hidden="false" customHeight="false" outlineLevel="0" collapsed="false">
      <c r="A551" s="8"/>
      <c r="B551" s="8"/>
      <c r="C551" s="8"/>
      <c r="D551" s="8"/>
      <c r="E551" s="8"/>
      <c r="F551" s="8"/>
      <c r="G551" s="8"/>
      <c r="H551" s="8"/>
      <c r="I551" s="24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customFormat="false" ht="15" hidden="false" customHeight="false" outlineLevel="0" collapsed="false">
      <c r="A552" s="8"/>
      <c r="B552" s="8"/>
      <c r="C552" s="8"/>
      <c r="D552" s="8"/>
      <c r="E552" s="8"/>
      <c r="F552" s="8"/>
      <c r="G552" s="8"/>
      <c r="H552" s="8"/>
      <c r="I552" s="24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customFormat="false" ht="15" hidden="false" customHeight="false" outlineLevel="0" collapsed="false">
      <c r="A553" s="8"/>
      <c r="B553" s="8"/>
      <c r="C553" s="8"/>
      <c r="D553" s="8"/>
      <c r="E553" s="8"/>
      <c r="F553" s="8"/>
      <c r="G553" s="8"/>
      <c r="H553" s="8"/>
      <c r="I553" s="24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customFormat="false" ht="15" hidden="false" customHeight="false" outlineLevel="0" collapsed="false">
      <c r="A554" s="8"/>
      <c r="B554" s="8"/>
      <c r="C554" s="8"/>
      <c r="D554" s="8"/>
      <c r="E554" s="8"/>
      <c r="F554" s="8"/>
      <c r="G554" s="8"/>
      <c r="H554" s="8"/>
      <c r="I554" s="24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customFormat="false" ht="15" hidden="false" customHeight="false" outlineLevel="0" collapsed="false">
      <c r="A555" s="8"/>
      <c r="B555" s="8"/>
      <c r="C555" s="8"/>
      <c r="D555" s="8"/>
      <c r="E555" s="8"/>
      <c r="F555" s="8"/>
      <c r="G555" s="8"/>
      <c r="H555" s="8"/>
      <c r="I555" s="24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customFormat="false" ht="15" hidden="false" customHeight="false" outlineLevel="0" collapsed="false">
      <c r="A556" s="8"/>
      <c r="B556" s="8"/>
      <c r="C556" s="8"/>
      <c r="D556" s="8"/>
      <c r="E556" s="8"/>
      <c r="F556" s="8"/>
      <c r="G556" s="8"/>
      <c r="H556" s="8"/>
      <c r="I556" s="24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customFormat="false" ht="15" hidden="false" customHeight="false" outlineLevel="0" collapsed="false">
      <c r="A557" s="8"/>
      <c r="B557" s="8"/>
      <c r="C557" s="8"/>
      <c r="D557" s="8"/>
      <c r="E557" s="8"/>
      <c r="F557" s="8"/>
      <c r="G557" s="8"/>
      <c r="H557" s="8"/>
      <c r="I557" s="24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customFormat="false" ht="15" hidden="false" customHeight="false" outlineLevel="0" collapsed="false">
      <c r="A558" s="8"/>
      <c r="B558" s="8"/>
      <c r="C558" s="8"/>
      <c r="D558" s="8"/>
      <c r="E558" s="8"/>
      <c r="F558" s="8"/>
      <c r="G558" s="8"/>
      <c r="H558" s="8"/>
      <c r="I558" s="24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customFormat="false" ht="15" hidden="false" customHeight="false" outlineLevel="0" collapsed="false">
      <c r="A559" s="8"/>
      <c r="B559" s="8"/>
      <c r="C559" s="8"/>
      <c r="D559" s="8"/>
      <c r="E559" s="8"/>
      <c r="F559" s="8"/>
      <c r="G559" s="8"/>
      <c r="H559" s="8"/>
      <c r="I559" s="24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customFormat="false" ht="15" hidden="false" customHeight="false" outlineLevel="0" collapsed="false">
      <c r="A560" s="8"/>
      <c r="B560" s="8"/>
      <c r="C560" s="8"/>
      <c r="D560" s="8"/>
      <c r="E560" s="8"/>
      <c r="F560" s="8"/>
      <c r="G560" s="8"/>
      <c r="H560" s="8"/>
      <c r="I560" s="24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customFormat="false" ht="15" hidden="false" customHeight="false" outlineLevel="0" collapsed="false">
      <c r="A561" s="8"/>
      <c r="B561" s="8"/>
      <c r="C561" s="8"/>
      <c r="D561" s="8"/>
      <c r="E561" s="8"/>
      <c r="F561" s="8"/>
      <c r="G561" s="8"/>
      <c r="H561" s="8"/>
      <c r="I561" s="24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customFormat="false" ht="15" hidden="false" customHeight="false" outlineLevel="0" collapsed="false">
      <c r="A562" s="8"/>
      <c r="B562" s="8"/>
      <c r="C562" s="8"/>
      <c r="D562" s="8"/>
      <c r="E562" s="8"/>
      <c r="F562" s="8"/>
      <c r="G562" s="8"/>
      <c r="H562" s="8"/>
      <c r="I562" s="24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customFormat="false" ht="15" hidden="false" customHeight="false" outlineLevel="0" collapsed="false">
      <c r="A563" s="8"/>
      <c r="B563" s="8"/>
      <c r="C563" s="8"/>
      <c r="D563" s="8"/>
      <c r="E563" s="8"/>
      <c r="F563" s="8"/>
      <c r="G563" s="8"/>
      <c r="H563" s="8"/>
      <c r="I563" s="24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customFormat="false" ht="15" hidden="false" customHeight="false" outlineLevel="0" collapsed="false">
      <c r="A564" s="8"/>
      <c r="B564" s="8"/>
      <c r="C564" s="8"/>
      <c r="D564" s="8"/>
      <c r="E564" s="8"/>
      <c r="F564" s="8"/>
      <c r="G564" s="8"/>
      <c r="H564" s="8"/>
      <c r="I564" s="24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customFormat="false" ht="15" hidden="false" customHeight="false" outlineLevel="0" collapsed="false">
      <c r="A565" s="8"/>
      <c r="B565" s="8"/>
      <c r="C565" s="8"/>
      <c r="D565" s="8"/>
      <c r="E565" s="8"/>
      <c r="F565" s="8"/>
      <c r="G565" s="8"/>
      <c r="H565" s="8"/>
      <c r="I565" s="24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customFormat="false" ht="15" hidden="false" customHeight="false" outlineLevel="0" collapsed="false">
      <c r="A566" s="8"/>
      <c r="B566" s="8"/>
      <c r="C566" s="8"/>
      <c r="D566" s="8"/>
      <c r="E566" s="8"/>
      <c r="F566" s="8"/>
      <c r="G566" s="8"/>
      <c r="H566" s="8"/>
      <c r="I566" s="24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customFormat="false" ht="15" hidden="false" customHeight="false" outlineLevel="0" collapsed="false">
      <c r="A567" s="8"/>
      <c r="B567" s="8"/>
      <c r="C567" s="8"/>
      <c r="D567" s="8"/>
      <c r="E567" s="8"/>
      <c r="F567" s="8"/>
      <c r="G567" s="8"/>
      <c r="H567" s="8"/>
      <c r="I567" s="24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customFormat="false" ht="15" hidden="false" customHeight="false" outlineLevel="0" collapsed="false">
      <c r="A568" s="8"/>
      <c r="B568" s="8"/>
      <c r="C568" s="8"/>
      <c r="D568" s="8"/>
      <c r="E568" s="8"/>
      <c r="F568" s="8"/>
      <c r="G568" s="8"/>
      <c r="H568" s="8"/>
      <c r="I568" s="24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customFormat="false" ht="15" hidden="false" customHeight="false" outlineLevel="0" collapsed="false">
      <c r="A569" s="8"/>
      <c r="B569" s="8"/>
      <c r="C569" s="8"/>
      <c r="D569" s="8"/>
      <c r="E569" s="8"/>
      <c r="F569" s="8"/>
      <c r="G569" s="8"/>
      <c r="H569" s="8"/>
      <c r="I569" s="24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customFormat="false" ht="15" hidden="false" customHeight="false" outlineLevel="0" collapsed="false">
      <c r="A570" s="8"/>
      <c r="B570" s="8"/>
      <c r="C570" s="8"/>
      <c r="D570" s="8"/>
      <c r="E570" s="8"/>
      <c r="F570" s="8"/>
      <c r="G570" s="8"/>
      <c r="H570" s="8"/>
      <c r="I570" s="24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customFormat="false" ht="15" hidden="false" customHeight="false" outlineLevel="0" collapsed="false">
      <c r="A571" s="8"/>
      <c r="B571" s="8"/>
      <c r="C571" s="8"/>
      <c r="D571" s="8"/>
      <c r="E571" s="8"/>
      <c r="F571" s="8"/>
      <c r="G571" s="8"/>
      <c r="H571" s="8"/>
      <c r="I571" s="24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customFormat="false" ht="15" hidden="false" customHeight="false" outlineLevel="0" collapsed="false">
      <c r="A572" s="8"/>
      <c r="B572" s="8"/>
      <c r="C572" s="8"/>
      <c r="D572" s="8"/>
      <c r="E572" s="8"/>
      <c r="F572" s="8"/>
      <c r="G572" s="8"/>
      <c r="H572" s="8"/>
      <c r="I572" s="24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customFormat="false" ht="15" hidden="false" customHeight="false" outlineLevel="0" collapsed="false">
      <c r="A573" s="8"/>
      <c r="B573" s="8"/>
      <c r="C573" s="8"/>
      <c r="D573" s="8"/>
      <c r="E573" s="8"/>
      <c r="F573" s="8"/>
      <c r="G573" s="8"/>
      <c r="H573" s="8"/>
      <c r="I573" s="24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customFormat="false" ht="15" hidden="false" customHeight="false" outlineLevel="0" collapsed="false">
      <c r="A574" s="8"/>
      <c r="B574" s="8"/>
      <c r="C574" s="8"/>
      <c r="D574" s="8"/>
      <c r="E574" s="8"/>
      <c r="F574" s="8"/>
      <c r="G574" s="8"/>
      <c r="H574" s="8"/>
      <c r="I574" s="24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customFormat="false" ht="15" hidden="false" customHeight="false" outlineLevel="0" collapsed="false">
      <c r="A575" s="8"/>
      <c r="B575" s="8"/>
      <c r="C575" s="8"/>
      <c r="D575" s="8"/>
      <c r="E575" s="8"/>
      <c r="F575" s="8"/>
      <c r="G575" s="8"/>
      <c r="H575" s="8"/>
      <c r="I575" s="24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customFormat="false" ht="15" hidden="false" customHeight="false" outlineLevel="0" collapsed="false">
      <c r="A576" s="8"/>
      <c r="B576" s="8"/>
      <c r="C576" s="8"/>
      <c r="D576" s="8"/>
      <c r="E576" s="8"/>
      <c r="F576" s="8"/>
      <c r="G576" s="8"/>
      <c r="H576" s="8"/>
      <c r="I576" s="24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customFormat="false" ht="15" hidden="false" customHeight="false" outlineLevel="0" collapsed="false">
      <c r="A577" s="8"/>
      <c r="B577" s="8"/>
      <c r="C577" s="8"/>
      <c r="D577" s="8"/>
      <c r="E577" s="8"/>
      <c r="F577" s="8"/>
      <c r="G577" s="8"/>
      <c r="H577" s="8"/>
      <c r="I577" s="24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customFormat="false" ht="15" hidden="false" customHeight="false" outlineLevel="0" collapsed="false">
      <c r="A578" s="8"/>
      <c r="B578" s="8"/>
      <c r="C578" s="8"/>
      <c r="D578" s="8"/>
      <c r="E578" s="8"/>
      <c r="F578" s="8"/>
      <c r="G578" s="8"/>
      <c r="H578" s="8"/>
      <c r="I578" s="24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customFormat="false" ht="15" hidden="false" customHeight="false" outlineLevel="0" collapsed="false">
      <c r="A579" s="8"/>
      <c r="B579" s="8"/>
      <c r="C579" s="8"/>
      <c r="D579" s="8"/>
      <c r="E579" s="8"/>
      <c r="F579" s="8"/>
      <c r="G579" s="8"/>
      <c r="H579" s="8"/>
      <c r="I579" s="24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customFormat="false" ht="15" hidden="false" customHeight="false" outlineLevel="0" collapsed="false">
      <c r="A580" s="8"/>
      <c r="B580" s="8"/>
      <c r="C580" s="8"/>
      <c r="D580" s="8"/>
      <c r="E580" s="8"/>
      <c r="F580" s="8"/>
      <c r="G580" s="8"/>
      <c r="H580" s="8"/>
      <c r="I580" s="24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customFormat="false" ht="15" hidden="false" customHeight="false" outlineLevel="0" collapsed="false">
      <c r="A581" s="8"/>
      <c r="B581" s="8"/>
      <c r="C581" s="8"/>
      <c r="D581" s="8"/>
      <c r="E581" s="8"/>
      <c r="F581" s="8"/>
      <c r="G581" s="8"/>
      <c r="H581" s="8"/>
      <c r="I581" s="24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customFormat="false" ht="15" hidden="false" customHeight="false" outlineLevel="0" collapsed="false">
      <c r="A582" s="8"/>
      <c r="B582" s="8"/>
      <c r="C582" s="8"/>
      <c r="D582" s="8"/>
      <c r="E582" s="8"/>
      <c r="F582" s="8"/>
      <c r="G582" s="8"/>
      <c r="H582" s="8"/>
      <c r="I582" s="24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customFormat="false" ht="15" hidden="false" customHeight="false" outlineLevel="0" collapsed="false">
      <c r="A583" s="8"/>
      <c r="B583" s="8"/>
      <c r="C583" s="8"/>
      <c r="D583" s="8"/>
      <c r="E583" s="8"/>
      <c r="F583" s="8"/>
      <c r="G583" s="8"/>
      <c r="H583" s="8"/>
      <c r="I583" s="24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customFormat="false" ht="15" hidden="false" customHeight="false" outlineLevel="0" collapsed="false">
      <c r="A584" s="8"/>
      <c r="B584" s="8"/>
      <c r="C584" s="8"/>
      <c r="D584" s="8"/>
      <c r="E584" s="8"/>
      <c r="F584" s="8"/>
      <c r="G584" s="8"/>
      <c r="H584" s="8"/>
      <c r="I584" s="24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customFormat="false" ht="15" hidden="false" customHeight="false" outlineLevel="0" collapsed="false">
      <c r="A585" s="8"/>
      <c r="B585" s="8"/>
      <c r="C585" s="8"/>
      <c r="D585" s="8"/>
      <c r="E585" s="8"/>
      <c r="F585" s="8"/>
      <c r="G585" s="8"/>
      <c r="H585" s="8"/>
      <c r="I585" s="24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customFormat="false" ht="15" hidden="false" customHeight="false" outlineLevel="0" collapsed="false">
      <c r="A586" s="8"/>
      <c r="B586" s="8"/>
      <c r="C586" s="8"/>
      <c r="D586" s="8"/>
      <c r="E586" s="8"/>
      <c r="F586" s="8"/>
      <c r="G586" s="8"/>
      <c r="H586" s="8"/>
      <c r="I586" s="24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customFormat="false" ht="15" hidden="false" customHeight="false" outlineLevel="0" collapsed="false">
      <c r="A587" s="8"/>
      <c r="B587" s="8"/>
      <c r="C587" s="8"/>
      <c r="D587" s="8"/>
      <c r="E587" s="8"/>
      <c r="F587" s="8"/>
      <c r="G587" s="8"/>
      <c r="H587" s="8"/>
      <c r="I587" s="24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customFormat="false" ht="15" hidden="false" customHeight="false" outlineLevel="0" collapsed="false">
      <c r="A588" s="8"/>
      <c r="B588" s="8"/>
      <c r="C588" s="8"/>
      <c r="D588" s="8"/>
      <c r="E588" s="8"/>
      <c r="F588" s="8"/>
      <c r="G588" s="8"/>
      <c r="H588" s="8"/>
      <c r="I588" s="24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customFormat="false" ht="15" hidden="false" customHeight="false" outlineLevel="0" collapsed="false">
      <c r="A589" s="8"/>
      <c r="B589" s="8"/>
      <c r="C589" s="8"/>
      <c r="D589" s="8"/>
      <c r="E589" s="8"/>
      <c r="F589" s="8"/>
      <c r="G589" s="8"/>
      <c r="H589" s="8"/>
      <c r="I589" s="24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customFormat="false" ht="15" hidden="false" customHeight="false" outlineLevel="0" collapsed="false">
      <c r="A590" s="8"/>
      <c r="B590" s="8"/>
      <c r="C590" s="8"/>
      <c r="D590" s="8"/>
      <c r="E590" s="8"/>
      <c r="F590" s="8"/>
      <c r="G590" s="8"/>
      <c r="H590" s="8"/>
      <c r="I590" s="24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customFormat="false" ht="15" hidden="false" customHeight="false" outlineLevel="0" collapsed="false">
      <c r="A591" s="8"/>
      <c r="B591" s="8"/>
      <c r="C591" s="8"/>
      <c r="D591" s="8"/>
      <c r="E591" s="8"/>
      <c r="F591" s="8"/>
      <c r="G591" s="8"/>
      <c r="H591" s="8"/>
      <c r="I591" s="24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customFormat="false" ht="15" hidden="false" customHeight="false" outlineLevel="0" collapsed="false">
      <c r="A592" s="8"/>
      <c r="B592" s="8"/>
      <c r="C592" s="8"/>
      <c r="D592" s="8"/>
      <c r="E592" s="8"/>
      <c r="F592" s="8"/>
      <c r="G592" s="8"/>
      <c r="H592" s="8"/>
      <c r="I592" s="24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customFormat="false" ht="15" hidden="false" customHeight="false" outlineLevel="0" collapsed="false">
      <c r="A593" s="8"/>
      <c r="B593" s="8"/>
      <c r="C593" s="8"/>
      <c r="D593" s="8"/>
      <c r="E593" s="8"/>
      <c r="F593" s="8"/>
      <c r="G593" s="8"/>
      <c r="H593" s="8"/>
      <c r="I593" s="24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customFormat="false" ht="15" hidden="false" customHeight="false" outlineLevel="0" collapsed="false">
      <c r="A594" s="8"/>
      <c r="B594" s="8"/>
      <c r="C594" s="8"/>
      <c r="D594" s="8"/>
      <c r="E594" s="8"/>
      <c r="F594" s="8"/>
      <c r="G594" s="8"/>
      <c r="H594" s="8"/>
      <c r="I594" s="24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customFormat="false" ht="15" hidden="false" customHeight="false" outlineLevel="0" collapsed="false">
      <c r="A595" s="8"/>
      <c r="B595" s="8"/>
      <c r="C595" s="8"/>
      <c r="D595" s="8"/>
      <c r="E595" s="8"/>
      <c r="F595" s="8"/>
      <c r="G595" s="8"/>
      <c r="H595" s="8"/>
      <c r="I595" s="24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customFormat="false" ht="15" hidden="false" customHeight="false" outlineLevel="0" collapsed="false">
      <c r="A596" s="8"/>
      <c r="B596" s="8"/>
      <c r="C596" s="8"/>
      <c r="D596" s="8"/>
      <c r="E596" s="8"/>
      <c r="F596" s="8"/>
      <c r="G596" s="8"/>
      <c r="H596" s="8"/>
      <c r="I596" s="24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customFormat="false" ht="15" hidden="false" customHeight="false" outlineLevel="0" collapsed="false">
      <c r="A597" s="8"/>
      <c r="B597" s="8"/>
      <c r="C597" s="8"/>
      <c r="D597" s="8"/>
      <c r="E597" s="8"/>
      <c r="F597" s="8"/>
      <c r="G597" s="8"/>
      <c r="H597" s="8"/>
      <c r="I597" s="24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customFormat="false" ht="15" hidden="false" customHeight="false" outlineLevel="0" collapsed="false">
      <c r="A598" s="8"/>
      <c r="B598" s="8"/>
      <c r="C598" s="8"/>
      <c r="D598" s="8"/>
      <c r="E598" s="8"/>
      <c r="F598" s="8"/>
      <c r="G598" s="8"/>
      <c r="H598" s="8"/>
      <c r="I598" s="24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customFormat="false" ht="15" hidden="false" customHeight="false" outlineLevel="0" collapsed="false">
      <c r="A599" s="8"/>
      <c r="B599" s="8"/>
      <c r="C599" s="8"/>
      <c r="D599" s="8"/>
      <c r="E599" s="8"/>
      <c r="F599" s="8"/>
      <c r="G599" s="8"/>
      <c r="H599" s="8"/>
      <c r="I599" s="24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customFormat="false" ht="15" hidden="false" customHeight="false" outlineLevel="0" collapsed="false">
      <c r="A600" s="8"/>
      <c r="B600" s="8"/>
      <c r="C600" s="8"/>
      <c r="D600" s="8"/>
      <c r="E600" s="8"/>
      <c r="F600" s="8"/>
      <c r="G600" s="8"/>
      <c r="H600" s="8"/>
      <c r="I600" s="24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customFormat="false" ht="15" hidden="false" customHeight="false" outlineLevel="0" collapsed="false">
      <c r="A601" s="8"/>
      <c r="B601" s="8"/>
      <c r="C601" s="8"/>
      <c r="D601" s="8"/>
      <c r="E601" s="8"/>
      <c r="F601" s="8"/>
      <c r="G601" s="8"/>
      <c r="H601" s="8"/>
      <c r="I601" s="24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customFormat="false" ht="15" hidden="false" customHeight="false" outlineLevel="0" collapsed="false">
      <c r="A602" s="8"/>
      <c r="B602" s="8"/>
      <c r="C602" s="8"/>
      <c r="D602" s="8"/>
      <c r="E602" s="8"/>
      <c r="F602" s="8"/>
      <c r="G602" s="8"/>
      <c r="H602" s="8"/>
      <c r="I602" s="24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customFormat="false" ht="15" hidden="false" customHeight="false" outlineLevel="0" collapsed="false">
      <c r="A603" s="8"/>
      <c r="B603" s="8"/>
      <c r="C603" s="8"/>
      <c r="D603" s="8"/>
      <c r="E603" s="8"/>
      <c r="F603" s="8"/>
      <c r="G603" s="8"/>
      <c r="H603" s="8"/>
      <c r="I603" s="24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customFormat="false" ht="15" hidden="false" customHeight="false" outlineLevel="0" collapsed="false">
      <c r="A604" s="8"/>
      <c r="B604" s="8"/>
      <c r="C604" s="8"/>
      <c r="D604" s="8"/>
      <c r="E604" s="8"/>
      <c r="F604" s="8"/>
      <c r="G604" s="8"/>
      <c r="H604" s="8"/>
      <c r="I604" s="24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customFormat="false" ht="15" hidden="false" customHeight="false" outlineLevel="0" collapsed="false">
      <c r="A605" s="8"/>
      <c r="B605" s="8"/>
      <c r="C605" s="8"/>
      <c r="D605" s="8"/>
      <c r="E605" s="8"/>
      <c r="F605" s="8"/>
      <c r="G605" s="8"/>
      <c r="H605" s="8"/>
      <c r="I605" s="24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customFormat="false" ht="15" hidden="false" customHeight="false" outlineLevel="0" collapsed="false">
      <c r="A606" s="8"/>
      <c r="B606" s="8"/>
      <c r="C606" s="8"/>
      <c r="D606" s="8"/>
      <c r="E606" s="8"/>
      <c r="F606" s="8"/>
      <c r="G606" s="8"/>
      <c r="H606" s="8"/>
      <c r="I606" s="24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customFormat="false" ht="15" hidden="false" customHeight="false" outlineLevel="0" collapsed="false">
      <c r="A607" s="8"/>
      <c r="B607" s="8"/>
      <c r="C607" s="8"/>
      <c r="D607" s="8"/>
      <c r="E607" s="8"/>
      <c r="F607" s="8"/>
      <c r="G607" s="8"/>
      <c r="H607" s="8"/>
      <c r="I607" s="24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customFormat="false" ht="15" hidden="false" customHeight="false" outlineLevel="0" collapsed="false">
      <c r="A608" s="8"/>
      <c r="B608" s="8"/>
      <c r="C608" s="8"/>
      <c r="D608" s="8"/>
      <c r="E608" s="8"/>
      <c r="F608" s="8"/>
      <c r="G608" s="8"/>
      <c r="H608" s="8"/>
      <c r="I608" s="24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customFormat="false" ht="15" hidden="false" customHeight="false" outlineLevel="0" collapsed="false">
      <c r="A609" s="8"/>
      <c r="B609" s="8"/>
      <c r="C609" s="8"/>
      <c r="D609" s="8"/>
      <c r="E609" s="8"/>
      <c r="F609" s="8"/>
      <c r="G609" s="8"/>
      <c r="H609" s="8"/>
      <c r="I609" s="24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customFormat="false" ht="15" hidden="false" customHeight="false" outlineLevel="0" collapsed="false">
      <c r="A610" s="8"/>
      <c r="B610" s="8"/>
      <c r="C610" s="8"/>
      <c r="D610" s="8"/>
      <c r="E610" s="8"/>
      <c r="F610" s="8"/>
      <c r="G610" s="8"/>
      <c r="H610" s="8"/>
      <c r="I610" s="24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customFormat="false" ht="15" hidden="false" customHeight="false" outlineLevel="0" collapsed="false">
      <c r="A611" s="8"/>
      <c r="B611" s="8"/>
      <c r="C611" s="8"/>
      <c r="D611" s="8"/>
      <c r="E611" s="8"/>
      <c r="F611" s="8"/>
      <c r="G611" s="8"/>
      <c r="H611" s="8"/>
      <c r="I611" s="24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customFormat="false" ht="15" hidden="false" customHeight="false" outlineLevel="0" collapsed="false">
      <c r="A612" s="8"/>
      <c r="B612" s="8"/>
      <c r="C612" s="8"/>
      <c r="D612" s="8"/>
      <c r="E612" s="8"/>
      <c r="F612" s="8"/>
      <c r="G612" s="8"/>
      <c r="H612" s="8"/>
      <c r="I612" s="24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customFormat="false" ht="15" hidden="false" customHeight="false" outlineLevel="0" collapsed="false">
      <c r="A613" s="8"/>
      <c r="B613" s="8"/>
      <c r="C613" s="8"/>
      <c r="D613" s="8"/>
      <c r="E613" s="8"/>
      <c r="F613" s="8"/>
      <c r="G613" s="8"/>
      <c r="H613" s="8"/>
      <c r="I613" s="24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customFormat="false" ht="15" hidden="false" customHeight="false" outlineLevel="0" collapsed="false">
      <c r="A614" s="8"/>
      <c r="B614" s="8"/>
      <c r="C614" s="8"/>
      <c r="D614" s="8"/>
      <c r="E614" s="8"/>
      <c r="F614" s="8"/>
      <c r="G614" s="8"/>
      <c r="H614" s="8"/>
      <c r="I614" s="24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customFormat="false" ht="15" hidden="false" customHeight="false" outlineLevel="0" collapsed="false">
      <c r="A615" s="8"/>
      <c r="B615" s="8"/>
      <c r="C615" s="8"/>
      <c r="D615" s="8"/>
      <c r="E615" s="8"/>
      <c r="F615" s="8"/>
      <c r="G615" s="8"/>
      <c r="H615" s="8"/>
      <c r="I615" s="24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customFormat="false" ht="15" hidden="false" customHeight="false" outlineLevel="0" collapsed="false">
      <c r="A616" s="8"/>
      <c r="B616" s="8"/>
      <c r="C616" s="8"/>
      <c r="D616" s="8"/>
      <c r="E616" s="8"/>
      <c r="F616" s="8"/>
      <c r="G616" s="8"/>
      <c r="H616" s="8"/>
      <c r="I616" s="24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customFormat="false" ht="15" hidden="false" customHeight="false" outlineLevel="0" collapsed="false">
      <c r="A617" s="8"/>
      <c r="B617" s="8"/>
      <c r="C617" s="8"/>
      <c r="D617" s="8"/>
      <c r="E617" s="8"/>
      <c r="F617" s="8"/>
      <c r="G617" s="8"/>
      <c r="H617" s="8"/>
      <c r="I617" s="24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customFormat="false" ht="15" hidden="false" customHeight="false" outlineLevel="0" collapsed="false">
      <c r="A618" s="8"/>
      <c r="B618" s="8"/>
      <c r="C618" s="8"/>
      <c r="D618" s="8"/>
      <c r="E618" s="8"/>
      <c r="F618" s="8"/>
      <c r="G618" s="8"/>
      <c r="H618" s="8"/>
      <c r="I618" s="24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customFormat="false" ht="15" hidden="false" customHeight="false" outlineLevel="0" collapsed="false">
      <c r="A619" s="8"/>
      <c r="B619" s="8"/>
      <c r="C619" s="8"/>
      <c r="D619" s="8"/>
      <c r="E619" s="8"/>
      <c r="F619" s="8"/>
      <c r="G619" s="8"/>
      <c r="H619" s="8"/>
      <c r="I619" s="24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customFormat="false" ht="15" hidden="false" customHeight="false" outlineLevel="0" collapsed="false">
      <c r="A620" s="8"/>
      <c r="B620" s="8"/>
      <c r="C620" s="8"/>
      <c r="D620" s="8"/>
      <c r="E620" s="8"/>
      <c r="F620" s="8"/>
      <c r="G620" s="8"/>
      <c r="H620" s="8"/>
      <c r="I620" s="24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customFormat="false" ht="15" hidden="false" customHeight="false" outlineLevel="0" collapsed="false">
      <c r="A621" s="8"/>
      <c r="B621" s="8"/>
      <c r="C621" s="8"/>
      <c r="D621" s="8"/>
      <c r="E621" s="8"/>
      <c r="F621" s="8"/>
      <c r="G621" s="8"/>
      <c r="H621" s="8"/>
      <c r="I621" s="24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customFormat="false" ht="15" hidden="false" customHeight="false" outlineLevel="0" collapsed="false">
      <c r="A622" s="8"/>
      <c r="B622" s="8"/>
      <c r="C622" s="8"/>
      <c r="D622" s="8"/>
      <c r="E622" s="8"/>
      <c r="F622" s="8"/>
      <c r="G622" s="8"/>
      <c r="H622" s="8"/>
      <c r="I622" s="24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customFormat="false" ht="15" hidden="false" customHeight="false" outlineLevel="0" collapsed="false">
      <c r="A623" s="8"/>
      <c r="B623" s="8"/>
      <c r="C623" s="8"/>
      <c r="D623" s="8"/>
      <c r="E623" s="8"/>
      <c r="F623" s="8"/>
      <c r="G623" s="8"/>
      <c r="H623" s="8"/>
      <c r="I623" s="24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customFormat="false" ht="15" hidden="false" customHeight="false" outlineLevel="0" collapsed="false">
      <c r="A624" s="8"/>
      <c r="B624" s="8"/>
      <c r="C624" s="8"/>
      <c r="D624" s="8"/>
      <c r="E624" s="8"/>
      <c r="F624" s="8"/>
      <c r="G624" s="8"/>
      <c r="H624" s="8"/>
      <c r="I624" s="24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customFormat="false" ht="15" hidden="false" customHeight="false" outlineLevel="0" collapsed="false">
      <c r="A625" s="8"/>
      <c r="B625" s="8"/>
      <c r="C625" s="8"/>
      <c r="D625" s="8"/>
      <c r="E625" s="8"/>
      <c r="F625" s="8"/>
      <c r="G625" s="8"/>
      <c r="H625" s="8"/>
      <c r="I625" s="24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customFormat="false" ht="15" hidden="false" customHeight="false" outlineLevel="0" collapsed="false">
      <c r="A626" s="8"/>
      <c r="B626" s="8"/>
      <c r="C626" s="8"/>
      <c r="D626" s="8"/>
      <c r="E626" s="8"/>
      <c r="F626" s="8"/>
      <c r="G626" s="8"/>
      <c r="H626" s="8"/>
      <c r="I626" s="24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customFormat="false" ht="15" hidden="false" customHeight="false" outlineLevel="0" collapsed="false">
      <c r="A627" s="8"/>
      <c r="B627" s="8"/>
      <c r="C627" s="8"/>
      <c r="D627" s="8"/>
      <c r="E627" s="8"/>
      <c r="F627" s="8"/>
      <c r="G627" s="8"/>
      <c r="H627" s="8"/>
      <c r="I627" s="24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customFormat="false" ht="15" hidden="false" customHeight="false" outlineLevel="0" collapsed="false">
      <c r="A628" s="8"/>
      <c r="B628" s="8"/>
      <c r="C628" s="8"/>
      <c r="D628" s="8"/>
      <c r="E628" s="8"/>
      <c r="F628" s="8"/>
      <c r="G628" s="8"/>
      <c r="H628" s="8"/>
      <c r="I628" s="24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customFormat="false" ht="15" hidden="false" customHeight="false" outlineLevel="0" collapsed="false">
      <c r="A629" s="8"/>
      <c r="B629" s="8"/>
      <c r="C629" s="8"/>
      <c r="D629" s="8"/>
      <c r="E629" s="8"/>
      <c r="F629" s="8"/>
      <c r="G629" s="8"/>
      <c r="H629" s="8"/>
      <c r="I629" s="24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customFormat="false" ht="15" hidden="false" customHeight="false" outlineLevel="0" collapsed="false">
      <c r="A630" s="8"/>
      <c r="B630" s="8"/>
      <c r="C630" s="8"/>
      <c r="D630" s="8"/>
      <c r="E630" s="8"/>
      <c r="F630" s="8"/>
      <c r="G630" s="8"/>
      <c r="H630" s="8"/>
      <c r="I630" s="24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customFormat="false" ht="15" hidden="false" customHeight="false" outlineLevel="0" collapsed="false">
      <c r="A631" s="8"/>
      <c r="B631" s="8"/>
      <c r="C631" s="8"/>
      <c r="D631" s="8"/>
      <c r="E631" s="8"/>
      <c r="F631" s="8"/>
      <c r="G631" s="8"/>
      <c r="H631" s="8"/>
      <c r="I631" s="24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customFormat="false" ht="15" hidden="false" customHeight="false" outlineLevel="0" collapsed="false">
      <c r="A632" s="8"/>
      <c r="B632" s="8"/>
      <c r="C632" s="8"/>
      <c r="D632" s="8"/>
      <c r="E632" s="8"/>
      <c r="F632" s="8"/>
      <c r="G632" s="8"/>
      <c r="H632" s="8"/>
      <c r="I632" s="24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customFormat="false" ht="15" hidden="false" customHeight="false" outlineLevel="0" collapsed="false">
      <c r="A633" s="8"/>
      <c r="B633" s="8"/>
      <c r="C633" s="8"/>
      <c r="D633" s="8"/>
      <c r="E633" s="8"/>
      <c r="F633" s="8"/>
      <c r="G633" s="8"/>
      <c r="H633" s="8"/>
      <c r="I633" s="24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customFormat="false" ht="15" hidden="false" customHeight="false" outlineLevel="0" collapsed="false">
      <c r="A634" s="8"/>
      <c r="B634" s="8"/>
      <c r="C634" s="8"/>
      <c r="D634" s="8"/>
      <c r="E634" s="8"/>
      <c r="F634" s="8"/>
      <c r="G634" s="8"/>
      <c r="H634" s="8"/>
      <c r="I634" s="24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customFormat="false" ht="15" hidden="false" customHeight="false" outlineLevel="0" collapsed="false">
      <c r="A635" s="8"/>
      <c r="B635" s="8"/>
      <c r="C635" s="8"/>
      <c r="D635" s="8"/>
      <c r="E635" s="8"/>
      <c r="F635" s="8"/>
      <c r="G635" s="8"/>
      <c r="H635" s="8"/>
      <c r="I635" s="24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customFormat="false" ht="15" hidden="false" customHeight="false" outlineLevel="0" collapsed="false">
      <c r="A636" s="8"/>
      <c r="B636" s="8"/>
      <c r="C636" s="8"/>
      <c r="D636" s="8"/>
      <c r="E636" s="8"/>
      <c r="F636" s="8"/>
      <c r="G636" s="8"/>
      <c r="H636" s="8"/>
      <c r="I636" s="24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customFormat="false" ht="15" hidden="false" customHeight="false" outlineLevel="0" collapsed="false">
      <c r="A637" s="8"/>
      <c r="B637" s="8"/>
      <c r="C637" s="8"/>
      <c r="D637" s="8"/>
      <c r="E637" s="8"/>
      <c r="F637" s="8"/>
      <c r="G637" s="8"/>
      <c r="H637" s="8"/>
      <c r="I637" s="24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customFormat="false" ht="15" hidden="false" customHeight="false" outlineLevel="0" collapsed="false">
      <c r="A638" s="8"/>
      <c r="B638" s="8"/>
      <c r="C638" s="8"/>
      <c r="D638" s="8"/>
      <c r="E638" s="8"/>
      <c r="F638" s="8"/>
      <c r="G638" s="8"/>
      <c r="H638" s="8"/>
      <c r="I638" s="24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customFormat="false" ht="15" hidden="false" customHeight="false" outlineLevel="0" collapsed="false">
      <c r="A639" s="8"/>
      <c r="B639" s="8"/>
      <c r="C639" s="8"/>
      <c r="D639" s="8"/>
      <c r="E639" s="8"/>
      <c r="F639" s="8"/>
      <c r="G639" s="8"/>
      <c r="H639" s="8"/>
      <c r="I639" s="24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customFormat="false" ht="15" hidden="false" customHeight="false" outlineLevel="0" collapsed="false">
      <c r="A640" s="8"/>
      <c r="B640" s="8"/>
      <c r="C640" s="8"/>
      <c r="D640" s="8"/>
      <c r="E640" s="8"/>
      <c r="F640" s="8"/>
      <c r="G640" s="8"/>
      <c r="H640" s="8"/>
      <c r="I640" s="24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customFormat="false" ht="15" hidden="false" customHeight="false" outlineLevel="0" collapsed="false">
      <c r="A641" s="8"/>
      <c r="B641" s="8"/>
      <c r="C641" s="8"/>
      <c r="D641" s="8"/>
      <c r="E641" s="8"/>
      <c r="F641" s="8"/>
      <c r="G641" s="8"/>
      <c r="H641" s="8"/>
      <c r="I641" s="24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customFormat="false" ht="15" hidden="false" customHeight="false" outlineLevel="0" collapsed="false">
      <c r="A642" s="8"/>
      <c r="B642" s="8"/>
      <c r="C642" s="8"/>
      <c r="D642" s="8"/>
      <c r="E642" s="8"/>
      <c r="F642" s="8"/>
      <c r="G642" s="8"/>
      <c r="H642" s="8"/>
      <c r="I642" s="24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customFormat="false" ht="15" hidden="false" customHeight="false" outlineLevel="0" collapsed="false">
      <c r="A643" s="8"/>
      <c r="B643" s="8"/>
      <c r="C643" s="8"/>
      <c r="D643" s="8"/>
      <c r="E643" s="8"/>
      <c r="F643" s="8"/>
      <c r="G643" s="8"/>
      <c r="H643" s="8"/>
      <c r="I643" s="24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customFormat="false" ht="15" hidden="false" customHeight="false" outlineLevel="0" collapsed="false">
      <c r="A644" s="8"/>
      <c r="B644" s="8"/>
      <c r="C644" s="8"/>
      <c r="D644" s="8"/>
      <c r="E644" s="8"/>
      <c r="F644" s="8"/>
      <c r="G644" s="8"/>
      <c r="H644" s="8"/>
      <c r="I644" s="24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customFormat="false" ht="15" hidden="false" customHeight="false" outlineLevel="0" collapsed="false">
      <c r="A645" s="8"/>
      <c r="B645" s="8"/>
      <c r="C645" s="8"/>
      <c r="D645" s="8"/>
      <c r="E645" s="8"/>
      <c r="F645" s="8"/>
      <c r="G645" s="8"/>
      <c r="H645" s="8"/>
      <c r="I645" s="24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customFormat="false" ht="15" hidden="false" customHeight="false" outlineLevel="0" collapsed="false">
      <c r="A646" s="8"/>
      <c r="B646" s="8"/>
      <c r="C646" s="8"/>
      <c r="D646" s="8"/>
      <c r="E646" s="8"/>
      <c r="F646" s="8"/>
      <c r="G646" s="8"/>
      <c r="H646" s="8"/>
      <c r="I646" s="24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customFormat="false" ht="15" hidden="false" customHeight="false" outlineLevel="0" collapsed="false">
      <c r="A647" s="8"/>
      <c r="B647" s="8"/>
      <c r="C647" s="8"/>
      <c r="D647" s="8"/>
      <c r="E647" s="8"/>
      <c r="F647" s="8"/>
      <c r="G647" s="8"/>
      <c r="H647" s="8"/>
      <c r="I647" s="24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customFormat="false" ht="15" hidden="false" customHeight="false" outlineLevel="0" collapsed="false">
      <c r="A648" s="8"/>
      <c r="B648" s="8"/>
      <c r="C648" s="8"/>
      <c r="D648" s="8"/>
      <c r="E648" s="8"/>
      <c r="F648" s="8"/>
      <c r="G648" s="8"/>
      <c r="H648" s="8"/>
      <c r="I648" s="24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customFormat="false" ht="15" hidden="false" customHeight="false" outlineLevel="0" collapsed="false">
      <c r="A649" s="8"/>
      <c r="B649" s="8"/>
      <c r="C649" s="8"/>
      <c r="D649" s="8"/>
      <c r="E649" s="8"/>
      <c r="F649" s="8"/>
      <c r="G649" s="8"/>
      <c r="H649" s="8"/>
      <c r="I649" s="24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customFormat="false" ht="15" hidden="false" customHeight="false" outlineLevel="0" collapsed="false">
      <c r="A650" s="8"/>
      <c r="B650" s="8"/>
      <c r="C650" s="8"/>
      <c r="D650" s="8"/>
      <c r="E650" s="8"/>
      <c r="F650" s="8"/>
      <c r="G650" s="8"/>
      <c r="H650" s="8"/>
      <c r="I650" s="24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customFormat="false" ht="15" hidden="false" customHeight="false" outlineLevel="0" collapsed="false">
      <c r="A651" s="8"/>
      <c r="B651" s="8"/>
      <c r="C651" s="8"/>
      <c r="D651" s="8"/>
      <c r="E651" s="8"/>
      <c r="F651" s="8"/>
      <c r="G651" s="8"/>
      <c r="H651" s="8"/>
      <c r="I651" s="24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customFormat="false" ht="15" hidden="false" customHeight="false" outlineLevel="0" collapsed="false">
      <c r="A652" s="8"/>
      <c r="B652" s="8"/>
      <c r="C652" s="8"/>
      <c r="D652" s="8"/>
      <c r="E652" s="8"/>
      <c r="F652" s="8"/>
      <c r="G652" s="8"/>
      <c r="H652" s="8"/>
      <c r="I652" s="24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customFormat="false" ht="15" hidden="false" customHeight="false" outlineLevel="0" collapsed="false">
      <c r="A653" s="8"/>
      <c r="B653" s="8"/>
      <c r="C653" s="8"/>
      <c r="D653" s="8"/>
      <c r="E653" s="8"/>
      <c r="F653" s="8"/>
      <c r="G653" s="8"/>
      <c r="H653" s="8"/>
      <c r="I653" s="24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customFormat="false" ht="15" hidden="false" customHeight="false" outlineLevel="0" collapsed="false">
      <c r="A654" s="8"/>
      <c r="B654" s="8"/>
      <c r="C654" s="8"/>
      <c r="D654" s="8"/>
      <c r="E654" s="8"/>
      <c r="F654" s="8"/>
      <c r="G654" s="8"/>
      <c r="H654" s="8"/>
      <c r="I654" s="24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customFormat="false" ht="15" hidden="false" customHeight="false" outlineLevel="0" collapsed="false">
      <c r="A655" s="8"/>
      <c r="B655" s="8"/>
      <c r="C655" s="8"/>
      <c r="D655" s="8"/>
      <c r="E655" s="8"/>
      <c r="F655" s="8"/>
      <c r="G655" s="8"/>
      <c r="H655" s="8"/>
      <c r="I655" s="24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customFormat="false" ht="15" hidden="false" customHeight="false" outlineLevel="0" collapsed="false">
      <c r="A656" s="8"/>
      <c r="B656" s="8"/>
      <c r="C656" s="8"/>
      <c r="D656" s="8"/>
      <c r="E656" s="8"/>
      <c r="F656" s="8"/>
      <c r="G656" s="8"/>
      <c r="H656" s="8"/>
      <c r="I656" s="24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customFormat="false" ht="15" hidden="false" customHeight="false" outlineLevel="0" collapsed="false">
      <c r="A657" s="8"/>
      <c r="B657" s="8"/>
      <c r="C657" s="8"/>
      <c r="D657" s="8"/>
      <c r="E657" s="8"/>
      <c r="F657" s="8"/>
      <c r="G657" s="8"/>
      <c r="H657" s="8"/>
      <c r="I657" s="24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customFormat="false" ht="15" hidden="false" customHeight="false" outlineLevel="0" collapsed="false">
      <c r="A658" s="8"/>
      <c r="B658" s="8"/>
      <c r="C658" s="8"/>
      <c r="D658" s="8"/>
      <c r="E658" s="8"/>
      <c r="F658" s="8"/>
      <c r="G658" s="8"/>
      <c r="H658" s="8"/>
      <c r="I658" s="24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customFormat="false" ht="15" hidden="false" customHeight="false" outlineLevel="0" collapsed="false">
      <c r="A659" s="8"/>
      <c r="B659" s="8"/>
      <c r="C659" s="8"/>
      <c r="D659" s="8"/>
      <c r="E659" s="8"/>
      <c r="F659" s="8"/>
      <c r="G659" s="8"/>
      <c r="H659" s="8"/>
      <c r="I659" s="24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customFormat="false" ht="15" hidden="false" customHeight="false" outlineLevel="0" collapsed="false">
      <c r="A660" s="8"/>
      <c r="B660" s="8"/>
      <c r="C660" s="8"/>
      <c r="D660" s="8"/>
      <c r="E660" s="8"/>
      <c r="F660" s="8"/>
      <c r="G660" s="8"/>
      <c r="H660" s="8"/>
      <c r="I660" s="24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customFormat="false" ht="15" hidden="false" customHeight="false" outlineLevel="0" collapsed="false">
      <c r="A661" s="8"/>
      <c r="B661" s="8"/>
      <c r="C661" s="8"/>
      <c r="D661" s="8"/>
      <c r="E661" s="8"/>
      <c r="F661" s="8"/>
      <c r="G661" s="8"/>
      <c r="H661" s="8"/>
      <c r="I661" s="24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customFormat="false" ht="15" hidden="false" customHeight="false" outlineLevel="0" collapsed="false">
      <c r="A662" s="8"/>
      <c r="B662" s="8"/>
      <c r="C662" s="8"/>
      <c r="D662" s="8"/>
      <c r="E662" s="8"/>
      <c r="F662" s="8"/>
      <c r="G662" s="8"/>
      <c r="H662" s="8"/>
      <c r="I662" s="24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customFormat="false" ht="15" hidden="false" customHeight="false" outlineLevel="0" collapsed="false">
      <c r="A663" s="8"/>
      <c r="B663" s="8"/>
      <c r="C663" s="8"/>
      <c r="D663" s="8"/>
      <c r="E663" s="8"/>
      <c r="F663" s="8"/>
      <c r="G663" s="8"/>
      <c r="H663" s="8"/>
      <c r="I663" s="24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customFormat="false" ht="15" hidden="false" customHeight="false" outlineLevel="0" collapsed="false">
      <c r="A664" s="8"/>
      <c r="B664" s="8"/>
      <c r="C664" s="8"/>
      <c r="D664" s="8"/>
      <c r="E664" s="8"/>
      <c r="F664" s="8"/>
      <c r="G664" s="8"/>
      <c r="H664" s="8"/>
      <c r="I664" s="24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customFormat="false" ht="15" hidden="false" customHeight="false" outlineLevel="0" collapsed="false">
      <c r="A665" s="8"/>
      <c r="B665" s="8"/>
      <c r="C665" s="8"/>
      <c r="D665" s="8"/>
      <c r="E665" s="8"/>
      <c r="F665" s="8"/>
      <c r="G665" s="8"/>
      <c r="H665" s="8"/>
      <c r="I665" s="24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customFormat="false" ht="15" hidden="false" customHeight="false" outlineLevel="0" collapsed="false">
      <c r="A666" s="8"/>
      <c r="B666" s="8"/>
      <c r="C666" s="8"/>
      <c r="D666" s="8"/>
      <c r="E666" s="8"/>
      <c r="F666" s="8"/>
      <c r="G666" s="8"/>
      <c r="H666" s="8"/>
      <c r="I666" s="24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customFormat="false" ht="15" hidden="false" customHeight="false" outlineLevel="0" collapsed="false">
      <c r="A667" s="8"/>
      <c r="B667" s="8"/>
      <c r="C667" s="8"/>
      <c r="D667" s="8"/>
      <c r="E667" s="8"/>
      <c r="F667" s="8"/>
      <c r="G667" s="8"/>
      <c r="H667" s="8"/>
      <c r="I667" s="24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customFormat="false" ht="15" hidden="false" customHeight="false" outlineLevel="0" collapsed="false">
      <c r="A668" s="8"/>
      <c r="B668" s="8"/>
      <c r="C668" s="8"/>
      <c r="D668" s="8"/>
      <c r="E668" s="8"/>
      <c r="F668" s="8"/>
      <c r="G668" s="8"/>
      <c r="H668" s="8"/>
      <c r="I668" s="24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customFormat="false" ht="15" hidden="false" customHeight="false" outlineLevel="0" collapsed="false">
      <c r="A669" s="8"/>
      <c r="B669" s="8"/>
      <c r="C669" s="8"/>
      <c r="D669" s="8"/>
      <c r="E669" s="8"/>
      <c r="F669" s="8"/>
      <c r="G669" s="8"/>
      <c r="H669" s="8"/>
      <c r="I669" s="24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customFormat="false" ht="15" hidden="false" customHeight="false" outlineLevel="0" collapsed="false">
      <c r="A670" s="8"/>
      <c r="B670" s="8"/>
      <c r="C670" s="8"/>
      <c r="D670" s="8"/>
      <c r="E670" s="8"/>
      <c r="F670" s="8"/>
      <c r="G670" s="8"/>
      <c r="H670" s="8"/>
      <c r="I670" s="24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customFormat="false" ht="15" hidden="false" customHeight="false" outlineLevel="0" collapsed="false">
      <c r="A671" s="8"/>
      <c r="B671" s="8"/>
      <c r="C671" s="8"/>
      <c r="D671" s="8"/>
      <c r="E671" s="8"/>
      <c r="F671" s="8"/>
      <c r="G671" s="8"/>
      <c r="H671" s="8"/>
      <c r="I671" s="24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customFormat="false" ht="15" hidden="false" customHeight="false" outlineLevel="0" collapsed="false">
      <c r="A672" s="8"/>
      <c r="B672" s="8"/>
      <c r="C672" s="8"/>
      <c r="D672" s="8"/>
      <c r="E672" s="8"/>
      <c r="F672" s="8"/>
      <c r="G672" s="8"/>
      <c r="H672" s="8"/>
      <c r="I672" s="24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customFormat="false" ht="15" hidden="false" customHeight="false" outlineLevel="0" collapsed="false">
      <c r="A673" s="8"/>
      <c r="B673" s="8"/>
      <c r="C673" s="8"/>
      <c r="D673" s="8"/>
      <c r="E673" s="8"/>
      <c r="F673" s="8"/>
      <c r="G673" s="8"/>
      <c r="H673" s="8"/>
      <c r="I673" s="24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customFormat="false" ht="15" hidden="false" customHeight="false" outlineLevel="0" collapsed="false">
      <c r="A674" s="8"/>
      <c r="B674" s="8"/>
      <c r="C674" s="8"/>
      <c r="D674" s="8"/>
      <c r="E674" s="8"/>
      <c r="F674" s="8"/>
      <c r="G674" s="8"/>
      <c r="H674" s="8"/>
      <c r="I674" s="24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customFormat="false" ht="15" hidden="false" customHeight="false" outlineLevel="0" collapsed="false">
      <c r="A675" s="8"/>
      <c r="B675" s="8"/>
      <c r="C675" s="8"/>
      <c r="D675" s="8"/>
      <c r="E675" s="8"/>
      <c r="F675" s="8"/>
      <c r="G675" s="8"/>
      <c r="H675" s="8"/>
      <c r="I675" s="24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customFormat="false" ht="15" hidden="false" customHeight="false" outlineLevel="0" collapsed="false">
      <c r="A676" s="8"/>
      <c r="B676" s="8"/>
      <c r="C676" s="8"/>
      <c r="D676" s="8"/>
      <c r="E676" s="8"/>
      <c r="F676" s="8"/>
      <c r="G676" s="8"/>
      <c r="H676" s="8"/>
      <c r="I676" s="24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customFormat="false" ht="15" hidden="false" customHeight="false" outlineLevel="0" collapsed="false">
      <c r="A677" s="8"/>
      <c r="B677" s="8"/>
      <c r="C677" s="8"/>
      <c r="D677" s="8"/>
      <c r="E677" s="8"/>
      <c r="F677" s="8"/>
      <c r="G677" s="8"/>
      <c r="H677" s="8"/>
      <c r="I677" s="24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customFormat="false" ht="15" hidden="false" customHeight="false" outlineLevel="0" collapsed="false">
      <c r="A678" s="8"/>
      <c r="B678" s="8"/>
      <c r="C678" s="8"/>
      <c r="D678" s="8"/>
      <c r="E678" s="8"/>
      <c r="F678" s="8"/>
      <c r="G678" s="8"/>
      <c r="H678" s="8"/>
      <c r="I678" s="24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customFormat="false" ht="15" hidden="false" customHeight="false" outlineLevel="0" collapsed="false">
      <c r="A679" s="8"/>
      <c r="B679" s="8"/>
      <c r="C679" s="8"/>
      <c r="D679" s="8"/>
      <c r="E679" s="8"/>
      <c r="F679" s="8"/>
      <c r="G679" s="8"/>
      <c r="H679" s="8"/>
      <c r="I679" s="24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customFormat="false" ht="15" hidden="false" customHeight="false" outlineLevel="0" collapsed="false">
      <c r="A680" s="8"/>
      <c r="B680" s="8"/>
      <c r="C680" s="8"/>
      <c r="D680" s="8"/>
      <c r="E680" s="8"/>
      <c r="F680" s="8"/>
      <c r="G680" s="8"/>
      <c r="H680" s="8"/>
      <c r="I680" s="24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customFormat="false" ht="15" hidden="false" customHeight="false" outlineLevel="0" collapsed="false">
      <c r="A681" s="8"/>
      <c r="B681" s="8"/>
      <c r="C681" s="8"/>
      <c r="D681" s="8"/>
      <c r="E681" s="8"/>
      <c r="F681" s="8"/>
      <c r="G681" s="8"/>
      <c r="H681" s="8"/>
      <c r="I681" s="24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customFormat="false" ht="15" hidden="false" customHeight="false" outlineLevel="0" collapsed="false">
      <c r="A682" s="8"/>
      <c r="B682" s="8"/>
      <c r="C682" s="8"/>
      <c r="D682" s="8"/>
      <c r="E682" s="8"/>
      <c r="F682" s="8"/>
      <c r="G682" s="8"/>
      <c r="H682" s="8"/>
      <c r="I682" s="24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customFormat="false" ht="15" hidden="false" customHeight="false" outlineLevel="0" collapsed="false">
      <c r="A683" s="8"/>
      <c r="B683" s="8"/>
      <c r="C683" s="8"/>
      <c r="D683" s="8"/>
      <c r="E683" s="8"/>
      <c r="F683" s="8"/>
      <c r="G683" s="8"/>
      <c r="H683" s="8"/>
      <c r="I683" s="24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customFormat="false" ht="15" hidden="false" customHeight="false" outlineLevel="0" collapsed="false">
      <c r="A684" s="8"/>
      <c r="B684" s="8"/>
      <c r="C684" s="8"/>
      <c r="D684" s="8"/>
      <c r="E684" s="8"/>
      <c r="F684" s="8"/>
      <c r="G684" s="8"/>
      <c r="H684" s="8"/>
      <c r="I684" s="24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customFormat="false" ht="15" hidden="false" customHeight="false" outlineLevel="0" collapsed="false">
      <c r="A685" s="8"/>
      <c r="B685" s="8"/>
      <c r="C685" s="8"/>
      <c r="D685" s="8"/>
      <c r="E685" s="8"/>
      <c r="F685" s="8"/>
      <c r="G685" s="8"/>
      <c r="H685" s="8"/>
      <c r="I685" s="24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customFormat="false" ht="15" hidden="false" customHeight="false" outlineLevel="0" collapsed="false">
      <c r="A686" s="8"/>
      <c r="B686" s="8"/>
      <c r="C686" s="8"/>
      <c r="D686" s="8"/>
      <c r="E686" s="8"/>
      <c r="F686" s="8"/>
      <c r="G686" s="8"/>
      <c r="H686" s="8"/>
      <c r="I686" s="24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customFormat="false" ht="15" hidden="false" customHeight="false" outlineLevel="0" collapsed="false">
      <c r="A687" s="8"/>
      <c r="B687" s="8"/>
      <c r="C687" s="8"/>
      <c r="D687" s="8"/>
      <c r="E687" s="8"/>
      <c r="F687" s="8"/>
      <c r="G687" s="8"/>
      <c r="H687" s="8"/>
      <c r="I687" s="24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customFormat="false" ht="15" hidden="false" customHeight="false" outlineLevel="0" collapsed="false">
      <c r="A688" s="8"/>
      <c r="B688" s="8"/>
      <c r="C688" s="8"/>
      <c r="D688" s="8"/>
      <c r="E688" s="8"/>
      <c r="F688" s="8"/>
      <c r="G688" s="8"/>
      <c r="H688" s="8"/>
      <c r="I688" s="24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customFormat="false" ht="15" hidden="false" customHeight="false" outlineLevel="0" collapsed="false">
      <c r="A689" s="8"/>
      <c r="B689" s="8"/>
      <c r="C689" s="8"/>
      <c r="D689" s="8"/>
      <c r="E689" s="8"/>
      <c r="F689" s="8"/>
      <c r="G689" s="8"/>
      <c r="H689" s="8"/>
      <c r="I689" s="24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customFormat="false" ht="15" hidden="false" customHeight="false" outlineLevel="0" collapsed="false">
      <c r="A690" s="8"/>
      <c r="B690" s="8"/>
      <c r="C690" s="8"/>
      <c r="D690" s="8"/>
      <c r="E690" s="8"/>
      <c r="F690" s="8"/>
      <c r="G690" s="8"/>
      <c r="H690" s="8"/>
      <c r="I690" s="24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customFormat="false" ht="15" hidden="false" customHeight="false" outlineLevel="0" collapsed="false">
      <c r="A691" s="8"/>
      <c r="B691" s="8"/>
      <c r="C691" s="8"/>
      <c r="D691" s="8"/>
      <c r="E691" s="8"/>
      <c r="F691" s="8"/>
      <c r="G691" s="8"/>
      <c r="H691" s="8"/>
      <c r="I691" s="24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customFormat="false" ht="15" hidden="false" customHeight="false" outlineLevel="0" collapsed="false">
      <c r="A692" s="8"/>
      <c r="B692" s="8"/>
      <c r="C692" s="8"/>
      <c r="D692" s="8"/>
      <c r="E692" s="8"/>
      <c r="F692" s="8"/>
      <c r="G692" s="8"/>
      <c r="H692" s="8"/>
      <c r="I692" s="24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customFormat="false" ht="15" hidden="false" customHeight="false" outlineLevel="0" collapsed="false">
      <c r="A693" s="8"/>
      <c r="B693" s="8"/>
      <c r="C693" s="8"/>
      <c r="D693" s="8"/>
      <c r="E693" s="8"/>
      <c r="F693" s="8"/>
      <c r="G693" s="8"/>
      <c r="H693" s="8"/>
      <c r="I693" s="24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customFormat="false" ht="15" hidden="false" customHeight="false" outlineLevel="0" collapsed="false">
      <c r="A694" s="8"/>
      <c r="B694" s="8"/>
      <c r="C694" s="8"/>
      <c r="D694" s="8"/>
      <c r="E694" s="8"/>
      <c r="F694" s="8"/>
      <c r="G694" s="8"/>
      <c r="H694" s="8"/>
      <c r="I694" s="24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customFormat="false" ht="15" hidden="false" customHeight="false" outlineLevel="0" collapsed="false">
      <c r="A695" s="8"/>
      <c r="B695" s="8"/>
      <c r="C695" s="8"/>
      <c r="D695" s="8"/>
      <c r="E695" s="8"/>
      <c r="F695" s="8"/>
      <c r="G695" s="8"/>
      <c r="H695" s="8"/>
      <c r="I695" s="24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customFormat="false" ht="15" hidden="false" customHeight="false" outlineLevel="0" collapsed="false">
      <c r="A696" s="8"/>
      <c r="B696" s="8"/>
      <c r="C696" s="8"/>
      <c r="D696" s="8"/>
      <c r="E696" s="8"/>
      <c r="F696" s="8"/>
      <c r="G696" s="8"/>
      <c r="H696" s="8"/>
      <c r="I696" s="24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customFormat="false" ht="15" hidden="false" customHeight="false" outlineLevel="0" collapsed="false">
      <c r="A697" s="8"/>
      <c r="B697" s="8"/>
      <c r="C697" s="8"/>
      <c r="D697" s="8"/>
      <c r="E697" s="8"/>
      <c r="F697" s="8"/>
      <c r="G697" s="8"/>
      <c r="H697" s="8"/>
      <c r="I697" s="24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customFormat="false" ht="15" hidden="false" customHeight="false" outlineLevel="0" collapsed="false">
      <c r="A698" s="8"/>
      <c r="B698" s="8"/>
      <c r="C698" s="8"/>
      <c r="D698" s="8"/>
      <c r="E698" s="8"/>
      <c r="F698" s="8"/>
      <c r="G698" s="8"/>
      <c r="H698" s="8"/>
      <c r="I698" s="24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customFormat="false" ht="15" hidden="false" customHeight="false" outlineLevel="0" collapsed="false">
      <c r="A699" s="8"/>
      <c r="B699" s="8"/>
      <c r="C699" s="8"/>
      <c r="D699" s="8"/>
      <c r="E699" s="8"/>
      <c r="F699" s="8"/>
      <c r="G699" s="8"/>
      <c r="H699" s="8"/>
      <c r="I699" s="24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customFormat="false" ht="15" hidden="false" customHeight="false" outlineLevel="0" collapsed="false">
      <c r="A700" s="8"/>
      <c r="B700" s="8"/>
      <c r="C700" s="8"/>
      <c r="D700" s="8"/>
      <c r="E700" s="8"/>
      <c r="F700" s="8"/>
      <c r="G700" s="8"/>
      <c r="H700" s="8"/>
      <c r="I700" s="24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customFormat="false" ht="15" hidden="false" customHeight="false" outlineLevel="0" collapsed="false">
      <c r="A701" s="8"/>
      <c r="B701" s="8"/>
      <c r="C701" s="8"/>
      <c r="D701" s="8"/>
      <c r="E701" s="8"/>
      <c r="F701" s="8"/>
      <c r="G701" s="8"/>
      <c r="H701" s="8"/>
      <c r="I701" s="24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customFormat="false" ht="15" hidden="false" customHeight="false" outlineLevel="0" collapsed="false">
      <c r="A702" s="8"/>
      <c r="B702" s="8"/>
      <c r="C702" s="8"/>
      <c r="D702" s="8"/>
      <c r="E702" s="8"/>
      <c r="F702" s="8"/>
      <c r="G702" s="8"/>
      <c r="H702" s="8"/>
      <c r="I702" s="24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customFormat="false" ht="15" hidden="false" customHeight="false" outlineLevel="0" collapsed="false">
      <c r="A703" s="8"/>
      <c r="B703" s="8"/>
      <c r="C703" s="8"/>
      <c r="D703" s="8"/>
      <c r="E703" s="8"/>
      <c r="F703" s="8"/>
      <c r="G703" s="8"/>
      <c r="H703" s="8"/>
      <c r="I703" s="24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customFormat="false" ht="15" hidden="false" customHeight="false" outlineLevel="0" collapsed="false">
      <c r="A704" s="8"/>
      <c r="B704" s="8"/>
      <c r="C704" s="8"/>
      <c r="D704" s="8"/>
      <c r="E704" s="8"/>
      <c r="F704" s="8"/>
      <c r="G704" s="8"/>
      <c r="H704" s="8"/>
      <c r="I704" s="24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customFormat="false" ht="15" hidden="false" customHeight="false" outlineLevel="0" collapsed="false">
      <c r="A705" s="8"/>
      <c r="B705" s="8"/>
      <c r="C705" s="8"/>
      <c r="D705" s="8"/>
      <c r="E705" s="8"/>
      <c r="F705" s="8"/>
      <c r="G705" s="8"/>
      <c r="H705" s="8"/>
      <c r="I705" s="24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customFormat="false" ht="15" hidden="false" customHeight="false" outlineLevel="0" collapsed="false">
      <c r="A706" s="8"/>
      <c r="B706" s="8"/>
      <c r="C706" s="8"/>
      <c r="D706" s="8"/>
      <c r="E706" s="8"/>
      <c r="F706" s="8"/>
      <c r="G706" s="8"/>
      <c r="H706" s="8"/>
      <c r="I706" s="24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customFormat="false" ht="15" hidden="false" customHeight="false" outlineLevel="0" collapsed="false">
      <c r="A707" s="8"/>
      <c r="B707" s="8"/>
      <c r="C707" s="8"/>
      <c r="D707" s="8"/>
      <c r="E707" s="8"/>
      <c r="F707" s="8"/>
      <c r="G707" s="8"/>
      <c r="H707" s="8"/>
      <c r="I707" s="24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customFormat="false" ht="15" hidden="false" customHeight="false" outlineLevel="0" collapsed="false">
      <c r="A708" s="8"/>
      <c r="B708" s="8"/>
      <c r="C708" s="8"/>
      <c r="D708" s="8"/>
      <c r="E708" s="8"/>
      <c r="F708" s="8"/>
      <c r="G708" s="8"/>
      <c r="H708" s="8"/>
      <c r="I708" s="24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customFormat="false" ht="15" hidden="false" customHeight="false" outlineLevel="0" collapsed="false">
      <c r="A709" s="8"/>
      <c r="B709" s="8"/>
      <c r="C709" s="8"/>
      <c r="D709" s="8"/>
      <c r="E709" s="8"/>
      <c r="F709" s="8"/>
      <c r="G709" s="8"/>
      <c r="H709" s="8"/>
      <c r="I709" s="24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customFormat="false" ht="15" hidden="false" customHeight="false" outlineLevel="0" collapsed="false">
      <c r="A710" s="8"/>
      <c r="B710" s="8"/>
      <c r="C710" s="8"/>
      <c r="D710" s="8"/>
      <c r="E710" s="8"/>
      <c r="F710" s="8"/>
      <c r="G710" s="8"/>
      <c r="H710" s="8"/>
      <c r="I710" s="24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customFormat="false" ht="15" hidden="false" customHeight="false" outlineLevel="0" collapsed="false">
      <c r="A711" s="8"/>
      <c r="B711" s="8"/>
      <c r="C711" s="8"/>
      <c r="D711" s="8"/>
      <c r="E711" s="8"/>
      <c r="F711" s="8"/>
      <c r="G711" s="8"/>
      <c r="H711" s="8"/>
      <c r="I711" s="24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customFormat="false" ht="15" hidden="false" customHeight="false" outlineLevel="0" collapsed="false">
      <c r="A712" s="8"/>
      <c r="B712" s="8"/>
      <c r="C712" s="8"/>
      <c r="D712" s="8"/>
      <c r="E712" s="8"/>
      <c r="F712" s="8"/>
      <c r="G712" s="8"/>
      <c r="H712" s="8"/>
      <c r="I712" s="24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customFormat="false" ht="15" hidden="false" customHeight="false" outlineLevel="0" collapsed="false">
      <c r="A713" s="8"/>
      <c r="B713" s="8"/>
      <c r="C713" s="8"/>
      <c r="D713" s="8"/>
      <c r="E713" s="8"/>
      <c r="F713" s="8"/>
      <c r="G713" s="8"/>
      <c r="H713" s="8"/>
      <c r="I713" s="24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customFormat="false" ht="15" hidden="false" customHeight="false" outlineLevel="0" collapsed="false">
      <c r="A714" s="8"/>
      <c r="B714" s="8"/>
      <c r="C714" s="8"/>
      <c r="D714" s="8"/>
      <c r="E714" s="8"/>
      <c r="F714" s="8"/>
      <c r="G714" s="8"/>
      <c r="H714" s="8"/>
      <c r="I714" s="24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customFormat="false" ht="15" hidden="false" customHeight="false" outlineLevel="0" collapsed="false">
      <c r="A715" s="8"/>
      <c r="B715" s="8"/>
      <c r="C715" s="8"/>
      <c r="D715" s="8"/>
      <c r="E715" s="8"/>
      <c r="F715" s="8"/>
      <c r="G715" s="8"/>
      <c r="H715" s="8"/>
      <c r="I715" s="24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customFormat="false" ht="15" hidden="false" customHeight="false" outlineLevel="0" collapsed="false">
      <c r="A716" s="8"/>
      <c r="B716" s="8"/>
      <c r="C716" s="8"/>
      <c r="D716" s="8"/>
      <c r="E716" s="8"/>
      <c r="F716" s="8"/>
      <c r="G716" s="8"/>
      <c r="H716" s="8"/>
      <c r="I716" s="24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customFormat="false" ht="15" hidden="false" customHeight="false" outlineLevel="0" collapsed="false">
      <c r="A717" s="8"/>
      <c r="B717" s="8"/>
      <c r="C717" s="8"/>
      <c r="D717" s="8"/>
      <c r="E717" s="8"/>
      <c r="F717" s="8"/>
      <c r="G717" s="8"/>
      <c r="H717" s="8"/>
      <c r="I717" s="24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customFormat="false" ht="15" hidden="false" customHeight="false" outlineLevel="0" collapsed="false">
      <c r="A718" s="8"/>
      <c r="B718" s="8"/>
      <c r="C718" s="8"/>
      <c r="D718" s="8"/>
      <c r="E718" s="8"/>
      <c r="F718" s="8"/>
      <c r="G718" s="8"/>
      <c r="H718" s="8"/>
      <c r="I718" s="24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customFormat="false" ht="15" hidden="false" customHeight="false" outlineLevel="0" collapsed="false">
      <c r="A719" s="8"/>
      <c r="B719" s="8"/>
      <c r="C719" s="8"/>
      <c r="D719" s="8"/>
      <c r="E719" s="8"/>
      <c r="F719" s="8"/>
      <c r="G719" s="8"/>
      <c r="H719" s="8"/>
      <c r="I719" s="24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customFormat="false" ht="15" hidden="false" customHeight="false" outlineLevel="0" collapsed="false">
      <c r="A720" s="8"/>
      <c r="B720" s="8"/>
      <c r="C720" s="8"/>
      <c r="D720" s="8"/>
      <c r="E720" s="8"/>
      <c r="F720" s="8"/>
      <c r="G720" s="8"/>
      <c r="H720" s="8"/>
      <c r="I720" s="24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customFormat="false" ht="15" hidden="false" customHeight="false" outlineLevel="0" collapsed="false">
      <c r="A721" s="8"/>
      <c r="B721" s="8"/>
      <c r="C721" s="8"/>
      <c r="D721" s="8"/>
      <c r="E721" s="8"/>
      <c r="F721" s="8"/>
      <c r="G721" s="8"/>
      <c r="H721" s="8"/>
      <c r="I721" s="24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customFormat="false" ht="15" hidden="false" customHeight="false" outlineLevel="0" collapsed="false">
      <c r="A722" s="8"/>
      <c r="B722" s="8"/>
      <c r="C722" s="8"/>
      <c r="D722" s="8"/>
      <c r="E722" s="8"/>
      <c r="F722" s="8"/>
      <c r="G722" s="8"/>
      <c r="H722" s="8"/>
      <c r="I722" s="24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customFormat="false" ht="15" hidden="false" customHeight="false" outlineLevel="0" collapsed="false">
      <c r="A723" s="8"/>
      <c r="B723" s="8"/>
      <c r="C723" s="8"/>
      <c r="D723" s="8"/>
      <c r="E723" s="8"/>
      <c r="F723" s="8"/>
      <c r="G723" s="8"/>
      <c r="H723" s="8"/>
      <c r="I723" s="24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customFormat="false" ht="15" hidden="false" customHeight="false" outlineLevel="0" collapsed="false">
      <c r="A724" s="8"/>
      <c r="B724" s="8"/>
      <c r="C724" s="8"/>
      <c r="D724" s="8"/>
      <c r="E724" s="8"/>
      <c r="F724" s="8"/>
      <c r="G724" s="8"/>
      <c r="H724" s="8"/>
      <c r="I724" s="24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customFormat="false" ht="15" hidden="false" customHeight="false" outlineLevel="0" collapsed="false">
      <c r="A725" s="8"/>
      <c r="B725" s="8"/>
      <c r="C725" s="8"/>
      <c r="D725" s="8"/>
      <c r="E725" s="8"/>
      <c r="F725" s="8"/>
      <c r="G725" s="8"/>
      <c r="H725" s="8"/>
      <c r="I725" s="24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customFormat="false" ht="15" hidden="false" customHeight="false" outlineLevel="0" collapsed="false">
      <c r="A726" s="8"/>
      <c r="B726" s="8"/>
      <c r="C726" s="8"/>
      <c r="D726" s="8"/>
      <c r="E726" s="8"/>
      <c r="F726" s="8"/>
      <c r="G726" s="8"/>
      <c r="H726" s="8"/>
      <c r="I726" s="24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customFormat="false" ht="15" hidden="false" customHeight="false" outlineLevel="0" collapsed="false">
      <c r="A727" s="8"/>
      <c r="B727" s="8"/>
      <c r="C727" s="8"/>
      <c r="D727" s="8"/>
      <c r="E727" s="8"/>
      <c r="F727" s="8"/>
      <c r="G727" s="8"/>
      <c r="H727" s="8"/>
      <c r="I727" s="24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customFormat="false" ht="15" hidden="false" customHeight="false" outlineLevel="0" collapsed="false">
      <c r="A728" s="8"/>
      <c r="B728" s="8"/>
      <c r="C728" s="8"/>
      <c r="D728" s="8"/>
      <c r="E728" s="8"/>
      <c r="F728" s="8"/>
      <c r="G728" s="8"/>
      <c r="H728" s="8"/>
      <c r="I728" s="24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customFormat="false" ht="15" hidden="false" customHeight="false" outlineLevel="0" collapsed="false">
      <c r="A729" s="8"/>
      <c r="B729" s="8"/>
      <c r="C729" s="8"/>
      <c r="D729" s="8"/>
      <c r="E729" s="8"/>
      <c r="F729" s="8"/>
      <c r="G729" s="8"/>
      <c r="H729" s="8"/>
      <c r="I729" s="24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customFormat="false" ht="15" hidden="false" customHeight="false" outlineLevel="0" collapsed="false">
      <c r="A730" s="8"/>
      <c r="B730" s="8"/>
      <c r="C730" s="8"/>
      <c r="D730" s="8"/>
      <c r="E730" s="8"/>
      <c r="F730" s="8"/>
      <c r="G730" s="8"/>
      <c r="H730" s="8"/>
      <c r="I730" s="24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customFormat="false" ht="15" hidden="false" customHeight="false" outlineLevel="0" collapsed="false">
      <c r="A731" s="8"/>
      <c r="B731" s="8"/>
      <c r="C731" s="8"/>
      <c r="D731" s="8"/>
      <c r="E731" s="8"/>
      <c r="F731" s="8"/>
      <c r="G731" s="8"/>
      <c r="H731" s="8"/>
      <c r="I731" s="24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customFormat="false" ht="15" hidden="false" customHeight="false" outlineLevel="0" collapsed="false">
      <c r="A732" s="8"/>
      <c r="B732" s="8"/>
      <c r="C732" s="8"/>
      <c r="D732" s="8"/>
      <c r="E732" s="8"/>
      <c r="F732" s="8"/>
      <c r="G732" s="8"/>
      <c r="H732" s="8"/>
      <c r="I732" s="24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customFormat="false" ht="15" hidden="false" customHeight="false" outlineLevel="0" collapsed="false">
      <c r="A733" s="8"/>
      <c r="B733" s="8"/>
      <c r="C733" s="8"/>
      <c r="D733" s="8"/>
      <c r="E733" s="8"/>
      <c r="F733" s="8"/>
      <c r="G733" s="8"/>
      <c r="H733" s="8"/>
      <c r="I733" s="24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customFormat="false" ht="15" hidden="false" customHeight="false" outlineLevel="0" collapsed="false">
      <c r="A734" s="8"/>
      <c r="B734" s="8"/>
      <c r="C734" s="8"/>
      <c r="D734" s="8"/>
      <c r="E734" s="8"/>
      <c r="F734" s="8"/>
      <c r="G734" s="8"/>
      <c r="H734" s="8"/>
      <c r="I734" s="24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customFormat="false" ht="15" hidden="false" customHeight="false" outlineLevel="0" collapsed="false">
      <c r="A735" s="8"/>
      <c r="B735" s="8"/>
      <c r="C735" s="8"/>
      <c r="D735" s="8"/>
      <c r="E735" s="8"/>
      <c r="F735" s="8"/>
      <c r="G735" s="8"/>
      <c r="H735" s="8"/>
      <c r="I735" s="24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customFormat="false" ht="15" hidden="false" customHeight="false" outlineLevel="0" collapsed="false">
      <c r="A736" s="8"/>
      <c r="B736" s="8"/>
      <c r="C736" s="8"/>
      <c r="D736" s="8"/>
      <c r="E736" s="8"/>
      <c r="F736" s="8"/>
      <c r="G736" s="8"/>
      <c r="H736" s="8"/>
      <c r="I736" s="24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customFormat="false" ht="15" hidden="false" customHeight="false" outlineLevel="0" collapsed="false">
      <c r="A737" s="8"/>
      <c r="B737" s="8"/>
      <c r="C737" s="8"/>
      <c r="D737" s="8"/>
      <c r="E737" s="8"/>
      <c r="F737" s="8"/>
      <c r="G737" s="8"/>
      <c r="H737" s="8"/>
      <c r="I737" s="24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customFormat="false" ht="15" hidden="false" customHeight="false" outlineLevel="0" collapsed="false">
      <c r="A738" s="8"/>
      <c r="B738" s="8"/>
      <c r="C738" s="8"/>
      <c r="D738" s="8"/>
      <c r="E738" s="8"/>
      <c r="F738" s="8"/>
      <c r="G738" s="8"/>
      <c r="H738" s="8"/>
      <c r="I738" s="24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customFormat="false" ht="15" hidden="false" customHeight="false" outlineLevel="0" collapsed="false">
      <c r="A739" s="8"/>
      <c r="B739" s="8"/>
      <c r="C739" s="8"/>
      <c r="D739" s="8"/>
      <c r="E739" s="8"/>
      <c r="F739" s="8"/>
      <c r="G739" s="8"/>
      <c r="H739" s="8"/>
      <c r="I739" s="24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customFormat="false" ht="15" hidden="false" customHeight="false" outlineLevel="0" collapsed="false">
      <c r="A740" s="8"/>
      <c r="B740" s="8"/>
      <c r="C740" s="8"/>
      <c r="D740" s="8"/>
      <c r="E740" s="8"/>
      <c r="F740" s="8"/>
      <c r="G740" s="8"/>
      <c r="H740" s="8"/>
      <c r="I740" s="24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customFormat="false" ht="15" hidden="false" customHeight="false" outlineLevel="0" collapsed="false">
      <c r="A741" s="8"/>
      <c r="B741" s="8"/>
      <c r="C741" s="8"/>
      <c r="D741" s="8"/>
      <c r="E741" s="8"/>
      <c r="F741" s="8"/>
      <c r="G741" s="8"/>
      <c r="H741" s="8"/>
      <c r="I741" s="24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customFormat="false" ht="15" hidden="false" customHeight="false" outlineLevel="0" collapsed="false">
      <c r="A742" s="8"/>
      <c r="B742" s="8"/>
      <c r="C742" s="8"/>
      <c r="D742" s="8"/>
      <c r="E742" s="8"/>
      <c r="F742" s="8"/>
      <c r="G742" s="8"/>
      <c r="H742" s="8"/>
      <c r="I742" s="24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customFormat="false" ht="15" hidden="false" customHeight="false" outlineLevel="0" collapsed="false">
      <c r="A743" s="8"/>
      <c r="B743" s="8"/>
      <c r="C743" s="8"/>
      <c r="D743" s="8"/>
      <c r="E743" s="8"/>
      <c r="F743" s="8"/>
      <c r="G743" s="8"/>
      <c r="H743" s="8"/>
      <c r="I743" s="24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customFormat="false" ht="15" hidden="false" customHeight="false" outlineLevel="0" collapsed="false">
      <c r="A744" s="8"/>
      <c r="B744" s="8"/>
      <c r="C744" s="8"/>
      <c r="D744" s="8"/>
      <c r="E744" s="8"/>
      <c r="F744" s="8"/>
      <c r="G744" s="8"/>
      <c r="H744" s="8"/>
      <c r="I744" s="24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customFormat="false" ht="15" hidden="false" customHeight="false" outlineLevel="0" collapsed="false">
      <c r="A745" s="8"/>
      <c r="B745" s="8"/>
      <c r="C745" s="8"/>
      <c r="D745" s="8"/>
      <c r="E745" s="8"/>
      <c r="F745" s="8"/>
      <c r="G745" s="8"/>
      <c r="H745" s="8"/>
      <c r="I745" s="24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customFormat="false" ht="15" hidden="false" customHeight="false" outlineLevel="0" collapsed="false">
      <c r="A746" s="8"/>
      <c r="B746" s="8"/>
      <c r="C746" s="8"/>
      <c r="D746" s="8"/>
      <c r="E746" s="8"/>
      <c r="F746" s="8"/>
      <c r="G746" s="8"/>
      <c r="H746" s="8"/>
      <c r="I746" s="24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customFormat="false" ht="15" hidden="false" customHeight="false" outlineLevel="0" collapsed="false">
      <c r="A747" s="8"/>
      <c r="B747" s="8"/>
      <c r="C747" s="8"/>
      <c r="D747" s="8"/>
      <c r="E747" s="8"/>
      <c r="F747" s="8"/>
      <c r="G747" s="8"/>
      <c r="H747" s="8"/>
      <c r="I747" s="24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customFormat="false" ht="15" hidden="false" customHeight="false" outlineLevel="0" collapsed="false">
      <c r="A748" s="8"/>
      <c r="B748" s="8"/>
      <c r="C748" s="8"/>
      <c r="D748" s="8"/>
      <c r="E748" s="8"/>
      <c r="F748" s="8"/>
      <c r="G748" s="8"/>
      <c r="H748" s="8"/>
      <c r="I748" s="24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customFormat="false" ht="15" hidden="false" customHeight="false" outlineLevel="0" collapsed="false">
      <c r="A749" s="8"/>
      <c r="B749" s="8"/>
      <c r="C749" s="8"/>
      <c r="D749" s="8"/>
      <c r="E749" s="8"/>
      <c r="F749" s="8"/>
      <c r="G749" s="8"/>
      <c r="H749" s="8"/>
      <c r="I749" s="24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customFormat="false" ht="15" hidden="false" customHeight="false" outlineLevel="0" collapsed="false">
      <c r="A750" s="8"/>
      <c r="B750" s="8"/>
      <c r="C750" s="8"/>
      <c r="D750" s="8"/>
      <c r="E750" s="8"/>
      <c r="F750" s="8"/>
      <c r="G750" s="8"/>
      <c r="H750" s="8"/>
      <c r="I750" s="24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customFormat="false" ht="15" hidden="false" customHeight="false" outlineLevel="0" collapsed="false">
      <c r="A751" s="8"/>
      <c r="B751" s="8"/>
      <c r="C751" s="8"/>
      <c r="D751" s="8"/>
      <c r="E751" s="8"/>
      <c r="F751" s="8"/>
      <c r="G751" s="8"/>
      <c r="H751" s="8"/>
      <c r="I751" s="24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customFormat="false" ht="15" hidden="false" customHeight="false" outlineLevel="0" collapsed="false">
      <c r="A752" s="8"/>
      <c r="B752" s="8"/>
      <c r="C752" s="8"/>
      <c r="D752" s="8"/>
      <c r="E752" s="8"/>
      <c r="F752" s="8"/>
      <c r="G752" s="8"/>
      <c r="H752" s="8"/>
      <c r="I752" s="24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customFormat="false" ht="15" hidden="false" customHeight="false" outlineLevel="0" collapsed="false">
      <c r="A753" s="8"/>
      <c r="B753" s="8"/>
      <c r="C753" s="8"/>
      <c r="D753" s="8"/>
      <c r="E753" s="8"/>
      <c r="F753" s="8"/>
      <c r="G753" s="8"/>
      <c r="H753" s="8"/>
      <c r="I753" s="24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customFormat="false" ht="15" hidden="false" customHeight="false" outlineLevel="0" collapsed="false">
      <c r="A754" s="8"/>
      <c r="B754" s="8"/>
      <c r="C754" s="8"/>
      <c r="D754" s="8"/>
      <c r="E754" s="8"/>
      <c r="F754" s="8"/>
      <c r="G754" s="8"/>
      <c r="H754" s="8"/>
      <c r="I754" s="24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customFormat="false" ht="15" hidden="false" customHeight="false" outlineLevel="0" collapsed="false">
      <c r="A755" s="8"/>
      <c r="B755" s="8"/>
      <c r="C755" s="8"/>
      <c r="D755" s="8"/>
      <c r="E755" s="8"/>
      <c r="F755" s="8"/>
      <c r="G755" s="8"/>
      <c r="H755" s="8"/>
      <c r="I755" s="24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customFormat="false" ht="15" hidden="false" customHeight="false" outlineLevel="0" collapsed="false">
      <c r="A756" s="8"/>
      <c r="B756" s="8"/>
      <c r="C756" s="8"/>
      <c r="D756" s="8"/>
      <c r="E756" s="8"/>
      <c r="F756" s="8"/>
      <c r="G756" s="8"/>
      <c r="H756" s="8"/>
      <c r="I756" s="24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customFormat="false" ht="15" hidden="false" customHeight="false" outlineLevel="0" collapsed="false">
      <c r="A757" s="8"/>
      <c r="B757" s="8"/>
      <c r="C757" s="8"/>
      <c r="D757" s="8"/>
      <c r="E757" s="8"/>
      <c r="F757" s="8"/>
      <c r="G757" s="8"/>
      <c r="H757" s="8"/>
      <c r="I757" s="24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customFormat="false" ht="15" hidden="false" customHeight="false" outlineLevel="0" collapsed="false">
      <c r="A758" s="8"/>
      <c r="B758" s="8"/>
      <c r="C758" s="8"/>
      <c r="D758" s="8"/>
      <c r="E758" s="8"/>
      <c r="F758" s="8"/>
      <c r="G758" s="8"/>
      <c r="H758" s="8"/>
      <c r="I758" s="24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customFormat="false" ht="15" hidden="false" customHeight="false" outlineLevel="0" collapsed="false">
      <c r="A759" s="8"/>
      <c r="B759" s="8"/>
      <c r="C759" s="8"/>
      <c r="D759" s="8"/>
      <c r="E759" s="8"/>
      <c r="F759" s="8"/>
      <c r="G759" s="8"/>
      <c r="H759" s="8"/>
      <c r="I759" s="24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customFormat="false" ht="15" hidden="false" customHeight="false" outlineLevel="0" collapsed="false">
      <c r="A760" s="8"/>
      <c r="B760" s="8"/>
      <c r="C760" s="8"/>
      <c r="D760" s="8"/>
      <c r="E760" s="8"/>
      <c r="F760" s="8"/>
      <c r="G760" s="8"/>
      <c r="H760" s="8"/>
      <c r="I760" s="24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customFormat="false" ht="15" hidden="false" customHeight="false" outlineLevel="0" collapsed="false">
      <c r="A761" s="8"/>
      <c r="B761" s="8"/>
      <c r="C761" s="8"/>
      <c r="D761" s="8"/>
      <c r="E761" s="8"/>
      <c r="F761" s="8"/>
      <c r="G761" s="8"/>
      <c r="H761" s="8"/>
      <c r="I761" s="24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customFormat="false" ht="15" hidden="false" customHeight="false" outlineLevel="0" collapsed="false">
      <c r="A762" s="8"/>
      <c r="B762" s="8"/>
      <c r="C762" s="8"/>
      <c r="D762" s="8"/>
      <c r="E762" s="8"/>
      <c r="F762" s="8"/>
      <c r="G762" s="8"/>
      <c r="H762" s="8"/>
      <c r="I762" s="24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customFormat="false" ht="15" hidden="false" customHeight="false" outlineLevel="0" collapsed="false">
      <c r="A763" s="8"/>
      <c r="B763" s="8"/>
      <c r="C763" s="8"/>
      <c r="D763" s="8"/>
      <c r="E763" s="8"/>
      <c r="F763" s="8"/>
      <c r="G763" s="8"/>
      <c r="H763" s="8"/>
      <c r="I763" s="24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customFormat="false" ht="15" hidden="false" customHeight="false" outlineLevel="0" collapsed="false">
      <c r="A764" s="8"/>
      <c r="B764" s="8"/>
      <c r="C764" s="8"/>
      <c r="D764" s="8"/>
      <c r="E764" s="8"/>
      <c r="F764" s="8"/>
      <c r="G764" s="8"/>
      <c r="H764" s="8"/>
      <c r="I764" s="24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customFormat="false" ht="15" hidden="false" customHeight="false" outlineLevel="0" collapsed="false">
      <c r="A765" s="8"/>
      <c r="B765" s="8"/>
      <c r="C765" s="8"/>
      <c r="D765" s="8"/>
      <c r="E765" s="8"/>
      <c r="F765" s="8"/>
      <c r="G765" s="8"/>
      <c r="H765" s="8"/>
      <c r="I765" s="24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customFormat="false" ht="15" hidden="false" customHeight="false" outlineLevel="0" collapsed="false">
      <c r="A766" s="8"/>
      <c r="B766" s="8"/>
      <c r="C766" s="8"/>
      <c r="D766" s="8"/>
      <c r="E766" s="8"/>
      <c r="F766" s="8"/>
      <c r="G766" s="8"/>
      <c r="H766" s="8"/>
      <c r="I766" s="24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customFormat="false" ht="15" hidden="false" customHeight="false" outlineLevel="0" collapsed="false">
      <c r="A767" s="8"/>
      <c r="B767" s="8"/>
      <c r="C767" s="8"/>
      <c r="D767" s="8"/>
      <c r="E767" s="8"/>
      <c r="F767" s="8"/>
      <c r="G767" s="8"/>
      <c r="H767" s="8"/>
      <c r="I767" s="24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customFormat="false" ht="15" hidden="false" customHeight="false" outlineLevel="0" collapsed="false">
      <c r="A768" s="8"/>
      <c r="B768" s="8"/>
      <c r="C768" s="8"/>
      <c r="D768" s="8"/>
      <c r="E768" s="8"/>
      <c r="F768" s="8"/>
      <c r="G768" s="8"/>
      <c r="H768" s="8"/>
      <c r="I768" s="24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customFormat="false" ht="15" hidden="false" customHeight="false" outlineLevel="0" collapsed="false">
      <c r="A769" s="8"/>
      <c r="B769" s="8"/>
      <c r="C769" s="8"/>
      <c r="D769" s="8"/>
      <c r="E769" s="8"/>
      <c r="F769" s="8"/>
      <c r="G769" s="8"/>
      <c r="H769" s="8"/>
      <c r="I769" s="24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customFormat="false" ht="15" hidden="false" customHeight="false" outlineLevel="0" collapsed="false">
      <c r="A770" s="8"/>
      <c r="B770" s="8"/>
      <c r="C770" s="8"/>
      <c r="D770" s="8"/>
      <c r="E770" s="8"/>
      <c r="F770" s="8"/>
      <c r="G770" s="8"/>
      <c r="H770" s="8"/>
      <c r="I770" s="24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customFormat="false" ht="15" hidden="false" customHeight="false" outlineLevel="0" collapsed="false">
      <c r="A771" s="8"/>
      <c r="B771" s="8"/>
      <c r="C771" s="8"/>
      <c r="D771" s="8"/>
      <c r="E771" s="8"/>
      <c r="F771" s="8"/>
      <c r="G771" s="8"/>
      <c r="H771" s="8"/>
      <c r="I771" s="24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customFormat="false" ht="15" hidden="false" customHeight="false" outlineLevel="0" collapsed="false">
      <c r="A772" s="8"/>
      <c r="B772" s="8"/>
      <c r="C772" s="8"/>
      <c r="D772" s="8"/>
      <c r="E772" s="8"/>
      <c r="F772" s="8"/>
      <c r="G772" s="8"/>
      <c r="H772" s="8"/>
      <c r="I772" s="24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customFormat="false" ht="15" hidden="false" customHeight="false" outlineLevel="0" collapsed="false">
      <c r="A773" s="8"/>
      <c r="B773" s="8"/>
      <c r="C773" s="8"/>
      <c r="D773" s="8"/>
      <c r="E773" s="8"/>
      <c r="F773" s="8"/>
      <c r="G773" s="8"/>
      <c r="H773" s="8"/>
      <c r="I773" s="24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customFormat="false" ht="15" hidden="false" customHeight="false" outlineLevel="0" collapsed="false">
      <c r="A774" s="8"/>
      <c r="B774" s="8"/>
      <c r="C774" s="8"/>
      <c r="D774" s="8"/>
      <c r="E774" s="8"/>
      <c r="F774" s="8"/>
      <c r="G774" s="8"/>
      <c r="H774" s="8"/>
      <c r="I774" s="24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customFormat="false" ht="15" hidden="false" customHeight="false" outlineLevel="0" collapsed="false">
      <c r="A775" s="8"/>
      <c r="B775" s="8"/>
      <c r="C775" s="8"/>
      <c r="D775" s="8"/>
      <c r="E775" s="8"/>
      <c r="F775" s="8"/>
      <c r="G775" s="8"/>
      <c r="H775" s="8"/>
      <c r="I775" s="24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customFormat="false" ht="15" hidden="false" customHeight="false" outlineLevel="0" collapsed="false">
      <c r="A776" s="8"/>
      <c r="B776" s="8"/>
      <c r="C776" s="8"/>
      <c r="D776" s="8"/>
      <c r="E776" s="8"/>
      <c r="F776" s="8"/>
      <c r="G776" s="8"/>
      <c r="H776" s="8"/>
      <c r="I776" s="24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customFormat="false" ht="15" hidden="false" customHeight="false" outlineLevel="0" collapsed="false">
      <c r="A777" s="8"/>
      <c r="B777" s="8"/>
      <c r="C777" s="8"/>
      <c r="D777" s="8"/>
      <c r="E777" s="8"/>
      <c r="F777" s="8"/>
      <c r="G777" s="8"/>
      <c r="H777" s="8"/>
      <c r="I777" s="24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customFormat="false" ht="15" hidden="false" customHeight="false" outlineLevel="0" collapsed="false">
      <c r="A778" s="8"/>
      <c r="B778" s="8"/>
      <c r="C778" s="8"/>
      <c r="D778" s="8"/>
      <c r="E778" s="8"/>
      <c r="F778" s="8"/>
      <c r="G778" s="8"/>
      <c r="H778" s="8"/>
      <c r="I778" s="24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customFormat="false" ht="15" hidden="false" customHeight="false" outlineLevel="0" collapsed="false">
      <c r="A779" s="8"/>
      <c r="B779" s="8"/>
      <c r="C779" s="8"/>
      <c r="D779" s="8"/>
      <c r="E779" s="8"/>
      <c r="F779" s="8"/>
      <c r="G779" s="8"/>
      <c r="H779" s="8"/>
      <c r="I779" s="24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customFormat="false" ht="15" hidden="false" customHeight="false" outlineLevel="0" collapsed="false">
      <c r="A780" s="8"/>
      <c r="B780" s="8"/>
      <c r="C780" s="8"/>
      <c r="D780" s="8"/>
      <c r="E780" s="8"/>
      <c r="F780" s="8"/>
      <c r="G780" s="8"/>
      <c r="H780" s="8"/>
      <c r="I780" s="24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customFormat="false" ht="15" hidden="false" customHeight="false" outlineLevel="0" collapsed="false">
      <c r="A781" s="8"/>
      <c r="B781" s="8"/>
      <c r="C781" s="8"/>
      <c r="D781" s="8"/>
      <c r="E781" s="8"/>
      <c r="F781" s="8"/>
      <c r="G781" s="8"/>
      <c r="H781" s="8"/>
      <c r="I781" s="24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customFormat="false" ht="15" hidden="false" customHeight="false" outlineLevel="0" collapsed="false">
      <c r="A782" s="8"/>
      <c r="B782" s="8"/>
      <c r="C782" s="8"/>
      <c r="D782" s="8"/>
      <c r="E782" s="8"/>
      <c r="F782" s="8"/>
      <c r="G782" s="8"/>
      <c r="H782" s="8"/>
      <c r="I782" s="24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customFormat="false" ht="15" hidden="false" customHeight="false" outlineLevel="0" collapsed="false">
      <c r="A783" s="8"/>
      <c r="B783" s="8"/>
      <c r="C783" s="8"/>
      <c r="D783" s="8"/>
      <c r="E783" s="8"/>
      <c r="F783" s="8"/>
      <c r="G783" s="8"/>
      <c r="H783" s="8"/>
      <c r="I783" s="24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customFormat="false" ht="15" hidden="false" customHeight="false" outlineLevel="0" collapsed="false">
      <c r="A784" s="8"/>
      <c r="B784" s="8"/>
      <c r="C784" s="8"/>
      <c r="D784" s="8"/>
      <c r="E784" s="8"/>
      <c r="F784" s="8"/>
      <c r="G784" s="8"/>
      <c r="H784" s="8"/>
      <c r="I784" s="24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customFormat="false" ht="15" hidden="false" customHeight="false" outlineLevel="0" collapsed="false">
      <c r="A785" s="8"/>
      <c r="B785" s="8"/>
      <c r="C785" s="8"/>
      <c r="D785" s="8"/>
      <c r="E785" s="8"/>
      <c r="F785" s="8"/>
      <c r="G785" s="8"/>
      <c r="H785" s="8"/>
      <c r="I785" s="24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customFormat="false" ht="15" hidden="false" customHeight="false" outlineLevel="0" collapsed="false">
      <c r="A786" s="8"/>
      <c r="B786" s="8"/>
      <c r="C786" s="8"/>
      <c r="D786" s="8"/>
      <c r="E786" s="8"/>
      <c r="F786" s="8"/>
      <c r="G786" s="8"/>
      <c r="H786" s="8"/>
      <c r="I786" s="24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customFormat="false" ht="15" hidden="false" customHeight="false" outlineLevel="0" collapsed="false">
      <c r="A787" s="8"/>
      <c r="B787" s="8"/>
      <c r="C787" s="8"/>
      <c r="D787" s="8"/>
      <c r="E787" s="8"/>
      <c r="F787" s="8"/>
      <c r="G787" s="8"/>
      <c r="H787" s="8"/>
      <c r="I787" s="24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customFormat="false" ht="15" hidden="false" customHeight="false" outlineLevel="0" collapsed="false">
      <c r="A788" s="8"/>
      <c r="B788" s="8"/>
      <c r="C788" s="8"/>
      <c r="D788" s="8"/>
      <c r="E788" s="8"/>
      <c r="F788" s="8"/>
      <c r="G788" s="8"/>
      <c r="H788" s="8"/>
      <c r="I788" s="24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customFormat="false" ht="15" hidden="false" customHeight="false" outlineLevel="0" collapsed="false">
      <c r="A789" s="8"/>
      <c r="B789" s="8"/>
      <c r="C789" s="8"/>
      <c r="D789" s="8"/>
      <c r="E789" s="8"/>
      <c r="F789" s="8"/>
      <c r="G789" s="8"/>
      <c r="H789" s="8"/>
      <c r="I789" s="24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customFormat="false" ht="15" hidden="false" customHeight="false" outlineLevel="0" collapsed="false">
      <c r="A790" s="8"/>
      <c r="B790" s="8"/>
      <c r="C790" s="8"/>
      <c r="D790" s="8"/>
      <c r="E790" s="8"/>
      <c r="F790" s="8"/>
      <c r="G790" s="8"/>
      <c r="H790" s="8"/>
      <c r="I790" s="24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customFormat="false" ht="15" hidden="false" customHeight="false" outlineLevel="0" collapsed="false">
      <c r="A791" s="8"/>
      <c r="B791" s="8"/>
      <c r="C791" s="8"/>
      <c r="D791" s="8"/>
      <c r="E791" s="8"/>
      <c r="F791" s="8"/>
      <c r="G791" s="8"/>
      <c r="H791" s="8"/>
      <c r="I791" s="24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customFormat="false" ht="15" hidden="false" customHeight="false" outlineLevel="0" collapsed="false">
      <c r="A792" s="8"/>
      <c r="B792" s="8"/>
      <c r="C792" s="8"/>
      <c r="D792" s="8"/>
      <c r="E792" s="8"/>
      <c r="F792" s="8"/>
      <c r="G792" s="8"/>
      <c r="H792" s="8"/>
      <c r="I792" s="24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customFormat="false" ht="15" hidden="false" customHeight="false" outlineLevel="0" collapsed="false">
      <c r="A793" s="8"/>
      <c r="B793" s="8"/>
      <c r="C793" s="8"/>
      <c r="D793" s="8"/>
      <c r="E793" s="8"/>
      <c r="F793" s="8"/>
      <c r="G793" s="8"/>
      <c r="H793" s="8"/>
      <c r="I793" s="24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customFormat="false" ht="15" hidden="false" customHeight="false" outlineLevel="0" collapsed="false">
      <c r="A794" s="8"/>
      <c r="B794" s="8"/>
      <c r="C794" s="8"/>
      <c r="D794" s="8"/>
      <c r="E794" s="8"/>
      <c r="F794" s="8"/>
      <c r="G794" s="8"/>
      <c r="H794" s="8"/>
      <c r="I794" s="24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customFormat="false" ht="15" hidden="false" customHeight="false" outlineLevel="0" collapsed="false">
      <c r="A795" s="8"/>
      <c r="B795" s="8"/>
      <c r="C795" s="8"/>
      <c r="D795" s="8"/>
      <c r="E795" s="8"/>
      <c r="F795" s="8"/>
      <c r="G795" s="8"/>
      <c r="H795" s="8"/>
      <c r="I795" s="24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customFormat="false" ht="15" hidden="false" customHeight="false" outlineLevel="0" collapsed="false">
      <c r="A796" s="8"/>
      <c r="B796" s="8"/>
      <c r="C796" s="8"/>
      <c r="D796" s="8"/>
      <c r="E796" s="8"/>
      <c r="F796" s="8"/>
      <c r="G796" s="8"/>
      <c r="H796" s="8"/>
      <c r="I796" s="24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customFormat="false" ht="15" hidden="false" customHeight="false" outlineLevel="0" collapsed="false">
      <c r="A797" s="8"/>
      <c r="B797" s="8"/>
      <c r="C797" s="8"/>
      <c r="D797" s="8"/>
      <c r="E797" s="8"/>
      <c r="F797" s="8"/>
      <c r="G797" s="8"/>
      <c r="H797" s="8"/>
      <c r="I797" s="24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customFormat="false" ht="15" hidden="false" customHeight="false" outlineLevel="0" collapsed="false">
      <c r="A798" s="8"/>
      <c r="B798" s="8"/>
      <c r="C798" s="8"/>
      <c r="D798" s="8"/>
      <c r="E798" s="8"/>
      <c r="F798" s="8"/>
      <c r="G798" s="8"/>
      <c r="H798" s="8"/>
      <c r="I798" s="24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customFormat="false" ht="15" hidden="false" customHeight="false" outlineLevel="0" collapsed="false">
      <c r="A799" s="8"/>
      <c r="B799" s="8"/>
      <c r="C799" s="8"/>
      <c r="D799" s="8"/>
      <c r="E799" s="8"/>
      <c r="F799" s="8"/>
      <c r="G799" s="8"/>
      <c r="H799" s="8"/>
      <c r="I799" s="24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customFormat="false" ht="15" hidden="false" customHeight="false" outlineLevel="0" collapsed="false">
      <c r="A800" s="8"/>
      <c r="B800" s="8"/>
      <c r="C800" s="8"/>
      <c r="D800" s="8"/>
      <c r="E800" s="8"/>
      <c r="F800" s="8"/>
      <c r="G800" s="8"/>
      <c r="H800" s="8"/>
      <c r="I800" s="24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customFormat="false" ht="15" hidden="false" customHeight="false" outlineLevel="0" collapsed="false">
      <c r="A801" s="8"/>
      <c r="B801" s="8"/>
      <c r="C801" s="8"/>
      <c r="D801" s="8"/>
      <c r="E801" s="8"/>
      <c r="F801" s="8"/>
      <c r="G801" s="8"/>
      <c r="H801" s="8"/>
      <c r="I801" s="24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customFormat="false" ht="15" hidden="false" customHeight="false" outlineLevel="0" collapsed="false">
      <c r="A802" s="8"/>
      <c r="B802" s="8"/>
      <c r="C802" s="8"/>
      <c r="D802" s="8"/>
      <c r="E802" s="8"/>
      <c r="F802" s="8"/>
      <c r="G802" s="8"/>
      <c r="H802" s="8"/>
      <c r="I802" s="24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customFormat="false" ht="15" hidden="false" customHeight="false" outlineLevel="0" collapsed="false">
      <c r="A803" s="8"/>
      <c r="B803" s="8"/>
      <c r="C803" s="8"/>
      <c r="D803" s="8"/>
      <c r="E803" s="8"/>
      <c r="F803" s="8"/>
      <c r="G803" s="8"/>
      <c r="H803" s="8"/>
      <c r="I803" s="24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customFormat="false" ht="15" hidden="false" customHeight="false" outlineLevel="0" collapsed="false">
      <c r="A804" s="8"/>
      <c r="B804" s="8"/>
      <c r="C804" s="8"/>
      <c r="D804" s="8"/>
      <c r="E804" s="8"/>
      <c r="F804" s="8"/>
      <c r="G804" s="8"/>
      <c r="H804" s="8"/>
      <c r="I804" s="24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customFormat="false" ht="15" hidden="false" customHeight="false" outlineLevel="0" collapsed="false">
      <c r="A805" s="8"/>
      <c r="B805" s="8"/>
      <c r="C805" s="8"/>
      <c r="D805" s="8"/>
      <c r="E805" s="8"/>
      <c r="F805" s="8"/>
      <c r="G805" s="8"/>
      <c r="H805" s="8"/>
      <c r="I805" s="24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customFormat="false" ht="15" hidden="false" customHeight="false" outlineLevel="0" collapsed="false">
      <c r="A806" s="8"/>
      <c r="B806" s="8"/>
      <c r="C806" s="8"/>
      <c r="D806" s="8"/>
      <c r="E806" s="8"/>
      <c r="F806" s="8"/>
      <c r="G806" s="8"/>
      <c r="H806" s="8"/>
      <c r="I806" s="24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customFormat="false" ht="15" hidden="false" customHeight="false" outlineLevel="0" collapsed="false">
      <c r="A807" s="8"/>
      <c r="B807" s="8"/>
      <c r="C807" s="8"/>
      <c r="D807" s="8"/>
      <c r="E807" s="8"/>
      <c r="F807" s="8"/>
      <c r="G807" s="8"/>
      <c r="H807" s="8"/>
      <c r="I807" s="24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customFormat="false" ht="15" hidden="false" customHeight="false" outlineLevel="0" collapsed="false">
      <c r="A808" s="8"/>
      <c r="B808" s="8"/>
      <c r="C808" s="8"/>
      <c r="D808" s="8"/>
      <c r="E808" s="8"/>
      <c r="F808" s="8"/>
      <c r="G808" s="8"/>
      <c r="H808" s="8"/>
      <c r="I808" s="24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customFormat="false" ht="15" hidden="false" customHeight="false" outlineLevel="0" collapsed="false">
      <c r="A809" s="8"/>
      <c r="B809" s="8"/>
      <c r="C809" s="8"/>
      <c r="D809" s="8"/>
      <c r="E809" s="8"/>
      <c r="F809" s="8"/>
      <c r="G809" s="8"/>
      <c r="H809" s="8"/>
      <c r="I809" s="24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customFormat="false" ht="15" hidden="false" customHeight="false" outlineLevel="0" collapsed="false">
      <c r="A810" s="8"/>
      <c r="B810" s="8"/>
      <c r="C810" s="8"/>
      <c r="D810" s="8"/>
      <c r="E810" s="8"/>
      <c r="F810" s="8"/>
      <c r="G810" s="8"/>
      <c r="H810" s="8"/>
      <c r="I810" s="24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customFormat="false" ht="15" hidden="false" customHeight="false" outlineLevel="0" collapsed="false">
      <c r="A811" s="8"/>
      <c r="B811" s="8"/>
      <c r="C811" s="8"/>
      <c r="D811" s="8"/>
      <c r="E811" s="8"/>
      <c r="F811" s="8"/>
      <c r="G811" s="8"/>
      <c r="H811" s="8"/>
      <c r="I811" s="24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customFormat="false" ht="15" hidden="false" customHeight="false" outlineLevel="0" collapsed="false">
      <c r="A812" s="8"/>
      <c r="B812" s="8"/>
      <c r="C812" s="8"/>
      <c r="D812" s="8"/>
      <c r="E812" s="8"/>
      <c r="F812" s="8"/>
      <c r="G812" s="8"/>
      <c r="H812" s="8"/>
      <c r="I812" s="24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customFormat="false" ht="15" hidden="false" customHeight="false" outlineLevel="0" collapsed="false">
      <c r="A813" s="8"/>
      <c r="B813" s="8"/>
      <c r="C813" s="8"/>
      <c r="D813" s="8"/>
      <c r="E813" s="8"/>
      <c r="F813" s="8"/>
      <c r="G813" s="8"/>
      <c r="H813" s="8"/>
      <c r="I813" s="24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customFormat="false" ht="15" hidden="false" customHeight="false" outlineLevel="0" collapsed="false">
      <c r="A814" s="8"/>
      <c r="B814" s="8"/>
      <c r="C814" s="8"/>
      <c r="D814" s="8"/>
      <c r="E814" s="8"/>
      <c r="F814" s="8"/>
      <c r="G814" s="8"/>
      <c r="H814" s="8"/>
      <c r="I814" s="24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customFormat="false" ht="15" hidden="false" customHeight="false" outlineLevel="0" collapsed="false">
      <c r="A815" s="8"/>
      <c r="B815" s="8"/>
      <c r="C815" s="8"/>
      <c r="D815" s="8"/>
      <c r="E815" s="8"/>
      <c r="F815" s="8"/>
      <c r="G815" s="8"/>
      <c r="H815" s="8"/>
      <c r="I815" s="24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customFormat="false" ht="15" hidden="false" customHeight="false" outlineLevel="0" collapsed="false">
      <c r="A816" s="8"/>
      <c r="B816" s="8"/>
      <c r="C816" s="8"/>
      <c r="D816" s="8"/>
      <c r="E816" s="8"/>
      <c r="F816" s="8"/>
      <c r="G816" s="8"/>
      <c r="H816" s="8"/>
      <c r="I816" s="24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customFormat="false" ht="15" hidden="false" customHeight="false" outlineLevel="0" collapsed="false">
      <c r="A817" s="8"/>
      <c r="B817" s="8"/>
      <c r="C817" s="8"/>
      <c r="D817" s="8"/>
      <c r="E817" s="8"/>
      <c r="F817" s="8"/>
      <c r="G817" s="8"/>
      <c r="H817" s="8"/>
      <c r="I817" s="24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customFormat="false" ht="15" hidden="false" customHeight="false" outlineLevel="0" collapsed="false">
      <c r="A818" s="8"/>
      <c r="B818" s="8"/>
      <c r="C818" s="8"/>
      <c r="D818" s="8"/>
      <c r="E818" s="8"/>
      <c r="F818" s="8"/>
      <c r="G818" s="8"/>
      <c r="H818" s="8"/>
      <c r="I818" s="24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customFormat="false" ht="15" hidden="false" customHeight="false" outlineLevel="0" collapsed="false">
      <c r="A819" s="8"/>
      <c r="B819" s="8"/>
      <c r="C819" s="8"/>
      <c r="D819" s="8"/>
      <c r="E819" s="8"/>
      <c r="F819" s="8"/>
      <c r="G819" s="8"/>
      <c r="H819" s="8"/>
      <c r="I819" s="24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customFormat="false" ht="15" hidden="false" customHeight="false" outlineLevel="0" collapsed="false">
      <c r="A820" s="8"/>
      <c r="B820" s="8"/>
      <c r="C820" s="8"/>
      <c r="D820" s="8"/>
      <c r="E820" s="8"/>
      <c r="F820" s="8"/>
      <c r="G820" s="8"/>
      <c r="H820" s="8"/>
      <c r="I820" s="24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customFormat="false" ht="15" hidden="false" customHeight="false" outlineLevel="0" collapsed="false">
      <c r="A821" s="8"/>
      <c r="B821" s="8"/>
      <c r="C821" s="8"/>
      <c r="D821" s="8"/>
      <c r="E821" s="8"/>
      <c r="F821" s="8"/>
      <c r="G821" s="8"/>
      <c r="H821" s="8"/>
      <c r="I821" s="24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customFormat="false" ht="15" hidden="false" customHeight="false" outlineLevel="0" collapsed="false">
      <c r="A822" s="8"/>
      <c r="B822" s="8"/>
      <c r="C822" s="8"/>
      <c r="D822" s="8"/>
      <c r="E822" s="8"/>
      <c r="F822" s="8"/>
      <c r="G822" s="8"/>
      <c r="H822" s="8"/>
      <c r="I822" s="24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customFormat="false" ht="15" hidden="false" customHeight="false" outlineLevel="0" collapsed="false">
      <c r="A823" s="8"/>
      <c r="B823" s="8"/>
      <c r="C823" s="8"/>
      <c r="D823" s="8"/>
      <c r="E823" s="8"/>
      <c r="F823" s="8"/>
      <c r="G823" s="8"/>
      <c r="H823" s="8"/>
      <c r="I823" s="24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customFormat="false" ht="15" hidden="false" customHeight="false" outlineLevel="0" collapsed="false">
      <c r="A824" s="8"/>
      <c r="B824" s="8"/>
      <c r="C824" s="8"/>
      <c r="D824" s="8"/>
      <c r="E824" s="8"/>
      <c r="F824" s="8"/>
      <c r="G824" s="8"/>
      <c r="H824" s="8"/>
      <c r="I824" s="24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customFormat="false" ht="15" hidden="false" customHeight="false" outlineLevel="0" collapsed="false">
      <c r="A825" s="8"/>
      <c r="B825" s="8"/>
      <c r="C825" s="8"/>
      <c r="D825" s="8"/>
      <c r="E825" s="8"/>
      <c r="F825" s="8"/>
      <c r="G825" s="8"/>
      <c r="H825" s="8"/>
      <c r="I825" s="24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customFormat="false" ht="15" hidden="false" customHeight="false" outlineLevel="0" collapsed="false">
      <c r="A826" s="8"/>
      <c r="B826" s="8"/>
      <c r="C826" s="8"/>
      <c r="D826" s="8"/>
      <c r="E826" s="8"/>
      <c r="F826" s="8"/>
      <c r="G826" s="8"/>
      <c r="H826" s="8"/>
      <c r="I826" s="24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customFormat="false" ht="15" hidden="false" customHeight="false" outlineLevel="0" collapsed="false">
      <c r="A827" s="8"/>
      <c r="B827" s="8"/>
      <c r="C827" s="8"/>
      <c r="D827" s="8"/>
      <c r="E827" s="8"/>
      <c r="F827" s="8"/>
      <c r="G827" s="8"/>
      <c r="H827" s="8"/>
      <c r="I827" s="24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customFormat="false" ht="15" hidden="false" customHeight="false" outlineLevel="0" collapsed="false">
      <c r="A828" s="8"/>
      <c r="B828" s="8"/>
      <c r="C828" s="8"/>
      <c r="D828" s="8"/>
      <c r="E828" s="8"/>
      <c r="F828" s="8"/>
      <c r="G828" s="8"/>
      <c r="H828" s="8"/>
      <c r="I828" s="24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customFormat="false" ht="15" hidden="false" customHeight="false" outlineLevel="0" collapsed="false">
      <c r="A829" s="8"/>
      <c r="B829" s="8"/>
      <c r="C829" s="8"/>
      <c r="D829" s="8"/>
      <c r="E829" s="8"/>
      <c r="F829" s="8"/>
      <c r="G829" s="8"/>
      <c r="H829" s="8"/>
      <c r="I829" s="24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customFormat="false" ht="15" hidden="false" customHeight="false" outlineLevel="0" collapsed="false">
      <c r="A830" s="8"/>
      <c r="B830" s="8"/>
      <c r="C830" s="8"/>
      <c r="D830" s="8"/>
      <c r="E830" s="8"/>
      <c r="F830" s="8"/>
      <c r="G830" s="8"/>
      <c r="H830" s="8"/>
      <c r="I830" s="24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customFormat="false" ht="15" hidden="false" customHeight="false" outlineLevel="0" collapsed="false">
      <c r="A831" s="8"/>
      <c r="B831" s="8"/>
      <c r="C831" s="8"/>
      <c r="D831" s="8"/>
      <c r="E831" s="8"/>
      <c r="F831" s="8"/>
      <c r="G831" s="8"/>
      <c r="H831" s="8"/>
      <c r="I831" s="24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customFormat="false" ht="15" hidden="false" customHeight="false" outlineLevel="0" collapsed="false">
      <c r="A832" s="8"/>
      <c r="B832" s="8"/>
      <c r="C832" s="8"/>
      <c r="D832" s="8"/>
      <c r="E832" s="8"/>
      <c r="F832" s="8"/>
      <c r="G832" s="8"/>
      <c r="H832" s="8"/>
      <c r="I832" s="24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customFormat="false" ht="15" hidden="false" customHeight="false" outlineLevel="0" collapsed="false">
      <c r="A833" s="8"/>
      <c r="B833" s="8"/>
      <c r="C833" s="8"/>
      <c r="D833" s="8"/>
      <c r="E833" s="8"/>
      <c r="F833" s="8"/>
      <c r="G833" s="8"/>
      <c r="H833" s="8"/>
      <c r="I833" s="24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customFormat="false" ht="15" hidden="false" customHeight="false" outlineLevel="0" collapsed="false">
      <c r="A834" s="8"/>
      <c r="B834" s="8"/>
      <c r="C834" s="8"/>
      <c r="D834" s="8"/>
      <c r="E834" s="8"/>
      <c r="F834" s="8"/>
      <c r="G834" s="8"/>
      <c r="H834" s="8"/>
      <c r="I834" s="24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customFormat="false" ht="15" hidden="false" customHeight="false" outlineLevel="0" collapsed="false">
      <c r="A835" s="8"/>
      <c r="B835" s="8"/>
      <c r="C835" s="8"/>
      <c r="D835" s="8"/>
      <c r="E835" s="8"/>
      <c r="F835" s="8"/>
      <c r="G835" s="8"/>
      <c r="H835" s="8"/>
      <c r="I835" s="24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customFormat="false" ht="15" hidden="false" customHeight="false" outlineLevel="0" collapsed="false">
      <c r="A836" s="8"/>
      <c r="B836" s="8"/>
      <c r="C836" s="8"/>
      <c r="D836" s="8"/>
      <c r="E836" s="8"/>
      <c r="F836" s="8"/>
      <c r="G836" s="8"/>
      <c r="H836" s="8"/>
      <c r="I836" s="24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customFormat="false" ht="15" hidden="false" customHeight="false" outlineLevel="0" collapsed="false">
      <c r="A837" s="8"/>
      <c r="B837" s="8"/>
      <c r="C837" s="8"/>
      <c r="D837" s="8"/>
      <c r="E837" s="8"/>
      <c r="F837" s="8"/>
      <c r="G837" s="8"/>
      <c r="H837" s="8"/>
      <c r="I837" s="24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customFormat="false" ht="15" hidden="false" customHeight="false" outlineLevel="0" collapsed="false">
      <c r="A838" s="8"/>
      <c r="B838" s="8"/>
      <c r="C838" s="8"/>
      <c r="D838" s="8"/>
      <c r="E838" s="8"/>
      <c r="F838" s="8"/>
      <c r="G838" s="8"/>
      <c r="H838" s="8"/>
      <c r="I838" s="24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customFormat="false" ht="15" hidden="false" customHeight="false" outlineLevel="0" collapsed="false">
      <c r="A839" s="8"/>
      <c r="B839" s="8"/>
      <c r="C839" s="8"/>
      <c r="D839" s="8"/>
      <c r="E839" s="8"/>
      <c r="F839" s="8"/>
      <c r="G839" s="8"/>
      <c r="H839" s="8"/>
      <c r="I839" s="24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customFormat="false" ht="15" hidden="false" customHeight="false" outlineLevel="0" collapsed="false">
      <c r="A840" s="8"/>
      <c r="B840" s="8"/>
      <c r="C840" s="8"/>
      <c r="D840" s="8"/>
      <c r="E840" s="8"/>
      <c r="F840" s="8"/>
      <c r="G840" s="8"/>
      <c r="H840" s="8"/>
      <c r="I840" s="24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customFormat="false" ht="15" hidden="false" customHeight="false" outlineLevel="0" collapsed="false">
      <c r="A841" s="8"/>
      <c r="B841" s="8"/>
      <c r="C841" s="8"/>
      <c r="D841" s="8"/>
      <c r="E841" s="8"/>
      <c r="F841" s="8"/>
      <c r="G841" s="8"/>
      <c r="H841" s="8"/>
      <c r="I841" s="24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customFormat="false" ht="15" hidden="false" customHeight="false" outlineLevel="0" collapsed="false">
      <c r="A842" s="8"/>
      <c r="B842" s="8"/>
      <c r="C842" s="8"/>
      <c r="D842" s="8"/>
      <c r="E842" s="8"/>
      <c r="F842" s="8"/>
      <c r="G842" s="8"/>
      <c r="H842" s="8"/>
      <c r="I842" s="24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customFormat="false" ht="15" hidden="false" customHeight="false" outlineLevel="0" collapsed="false">
      <c r="A843" s="8"/>
      <c r="B843" s="8"/>
      <c r="C843" s="8"/>
      <c r="D843" s="8"/>
      <c r="E843" s="8"/>
      <c r="F843" s="8"/>
      <c r="G843" s="8"/>
      <c r="H843" s="8"/>
      <c r="I843" s="24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customFormat="false" ht="15" hidden="false" customHeight="false" outlineLevel="0" collapsed="false">
      <c r="A844" s="8"/>
      <c r="B844" s="8"/>
      <c r="C844" s="8"/>
      <c r="D844" s="8"/>
      <c r="E844" s="8"/>
      <c r="F844" s="8"/>
      <c r="G844" s="8"/>
      <c r="H844" s="8"/>
      <c r="I844" s="24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customFormat="false" ht="15" hidden="false" customHeight="false" outlineLevel="0" collapsed="false">
      <c r="A845" s="8"/>
      <c r="B845" s="8"/>
      <c r="C845" s="8"/>
      <c r="D845" s="8"/>
      <c r="E845" s="8"/>
      <c r="F845" s="8"/>
      <c r="G845" s="8"/>
      <c r="H845" s="8"/>
      <c r="I845" s="24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customFormat="false" ht="15" hidden="false" customHeight="false" outlineLevel="0" collapsed="false">
      <c r="A846" s="8"/>
      <c r="B846" s="8"/>
      <c r="C846" s="8"/>
      <c r="D846" s="8"/>
      <c r="E846" s="8"/>
      <c r="F846" s="8"/>
      <c r="G846" s="8"/>
      <c r="H846" s="8"/>
      <c r="I846" s="24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customFormat="false" ht="15" hidden="false" customHeight="false" outlineLevel="0" collapsed="false">
      <c r="A847" s="8"/>
      <c r="B847" s="8"/>
      <c r="C847" s="8"/>
      <c r="D847" s="8"/>
      <c r="E847" s="8"/>
      <c r="F847" s="8"/>
      <c r="G847" s="8"/>
      <c r="H847" s="8"/>
      <c r="I847" s="24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customFormat="false" ht="15" hidden="false" customHeight="false" outlineLevel="0" collapsed="false">
      <c r="A848" s="8"/>
      <c r="B848" s="8"/>
      <c r="C848" s="8"/>
      <c r="D848" s="8"/>
      <c r="E848" s="8"/>
      <c r="F848" s="8"/>
      <c r="G848" s="8"/>
      <c r="H848" s="8"/>
      <c r="I848" s="24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customFormat="false" ht="15" hidden="false" customHeight="false" outlineLevel="0" collapsed="false">
      <c r="A849" s="8"/>
      <c r="B849" s="8"/>
      <c r="C849" s="8"/>
      <c r="D849" s="8"/>
      <c r="E849" s="8"/>
      <c r="F849" s="8"/>
      <c r="G849" s="8"/>
      <c r="H849" s="8"/>
      <c r="I849" s="24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customFormat="false" ht="15" hidden="false" customHeight="false" outlineLevel="0" collapsed="false">
      <c r="A850" s="8"/>
      <c r="B850" s="8"/>
      <c r="C850" s="8"/>
      <c r="D850" s="8"/>
      <c r="E850" s="8"/>
      <c r="F850" s="8"/>
      <c r="G850" s="8"/>
      <c r="H850" s="8"/>
      <c r="I850" s="24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customFormat="false" ht="15" hidden="false" customHeight="false" outlineLevel="0" collapsed="false">
      <c r="A851" s="8"/>
      <c r="B851" s="8"/>
      <c r="C851" s="8"/>
      <c r="D851" s="8"/>
      <c r="E851" s="8"/>
      <c r="F851" s="8"/>
      <c r="G851" s="8"/>
      <c r="H851" s="8"/>
      <c r="I851" s="24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customFormat="false" ht="15" hidden="false" customHeight="false" outlineLevel="0" collapsed="false">
      <c r="A852" s="8"/>
      <c r="B852" s="8"/>
      <c r="C852" s="8"/>
      <c r="D852" s="8"/>
      <c r="E852" s="8"/>
      <c r="F852" s="8"/>
      <c r="G852" s="8"/>
      <c r="H852" s="8"/>
      <c r="I852" s="24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customFormat="false" ht="15" hidden="false" customHeight="false" outlineLevel="0" collapsed="false">
      <c r="A853" s="8"/>
      <c r="B853" s="8"/>
      <c r="C853" s="8"/>
      <c r="D853" s="8"/>
      <c r="E853" s="8"/>
      <c r="F853" s="8"/>
      <c r="G853" s="8"/>
      <c r="H853" s="8"/>
      <c r="I853" s="24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customFormat="false" ht="15" hidden="false" customHeight="false" outlineLevel="0" collapsed="false">
      <c r="A854" s="8"/>
      <c r="B854" s="8"/>
      <c r="C854" s="8"/>
      <c r="D854" s="8"/>
      <c r="E854" s="8"/>
      <c r="F854" s="8"/>
      <c r="G854" s="8"/>
      <c r="H854" s="8"/>
      <c r="I854" s="24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customFormat="false" ht="15" hidden="false" customHeight="false" outlineLevel="0" collapsed="false">
      <c r="A855" s="8"/>
      <c r="B855" s="8"/>
      <c r="C855" s="8"/>
      <c r="D855" s="8"/>
      <c r="E855" s="8"/>
      <c r="F855" s="8"/>
      <c r="G855" s="8"/>
      <c r="H855" s="8"/>
      <c r="I855" s="24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customFormat="false" ht="15" hidden="false" customHeight="false" outlineLevel="0" collapsed="false">
      <c r="A856" s="8"/>
      <c r="B856" s="8"/>
      <c r="C856" s="8"/>
      <c r="D856" s="8"/>
      <c r="E856" s="8"/>
      <c r="F856" s="8"/>
      <c r="G856" s="8"/>
      <c r="H856" s="8"/>
      <c r="I856" s="24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customFormat="false" ht="15" hidden="false" customHeight="false" outlineLevel="0" collapsed="false">
      <c r="A857" s="8"/>
      <c r="B857" s="8"/>
      <c r="C857" s="8"/>
      <c r="D857" s="8"/>
      <c r="E857" s="8"/>
      <c r="F857" s="8"/>
      <c r="G857" s="8"/>
      <c r="H857" s="8"/>
      <c r="I857" s="24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customFormat="false" ht="15" hidden="false" customHeight="false" outlineLevel="0" collapsed="false">
      <c r="A858" s="8"/>
      <c r="B858" s="8"/>
      <c r="C858" s="8"/>
      <c r="D858" s="8"/>
      <c r="E858" s="8"/>
      <c r="F858" s="8"/>
      <c r="G858" s="8"/>
      <c r="H858" s="8"/>
      <c r="I858" s="24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customFormat="false" ht="15" hidden="false" customHeight="false" outlineLevel="0" collapsed="false">
      <c r="A859" s="8"/>
      <c r="B859" s="8"/>
      <c r="C859" s="8"/>
      <c r="D859" s="8"/>
      <c r="E859" s="8"/>
      <c r="F859" s="8"/>
      <c r="G859" s="8"/>
      <c r="H859" s="8"/>
      <c r="I859" s="24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customFormat="false" ht="15" hidden="false" customHeight="false" outlineLevel="0" collapsed="false">
      <c r="A860" s="8"/>
      <c r="B860" s="8"/>
      <c r="C860" s="8"/>
      <c r="D860" s="8"/>
      <c r="E860" s="8"/>
      <c r="F860" s="8"/>
      <c r="G860" s="8"/>
      <c r="H860" s="8"/>
      <c r="I860" s="24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customFormat="false" ht="15" hidden="false" customHeight="false" outlineLevel="0" collapsed="false">
      <c r="A861" s="8"/>
      <c r="B861" s="8"/>
      <c r="C861" s="8"/>
      <c r="D861" s="8"/>
      <c r="E861" s="8"/>
      <c r="F861" s="8"/>
      <c r="G861" s="8"/>
      <c r="H861" s="8"/>
      <c r="I861" s="24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customFormat="false" ht="15" hidden="false" customHeight="false" outlineLevel="0" collapsed="false">
      <c r="A862" s="8"/>
      <c r="B862" s="8"/>
      <c r="C862" s="8"/>
      <c r="D862" s="8"/>
      <c r="E862" s="8"/>
      <c r="F862" s="8"/>
      <c r="G862" s="8"/>
      <c r="H862" s="8"/>
      <c r="I862" s="24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customFormat="false" ht="15" hidden="false" customHeight="false" outlineLevel="0" collapsed="false">
      <c r="A863" s="8"/>
      <c r="B863" s="8"/>
      <c r="C863" s="8"/>
      <c r="D863" s="8"/>
      <c r="E863" s="8"/>
      <c r="F863" s="8"/>
      <c r="G863" s="8"/>
      <c r="H863" s="8"/>
      <c r="I863" s="24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customFormat="false" ht="15" hidden="false" customHeight="false" outlineLevel="0" collapsed="false">
      <c r="A864" s="8"/>
      <c r="B864" s="8"/>
      <c r="C864" s="8"/>
      <c r="D864" s="8"/>
      <c r="E864" s="8"/>
      <c r="F864" s="8"/>
      <c r="G864" s="8"/>
      <c r="H864" s="8"/>
      <c r="I864" s="24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customFormat="false" ht="15" hidden="false" customHeight="false" outlineLevel="0" collapsed="false">
      <c r="A865" s="8"/>
      <c r="B865" s="8"/>
      <c r="C865" s="8"/>
      <c r="D865" s="8"/>
      <c r="E865" s="8"/>
      <c r="F865" s="8"/>
      <c r="G865" s="8"/>
      <c r="H865" s="8"/>
      <c r="I865" s="24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customFormat="false" ht="15" hidden="false" customHeight="false" outlineLevel="0" collapsed="false">
      <c r="A866" s="8"/>
      <c r="B866" s="8"/>
      <c r="C866" s="8"/>
      <c r="D866" s="8"/>
      <c r="E866" s="8"/>
      <c r="F866" s="8"/>
      <c r="G866" s="8"/>
      <c r="H866" s="8"/>
      <c r="I866" s="24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customFormat="false" ht="15" hidden="false" customHeight="false" outlineLevel="0" collapsed="false">
      <c r="A867" s="8"/>
      <c r="B867" s="8"/>
      <c r="C867" s="8"/>
      <c r="D867" s="8"/>
      <c r="E867" s="8"/>
      <c r="F867" s="8"/>
      <c r="G867" s="8"/>
      <c r="H867" s="8"/>
      <c r="I867" s="24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customFormat="false" ht="15" hidden="false" customHeight="false" outlineLevel="0" collapsed="false">
      <c r="A868" s="8"/>
      <c r="B868" s="8"/>
      <c r="C868" s="8"/>
      <c r="D868" s="8"/>
      <c r="E868" s="8"/>
      <c r="F868" s="8"/>
      <c r="G868" s="8"/>
      <c r="H868" s="8"/>
      <c r="I868" s="24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customFormat="false" ht="15" hidden="false" customHeight="false" outlineLevel="0" collapsed="false">
      <c r="A869" s="8"/>
      <c r="B869" s="8"/>
      <c r="C869" s="8"/>
      <c r="D869" s="8"/>
      <c r="E869" s="8"/>
      <c r="F869" s="8"/>
      <c r="G869" s="8"/>
      <c r="H869" s="8"/>
      <c r="I869" s="24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customFormat="false" ht="15" hidden="false" customHeight="false" outlineLevel="0" collapsed="false">
      <c r="A870" s="8"/>
      <c r="B870" s="8"/>
      <c r="C870" s="8"/>
      <c r="D870" s="8"/>
      <c r="E870" s="8"/>
      <c r="F870" s="8"/>
      <c r="G870" s="8"/>
      <c r="H870" s="8"/>
      <c r="I870" s="24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customFormat="false" ht="15" hidden="false" customHeight="false" outlineLevel="0" collapsed="false">
      <c r="A871" s="8"/>
      <c r="B871" s="8"/>
      <c r="C871" s="8"/>
      <c r="D871" s="8"/>
      <c r="E871" s="8"/>
      <c r="F871" s="8"/>
      <c r="G871" s="8"/>
      <c r="H871" s="8"/>
      <c r="I871" s="24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customFormat="false" ht="15" hidden="false" customHeight="false" outlineLevel="0" collapsed="false">
      <c r="A872" s="8"/>
      <c r="B872" s="8"/>
      <c r="C872" s="8"/>
      <c r="D872" s="8"/>
      <c r="E872" s="8"/>
      <c r="F872" s="8"/>
      <c r="G872" s="8"/>
      <c r="H872" s="8"/>
      <c r="I872" s="24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customFormat="false" ht="15" hidden="false" customHeight="false" outlineLevel="0" collapsed="false">
      <c r="A873" s="8"/>
      <c r="B873" s="8"/>
      <c r="C873" s="8"/>
      <c r="D873" s="8"/>
      <c r="E873" s="8"/>
      <c r="F873" s="8"/>
      <c r="G873" s="8"/>
      <c r="H873" s="8"/>
      <c r="I873" s="24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customFormat="false" ht="15" hidden="false" customHeight="false" outlineLevel="0" collapsed="false">
      <c r="A874" s="8"/>
      <c r="B874" s="8"/>
      <c r="C874" s="8"/>
      <c r="D874" s="8"/>
      <c r="E874" s="8"/>
      <c r="F874" s="8"/>
      <c r="G874" s="8"/>
      <c r="H874" s="8"/>
      <c r="I874" s="24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customFormat="false" ht="15" hidden="false" customHeight="false" outlineLevel="0" collapsed="false">
      <c r="A875" s="8"/>
      <c r="B875" s="8"/>
      <c r="C875" s="8"/>
      <c r="D875" s="8"/>
      <c r="E875" s="8"/>
      <c r="F875" s="8"/>
      <c r="G875" s="8"/>
      <c r="H875" s="8"/>
      <c r="I875" s="24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customFormat="false" ht="15" hidden="false" customHeight="false" outlineLevel="0" collapsed="false">
      <c r="A876" s="8"/>
      <c r="B876" s="8"/>
      <c r="C876" s="8"/>
      <c r="D876" s="8"/>
      <c r="E876" s="8"/>
      <c r="F876" s="8"/>
      <c r="G876" s="8"/>
      <c r="H876" s="8"/>
      <c r="I876" s="24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customFormat="false" ht="15" hidden="false" customHeight="false" outlineLevel="0" collapsed="false">
      <c r="A877" s="8"/>
      <c r="B877" s="8"/>
      <c r="C877" s="8"/>
      <c r="D877" s="8"/>
      <c r="E877" s="8"/>
      <c r="F877" s="8"/>
      <c r="G877" s="8"/>
      <c r="H877" s="8"/>
      <c r="I877" s="24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customFormat="false" ht="15" hidden="false" customHeight="false" outlineLevel="0" collapsed="false">
      <c r="A878" s="8"/>
      <c r="B878" s="8"/>
      <c r="C878" s="8"/>
      <c r="D878" s="8"/>
      <c r="E878" s="8"/>
      <c r="F878" s="8"/>
      <c r="G878" s="8"/>
      <c r="H878" s="8"/>
      <c r="I878" s="24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customFormat="false" ht="15" hidden="false" customHeight="false" outlineLevel="0" collapsed="false">
      <c r="A879" s="8"/>
      <c r="B879" s="8"/>
      <c r="C879" s="8"/>
      <c r="D879" s="8"/>
      <c r="E879" s="8"/>
      <c r="F879" s="8"/>
      <c r="G879" s="8"/>
      <c r="H879" s="8"/>
      <c r="I879" s="24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customFormat="false" ht="15" hidden="false" customHeight="false" outlineLevel="0" collapsed="false">
      <c r="A880" s="8"/>
      <c r="B880" s="8"/>
      <c r="C880" s="8"/>
      <c r="D880" s="8"/>
      <c r="E880" s="8"/>
      <c r="F880" s="8"/>
      <c r="G880" s="8"/>
      <c r="H880" s="8"/>
      <c r="I880" s="24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customFormat="false" ht="15" hidden="false" customHeight="false" outlineLevel="0" collapsed="false">
      <c r="A881" s="8"/>
      <c r="B881" s="8"/>
      <c r="C881" s="8"/>
      <c r="D881" s="8"/>
      <c r="E881" s="8"/>
      <c r="F881" s="8"/>
      <c r="G881" s="8"/>
      <c r="H881" s="8"/>
      <c r="I881" s="24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customFormat="false" ht="15" hidden="false" customHeight="false" outlineLevel="0" collapsed="false">
      <c r="A882" s="8"/>
      <c r="B882" s="8"/>
      <c r="C882" s="8"/>
      <c r="D882" s="8"/>
      <c r="E882" s="8"/>
      <c r="F882" s="8"/>
      <c r="G882" s="8"/>
      <c r="H882" s="8"/>
      <c r="I882" s="24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customFormat="false" ht="15" hidden="false" customHeight="false" outlineLevel="0" collapsed="false">
      <c r="A883" s="8"/>
      <c r="B883" s="8"/>
      <c r="C883" s="8"/>
      <c r="D883" s="8"/>
      <c r="E883" s="8"/>
      <c r="F883" s="8"/>
      <c r="G883" s="8"/>
      <c r="H883" s="8"/>
      <c r="I883" s="24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customFormat="false" ht="15" hidden="false" customHeight="false" outlineLevel="0" collapsed="false">
      <c r="A884" s="8"/>
      <c r="B884" s="8"/>
      <c r="C884" s="8"/>
      <c r="D884" s="8"/>
      <c r="E884" s="8"/>
      <c r="F884" s="8"/>
      <c r="G884" s="8"/>
      <c r="H884" s="8"/>
      <c r="I884" s="24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customFormat="false" ht="15" hidden="false" customHeight="false" outlineLevel="0" collapsed="false">
      <c r="A885" s="8"/>
      <c r="B885" s="8"/>
      <c r="C885" s="8"/>
      <c r="D885" s="8"/>
      <c r="E885" s="8"/>
      <c r="F885" s="8"/>
      <c r="G885" s="8"/>
      <c r="H885" s="8"/>
      <c r="I885" s="24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customFormat="false" ht="15" hidden="false" customHeight="false" outlineLevel="0" collapsed="false">
      <c r="A886" s="8"/>
      <c r="B886" s="8"/>
      <c r="C886" s="8"/>
      <c r="D886" s="8"/>
      <c r="E886" s="8"/>
      <c r="F886" s="8"/>
      <c r="G886" s="8"/>
      <c r="H886" s="8"/>
      <c r="I886" s="24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customFormat="false" ht="15" hidden="false" customHeight="false" outlineLevel="0" collapsed="false">
      <c r="A887" s="8"/>
      <c r="B887" s="8"/>
      <c r="C887" s="8"/>
      <c r="D887" s="8"/>
      <c r="E887" s="8"/>
      <c r="F887" s="8"/>
      <c r="G887" s="8"/>
      <c r="H887" s="8"/>
      <c r="I887" s="24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customFormat="false" ht="15" hidden="false" customHeight="false" outlineLevel="0" collapsed="false">
      <c r="A888" s="8"/>
      <c r="B888" s="8"/>
      <c r="C888" s="8"/>
      <c r="D888" s="8"/>
      <c r="E888" s="8"/>
      <c r="F888" s="8"/>
      <c r="G888" s="8"/>
      <c r="H888" s="8"/>
      <c r="I888" s="24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customFormat="false" ht="15" hidden="false" customHeight="false" outlineLevel="0" collapsed="false">
      <c r="A889" s="8"/>
      <c r="B889" s="8"/>
      <c r="C889" s="8"/>
      <c r="D889" s="8"/>
      <c r="E889" s="8"/>
      <c r="F889" s="8"/>
      <c r="G889" s="8"/>
      <c r="H889" s="8"/>
      <c r="I889" s="24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customFormat="false" ht="15" hidden="false" customHeight="false" outlineLevel="0" collapsed="false">
      <c r="A890" s="8"/>
      <c r="B890" s="8"/>
      <c r="C890" s="8"/>
      <c r="D890" s="8"/>
      <c r="E890" s="8"/>
      <c r="F890" s="8"/>
      <c r="G890" s="8"/>
      <c r="H890" s="8"/>
      <c r="I890" s="24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customFormat="false" ht="15" hidden="false" customHeight="false" outlineLevel="0" collapsed="false">
      <c r="A891" s="8"/>
      <c r="B891" s="8"/>
      <c r="C891" s="8"/>
      <c r="D891" s="8"/>
      <c r="E891" s="8"/>
      <c r="F891" s="8"/>
      <c r="G891" s="8"/>
      <c r="H891" s="8"/>
      <c r="I891" s="24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customFormat="false" ht="15" hidden="false" customHeight="false" outlineLevel="0" collapsed="false">
      <c r="A892" s="8"/>
      <c r="B892" s="8"/>
      <c r="C892" s="8"/>
      <c r="D892" s="8"/>
      <c r="E892" s="8"/>
      <c r="F892" s="8"/>
      <c r="G892" s="8"/>
      <c r="H892" s="8"/>
      <c r="I892" s="24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customFormat="false" ht="15" hidden="false" customHeight="false" outlineLevel="0" collapsed="false">
      <c r="A893" s="8"/>
      <c r="B893" s="8"/>
      <c r="C893" s="8"/>
      <c r="D893" s="8"/>
      <c r="E893" s="8"/>
      <c r="F893" s="8"/>
      <c r="G893" s="8"/>
      <c r="H893" s="8"/>
      <c r="I893" s="24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customFormat="false" ht="15" hidden="false" customHeight="false" outlineLevel="0" collapsed="false">
      <c r="A894" s="8"/>
      <c r="B894" s="8"/>
      <c r="C894" s="8"/>
      <c r="D894" s="8"/>
      <c r="E894" s="8"/>
      <c r="F894" s="8"/>
      <c r="G894" s="8"/>
      <c r="H894" s="8"/>
      <c r="I894" s="24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customFormat="false" ht="15" hidden="false" customHeight="false" outlineLevel="0" collapsed="false">
      <c r="A895" s="8"/>
      <c r="B895" s="8"/>
      <c r="C895" s="8"/>
      <c r="D895" s="8"/>
      <c r="E895" s="8"/>
      <c r="F895" s="8"/>
      <c r="G895" s="8"/>
      <c r="H895" s="8"/>
      <c r="I895" s="24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customFormat="false" ht="15" hidden="false" customHeight="false" outlineLevel="0" collapsed="false">
      <c r="A896" s="8"/>
      <c r="B896" s="8"/>
      <c r="C896" s="8"/>
      <c r="D896" s="8"/>
      <c r="E896" s="8"/>
      <c r="F896" s="8"/>
      <c r="G896" s="8"/>
      <c r="H896" s="8"/>
      <c r="I896" s="24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customFormat="false" ht="15" hidden="false" customHeight="false" outlineLevel="0" collapsed="false">
      <c r="A897" s="8"/>
      <c r="B897" s="8"/>
      <c r="C897" s="8"/>
      <c r="D897" s="8"/>
      <c r="E897" s="8"/>
      <c r="F897" s="8"/>
      <c r="G897" s="8"/>
      <c r="H897" s="8"/>
      <c r="I897" s="24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customFormat="false" ht="15" hidden="false" customHeight="false" outlineLevel="0" collapsed="false">
      <c r="A898" s="8"/>
      <c r="B898" s="8"/>
      <c r="C898" s="8"/>
      <c r="D898" s="8"/>
      <c r="E898" s="8"/>
      <c r="F898" s="8"/>
      <c r="G898" s="8"/>
      <c r="H898" s="8"/>
      <c r="I898" s="24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customFormat="false" ht="15" hidden="false" customHeight="false" outlineLevel="0" collapsed="false">
      <c r="A899" s="8"/>
      <c r="B899" s="8"/>
      <c r="C899" s="8"/>
      <c r="D899" s="8"/>
      <c r="E899" s="8"/>
      <c r="F899" s="8"/>
      <c r="G899" s="8"/>
      <c r="H899" s="8"/>
      <c r="I899" s="24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customFormat="false" ht="15" hidden="false" customHeight="false" outlineLevel="0" collapsed="false">
      <c r="A900" s="8"/>
      <c r="B900" s="8"/>
      <c r="C900" s="8"/>
      <c r="D900" s="8"/>
      <c r="E900" s="8"/>
      <c r="F900" s="8"/>
      <c r="G900" s="8"/>
      <c r="H900" s="8"/>
      <c r="I900" s="24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customFormat="false" ht="15" hidden="false" customHeight="false" outlineLevel="0" collapsed="false">
      <c r="A901" s="8"/>
      <c r="B901" s="8"/>
      <c r="C901" s="8"/>
      <c r="D901" s="8"/>
      <c r="E901" s="8"/>
      <c r="F901" s="8"/>
      <c r="G901" s="8"/>
      <c r="H901" s="8"/>
      <c r="I901" s="24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customFormat="false" ht="15" hidden="false" customHeight="false" outlineLevel="0" collapsed="false">
      <c r="A902" s="8"/>
      <c r="B902" s="8"/>
      <c r="C902" s="8"/>
      <c r="D902" s="8"/>
      <c r="E902" s="8"/>
      <c r="F902" s="8"/>
      <c r="G902" s="8"/>
      <c r="H902" s="8"/>
      <c r="I902" s="24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customFormat="false" ht="15" hidden="false" customHeight="false" outlineLevel="0" collapsed="false">
      <c r="A903" s="8"/>
      <c r="B903" s="8"/>
      <c r="C903" s="8"/>
      <c r="D903" s="8"/>
      <c r="E903" s="8"/>
      <c r="F903" s="8"/>
      <c r="G903" s="8"/>
      <c r="H903" s="8"/>
      <c r="I903" s="24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customFormat="false" ht="15" hidden="false" customHeight="false" outlineLevel="0" collapsed="false">
      <c r="A904" s="8"/>
      <c r="B904" s="8"/>
      <c r="C904" s="8"/>
      <c r="D904" s="8"/>
      <c r="E904" s="8"/>
      <c r="F904" s="8"/>
      <c r="G904" s="8"/>
      <c r="H904" s="8"/>
      <c r="I904" s="24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customFormat="false" ht="15" hidden="false" customHeight="false" outlineLevel="0" collapsed="false">
      <c r="A905" s="8"/>
      <c r="B905" s="8"/>
      <c r="C905" s="8"/>
      <c r="D905" s="8"/>
      <c r="E905" s="8"/>
      <c r="F905" s="8"/>
      <c r="G905" s="8"/>
      <c r="H905" s="8"/>
      <c r="I905" s="24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customFormat="false" ht="15" hidden="false" customHeight="false" outlineLevel="0" collapsed="false">
      <c r="A906" s="8"/>
      <c r="B906" s="8"/>
      <c r="C906" s="8"/>
      <c r="D906" s="8"/>
      <c r="E906" s="8"/>
      <c r="F906" s="8"/>
      <c r="G906" s="8"/>
      <c r="H906" s="8"/>
      <c r="I906" s="24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customFormat="false" ht="15" hidden="false" customHeight="false" outlineLevel="0" collapsed="false">
      <c r="A907" s="8"/>
      <c r="B907" s="8"/>
      <c r="C907" s="8"/>
      <c r="D907" s="8"/>
      <c r="E907" s="8"/>
      <c r="F907" s="8"/>
      <c r="G907" s="8"/>
      <c r="H907" s="8"/>
      <c r="I907" s="24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customFormat="false" ht="15" hidden="false" customHeight="false" outlineLevel="0" collapsed="false">
      <c r="A908" s="8"/>
      <c r="B908" s="8"/>
      <c r="C908" s="8"/>
      <c r="D908" s="8"/>
      <c r="E908" s="8"/>
      <c r="F908" s="8"/>
      <c r="G908" s="8"/>
      <c r="H908" s="8"/>
      <c r="I908" s="24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customFormat="false" ht="15" hidden="false" customHeight="false" outlineLevel="0" collapsed="false">
      <c r="A909" s="8"/>
      <c r="B909" s="8"/>
      <c r="C909" s="8"/>
      <c r="D909" s="8"/>
      <c r="E909" s="8"/>
      <c r="F909" s="8"/>
      <c r="G909" s="8"/>
      <c r="H909" s="8"/>
      <c r="I909" s="24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customFormat="false" ht="15" hidden="false" customHeight="false" outlineLevel="0" collapsed="false">
      <c r="A910" s="8"/>
      <c r="B910" s="8"/>
      <c r="C910" s="8"/>
      <c r="D910" s="8"/>
      <c r="E910" s="8"/>
      <c r="F910" s="8"/>
      <c r="G910" s="8"/>
      <c r="H910" s="8"/>
      <c r="I910" s="24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customFormat="false" ht="15" hidden="false" customHeight="false" outlineLevel="0" collapsed="false">
      <c r="A911" s="8"/>
      <c r="B911" s="8"/>
      <c r="C911" s="8"/>
      <c r="D911" s="8"/>
      <c r="E911" s="8"/>
      <c r="F911" s="8"/>
      <c r="G911" s="8"/>
      <c r="H911" s="8"/>
      <c r="I911" s="24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customFormat="false" ht="15" hidden="false" customHeight="false" outlineLevel="0" collapsed="false">
      <c r="A912" s="8"/>
      <c r="B912" s="8"/>
      <c r="C912" s="8"/>
      <c r="D912" s="8"/>
      <c r="E912" s="8"/>
      <c r="F912" s="8"/>
      <c r="G912" s="8"/>
      <c r="H912" s="8"/>
      <c r="I912" s="24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customFormat="false" ht="15" hidden="false" customHeight="false" outlineLevel="0" collapsed="false">
      <c r="A913" s="8"/>
      <c r="B913" s="8"/>
      <c r="C913" s="8"/>
      <c r="D913" s="8"/>
      <c r="E913" s="8"/>
      <c r="F913" s="8"/>
      <c r="G913" s="8"/>
      <c r="H913" s="8"/>
      <c r="I913" s="24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customFormat="false" ht="15" hidden="false" customHeight="false" outlineLevel="0" collapsed="false">
      <c r="A914" s="8"/>
      <c r="B914" s="8"/>
      <c r="C914" s="8"/>
      <c r="D914" s="8"/>
      <c r="E914" s="8"/>
      <c r="F914" s="8"/>
      <c r="G914" s="8"/>
      <c r="H914" s="8"/>
      <c r="I914" s="24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customFormat="false" ht="15" hidden="false" customHeight="false" outlineLevel="0" collapsed="false">
      <c r="A915" s="8"/>
      <c r="B915" s="8"/>
      <c r="C915" s="8"/>
      <c r="D915" s="8"/>
      <c r="E915" s="8"/>
      <c r="F915" s="8"/>
      <c r="G915" s="8"/>
      <c r="H915" s="8"/>
      <c r="I915" s="24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customFormat="false" ht="15" hidden="false" customHeight="false" outlineLevel="0" collapsed="false">
      <c r="A916" s="8"/>
      <c r="B916" s="8"/>
      <c r="C916" s="8"/>
      <c r="D916" s="8"/>
      <c r="E916" s="8"/>
      <c r="F916" s="8"/>
      <c r="G916" s="8"/>
      <c r="H916" s="8"/>
      <c r="I916" s="24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customFormat="false" ht="15" hidden="false" customHeight="false" outlineLevel="0" collapsed="false">
      <c r="A917" s="8"/>
      <c r="B917" s="8"/>
      <c r="C917" s="8"/>
      <c r="D917" s="8"/>
      <c r="E917" s="8"/>
      <c r="F917" s="8"/>
      <c r="G917" s="8"/>
      <c r="H917" s="8"/>
      <c r="I917" s="24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customFormat="false" ht="15" hidden="false" customHeight="false" outlineLevel="0" collapsed="false">
      <c r="A918" s="8"/>
      <c r="B918" s="8"/>
      <c r="C918" s="8"/>
      <c r="D918" s="8"/>
      <c r="E918" s="8"/>
      <c r="F918" s="8"/>
      <c r="G918" s="8"/>
      <c r="H918" s="8"/>
      <c r="I918" s="24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customFormat="false" ht="15" hidden="false" customHeight="false" outlineLevel="0" collapsed="false">
      <c r="A919" s="8"/>
      <c r="B919" s="8"/>
      <c r="C919" s="8"/>
      <c r="D919" s="8"/>
      <c r="E919" s="8"/>
      <c r="F919" s="8"/>
      <c r="G919" s="8"/>
      <c r="H919" s="8"/>
      <c r="I919" s="24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customFormat="false" ht="15" hidden="false" customHeight="false" outlineLevel="0" collapsed="false">
      <c r="A920" s="8"/>
      <c r="B920" s="8"/>
      <c r="C920" s="8"/>
      <c r="D920" s="8"/>
      <c r="E920" s="8"/>
      <c r="F920" s="8"/>
      <c r="G920" s="8"/>
      <c r="H920" s="8"/>
      <c r="I920" s="24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customFormat="false" ht="15" hidden="false" customHeight="false" outlineLevel="0" collapsed="false">
      <c r="A921" s="8"/>
      <c r="B921" s="8"/>
      <c r="C921" s="8"/>
      <c r="D921" s="8"/>
      <c r="E921" s="8"/>
      <c r="F921" s="8"/>
      <c r="G921" s="8"/>
      <c r="H921" s="8"/>
      <c r="I921" s="24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customFormat="false" ht="15" hidden="false" customHeight="false" outlineLevel="0" collapsed="false">
      <c r="A922" s="8"/>
      <c r="B922" s="8"/>
      <c r="C922" s="8"/>
      <c r="D922" s="8"/>
      <c r="E922" s="8"/>
      <c r="F922" s="8"/>
      <c r="G922" s="8"/>
      <c r="H922" s="8"/>
      <c r="I922" s="24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customFormat="false" ht="15" hidden="false" customHeight="false" outlineLevel="0" collapsed="false">
      <c r="A923" s="8"/>
      <c r="B923" s="8"/>
      <c r="C923" s="8"/>
      <c r="D923" s="8"/>
      <c r="E923" s="8"/>
      <c r="F923" s="8"/>
      <c r="G923" s="8"/>
      <c r="H923" s="8"/>
      <c r="I923" s="24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customFormat="false" ht="15" hidden="false" customHeight="false" outlineLevel="0" collapsed="false">
      <c r="A924" s="8"/>
      <c r="B924" s="8"/>
      <c r="C924" s="8"/>
      <c r="D924" s="8"/>
      <c r="E924" s="8"/>
      <c r="F924" s="8"/>
      <c r="G924" s="8"/>
      <c r="H924" s="8"/>
      <c r="I924" s="24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customFormat="false" ht="15" hidden="false" customHeight="false" outlineLevel="0" collapsed="false">
      <c r="A925" s="8"/>
      <c r="B925" s="8"/>
      <c r="C925" s="8"/>
      <c r="D925" s="8"/>
      <c r="E925" s="8"/>
      <c r="F925" s="8"/>
      <c r="G925" s="8"/>
      <c r="H925" s="8"/>
      <c r="I925" s="24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customFormat="false" ht="15" hidden="false" customHeight="false" outlineLevel="0" collapsed="false">
      <c r="A926" s="8"/>
      <c r="B926" s="8"/>
      <c r="C926" s="8"/>
      <c r="D926" s="8"/>
      <c r="E926" s="8"/>
      <c r="F926" s="8"/>
      <c r="G926" s="8"/>
      <c r="H926" s="8"/>
      <c r="I926" s="24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customFormat="false" ht="15" hidden="false" customHeight="false" outlineLevel="0" collapsed="false">
      <c r="A927" s="8"/>
      <c r="B927" s="8"/>
      <c r="C927" s="8"/>
      <c r="D927" s="8"/>
      <c r="E927" s="8"/>
      <c r="F927" s="8"/>
      <c r="G927" s="8"/>
      <c r="H927" s="8"/>
      <c r="I927" s="24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customFormat="false" ht="15" hidden="false" customHeight="false" outlineLevel="0" collapsed="false">
      <c r="A928" s="8"/>
      <c r="B928" s="8"/>
      <c r="C928" s="8"/>
      <c r="D928" s="8"/>
      <c r="E928" s="8"/>
      <c r="F928" s="8"/>
      <c r="G928" s="8"/>
      <c r="H928" s="8"/>
      <c r="I928" s="24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customFormat="false" ht="15" hidden="false" customHeight="false" outlineLevel="0" collapsed="false">
      <c r="A929" s="8"/>
      <c r="B929" s="8"/>
      <c r="C929" s="8"/>
      <c r="D929" s="8"/>
      <c r="E929" s="8"/>
      <c r="F929" s="8"/>
      <c r="G929" s="8"/>
      <c r="H929" s="8"/>
      <c r="I929" s="24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customFormat="false" ht="15" hidden="false" customHeight="false" outlineLevel="0" collapsed="false">
      <c r="A930" s="8"/>
      <c r="B930" s="8"/>
      <c r="C930" s="8"/>
      <c r="D930" s="8"/>
      <c r="E930" s="8"/>
      <c r="F930" s="8"/>
      <c r="G930" s="8"/>
      <c r="H930" s="8"/>
      <c r="I930" s="24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customFormat="false" ht="15" hidden="false" customHeight="false" outlineLevel="0" collapsed="false">
      <c r="A931" s="8"/>
      <c r="B931" s="8"/>
      <c r="C931" s="8"/>
      <c r="D931" s="8"/>
      <c r="E931" s="8"/>
      <c r="F931" s="8"/>
      <c r="G931" s="8"/>
      <c r="H931" s="8"/>
      <c r="I931" s="24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customFormat="false" ht="15" hidden="false" customHeight="false" outlineLevel="0" collapsed="false">
      <c r="A932" s="8"/>
      <c r="B932" s="8"/>
      <c r="C932" s="8"/>
      <c r="D932" s="8"/>
      <c r="E932" s="8"/>
      <c r="F932" s="8"/>
      <c r="G932" s="8"/>
      <c r="H932" s="8"/>
      <c r="I932" s="24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customFormat="false" ht="15" hidden="false" customHeight="false" outlineLevel="0" collapsed="false">
      <c r="A933" s="8"/>
      <c r="B933" s="8"/>
      <c r="C933" s="8"/>
      <c r="D933" s="8"/>
      <c r="E933" s="8"/>
      <c r="F933" s="8"/>
      <c r="G933" s="8"/>
      <c r="H933" s="8"/>
      <c r="I933" s="24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customFormat="false" ht="15" hidden="false" customHeight="false" outlineLevel="0" collapsed="false">
      <c r="A934" s="8"/>
      <c r="B934" s="8"/>
      <c r="C934" s="8"/>
      <c r="D934" s="8"/>
      <c r="E934" s="8"/>
      <c r="F934" s="8"/>
      <c r="G934" s="8"/>
      <c r="H934" s="8"/>
      <c r="I934" s="24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customFormat="false" ht="15" hidden="false" customHeight="false" outlineLevel="0" collapsed="false">
      <c r="A935" s="8"/>
      <c r="B935" s="8"/>
      <c r="C935" s="8"/>
      <c r="D935" s="8"/>
      <c r="E935" s="8"/>
      <c r="F935" s="8"/>
      <c r="G935" s="8"/>
      <c r="H935" s="8"/>
      <c r="I935" s="24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customFormat="false" ht="15" hidden="false" customHeight="false" outlineLevel="0" collapsed="false">
      <c r="A936" s="8"/>
      <c r="B936" s="8"/>
      <c r="C936" s="8"/>
      <c r="D936" s="8"/>
      <c r="E936" s="8"/>
      <c r="F936" s="8"/>
      <c r="G936" s="8"/>
      <c r="H936" s="8"/>
      <c r="I936" s="24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customFormat="false" ht="15" hidden="false" customHeight="false" outlineLevel="0" collapsed="false">
      <c r="A937" s="8"/>
      <c r="B937" s="8"/>
      <c r="C937" s="8"/>
      <c r="D937" s="8"/>
      <c r="E937" s="8"/>
      <c r="F937" s="8"/>
      <c r="G937" s="8"/>
      <c r="H937" s="8"/>
      <c r="I937" s="24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customFormat="false" ht="15" hidden="false" customHeight="false" outlineLevel="0" collapsed="false">
      <c r="A938" s="8"/>
      <c r="B938" s="8"/>
      <c r="C938" s="8"/>
      <c r="D938" s="8"/>
      <c r="E938" s="8"/>
      <c r="F938" s="8"/>
      <c r="G938" s="8"/>
      <c r="H938" s="8"/>
      <c r="I938" s="24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customFormat="false" ht="15" hidden="false" customHeight="false" outlineLevel="0" collapsed="false">
      <c r="A939" s="8"/>
      <c r="B939" s="8"/>
      <c r="C939" s="8"/>
      <c r="D939" s="8"/>
      <c r="E939" s="8"/>
      <c r="F939" s="8"/>
      <c r="G939" s="8"/>
      <c r="H939" s="8"/>
      <c r="I939" s="24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customFormat="false" ht="15" hidden="false" customHeight="false" outlineLevel="0" collapsed="false">
      <c r="A940" s="8"/>
      <c r="B940" s="8"/>
      <c r="C940" s="8"/>
      <c r="D940" s="8"/>
      <c r="E940" s="8"/>
      <c r="F940" s="8"/>
      <c r="G940" s="8"/>
      <c r="H940" s="8"/>
      <c r="I940" s="24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customFormat="false" ht="15" hidden="false" customHeight="false" outlineLevel="0" collapsed="false">
      <c r="A941" s="8"/>
      <c r="B941" s="8"/>
      <c r="C941" s="8"/>
      <c r="D941" s="8"/>
      <c r="E941" s="8"/>
      <c r="F941" s="8"/>
      <c r="G941" s="8"/>
      <c r="H941" s="8"/>
      <c r="I941" s="24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customFormat="false" ht="15" hidden="false" customHeight="false" outlineLevel="0" collapsed="false">
      <c r="A942" s="8"/>
      <c r="B942" s="8"/>
      <c r="C942" s="8"/>
      <c r="D942" s="8"/>
      <c r="E942" s="8"/>
      <c r="F942" s="8"/>
      <c r="G942" s="8"/>
      <c r="H942" s="8"/>
      <c r="I942" s="24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customFormat="false" ht="15" hidden="false" customHeight="false" outlineLevel="0" collapsed="false">
      <c r="A943" s="8"/>
      <c r="B943" s="8"/>
      <c r="C943" s="8"/>
      <c r="D943" s="8"/>
      <c r="E943" s="8"/>
      <c r="F943" s="8"/>
      <c r="G943" s="8"/>
      <c r="H943" s="8"/>
      <c r="I943" s="24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customFormat="false" ht="15" hidden="false" customHeight="false" outlineLevel="0" collapsed="false">
      <c r="A944" s="8"/>
      <c r="B944" s="8"/>
      <c r="C944" s="8"/>
      <c r="D944" s="8"/>
      <c r="E944" s="8"/>
      <c r="F944" s="8"/>
      <c r="G944" s="8"/>
      <c r="H944" s="8"/>
      <c r="I944" s="24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customFormat="false" ht="15" hidden="false" customHeight="false" outlineLevel="0" collapsed="false">
      <c r="A945" s="8"/>
      <c r="B945" s="8"/>
      <c r="C945" s="8"/>
      <c r="D945" s="8"/>
      <c r="E945" s="8"/>
      <c r="F945" s="8"/>
      <c r="G945" s="8"/>
      <c r="H945" s="8"/>
      <c r="I945" s="24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customFormat="false" ht="15" hidden="false" customHeight="false" outlineLevel="0" collapsed="false">
      <c r="A946" s="8"/>
      <c r="B946" s="8"/>
      <c r="C946" s="8"/>
      <c r="D946" s="8"/>
      <c r="E946" s="8"/>
      <c r="F946" s="8"/>
      <c r="G946" s="8"/>
      <c r="H946" s="8"/>
      <c r="I946" s="24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customFormat="false" ht="15" hidden="false" customHeight="false" outlineLevel="0" collapsed="false">
      <c r="A947" s="8"/>
      <c r="B947" s="8"/>
      <c r="C947" s="8"/>
      <c r="D947" s="8"/>
      <c r="E947" s="8"/>
      <c r="F947" s="8"/>
      <c r="G947" s="8"/>
      <c r="H947" s="8"/>
      <c r="I947" s="24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customFormat="false" ht="15" hidden="false" customHeight="false" outlineLevel="0" collapsed="false">
      <c r="A948" s="8"/>
      <c r="B948" s="8"/>
      <c r="C948" s="8"/>
      <c r="D948" s="8"/>
      <c r="E948" s="8"/>
      <c r="F948" s="8"/>
      <c r="G948" s="8"/>
      <c r="H948" s="8"/>
      <c r="I948" s="24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customFormat="false" ht="15" hidden="false" customHeight="false" outlineLevel="0" collapsed="false">
      <c r="A949" s="8"/>
      <c r="B949" s="8"/>
      <c r="C949" s="8"/>
      <c r="D949" s="8"/>
      <c r="E949" s="8"/>
      <c r="F949" s="8"/>
      <c r="G949" s="8"/>
      <c r="H949" s="8"/>
      <c r="I949" s="24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customFormat="false" ht="15" hidden="false" customHeight="false" outlineLevel="0" collapsed="false">
      <c r="A950" s="8"/>
      <c r="B950" s="8"/>
      <c r="C950" s="8"/>
      <c r="D950" s="8"/>
      <c r="E950" s="8"/>
      <c r="F950" s="8"/>
      <c r="G950" s="8"/>
      <c r="H950" s="8"/>
      <c r="I950" s="24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customFormat="false" ht="15" hidden="false" customHeight="false" outlineLevel="0" collapsed="false">
      <c r="A951" s="8"/>
      <c r="B951" s="8"/>
      <c r="C951" s="8"/>
      <c r="D951" s="8"/>
      <c r="E951" s="8"/>
      <c r="F951" s="8"/>
      <c r="G951" s="8"/>
      <c r="H951" s="8"/>
      <c r="I951" s="24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customFormat="false" ht="15" hidden="false" customHeight="false" outlineLevel="0" collapsed="false">
      <c r="A952" s="8"/>
      <c r="B952" s="8"/>
      <c r="C952" s="8"/>
      <c r="D952" s="8"/>
      <c r="E952" s="8"/>
      <c r="F952" s="8"/>
      <c r="G952" s="8"/>
      <c r="H952" s="8"/>
      <c r="I952" s="24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customFormat="false" ht="15" hidden="false" customHeight="false" outlineLevel="0" collapsed="false">
      <c r="A953" s="8"/>
      <c r="B953" s="8"/>
      <c r="C953" s="8"/>
      <c r="D953" s="8"/>
      <c r="E953" s="8"/>
      <c r="F953" s="8"/>
      <c r="G953" s="8"/>
      <c r="H953" s="8"/>
      <c r="I953" s="24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customFormat="false" ht="15" hidden="false" customHeight="false" outlineLevel="0" collapsed="false">
      <c r="A954" s="8"/>
      <c r="B954" s="8"/>
      <c r="C954" s="8"/>
      <c r="D954" s="8"/>
      <c r="E954" s="8"/>
      <c r="F954" s="8"/>
      <c r="G954" s="8"/>
      <c r="H954" s="8"/>
      <c r="I954" s="24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customFormat="false" ht="15" hidden="false" customHeight="false" outlineLevel="0" collapsed="false">
      <c r="A955" s="8"/>
      <c r="B955" s="8"/>
      <c r="C955" s="8"/>
      <c r="D955" s="8"/>
      <c r="E955" s="8"/>
      <c r="F955" s="8"/>
      <c r="G955" s="8"/>
      <c r="H955" s="8"/>
      <c r="I955" s="24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customFormat="false" ht="15" hidden="false" customHeight="false" outlineLevel="0" collapsed="false">
      <c r="A956" s="8"/>
      <c r="B956" s="8"/>
      <c r="C956" s="8"/>
      <c r="D956" s="8"/>
      <c r="E956" s="8"/>
      <c r="F956" s="8"/>
      <c r="G956" s="8"/>
      <c r="H956" s="8"/>
      <c r="I956" s="24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customFormat="false" ht="15" hidden="false" customHeight="false" outlineLevel="0" collapsed="false">
      <c r="A957" s="8"/>
      <c r="B957" s="8"/>
      <c r="C957" s="8"/>
      <c r="D957" s="8"/>
      <c r="E957" s="8"/>
      <c r="F957" s="8"/>
      <c r="G957" s="8"/>
      <c r="H957" s="8"/>
      <c r="I957" s="24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customFormat="false" ht="15" hidden="false" customHeight="false" outlineLevel="0" collapsed="false">
      <c r="A958" s="8"/>
      <c r="B958" s="8"/>
      <c r="C958" s="8"/>
      <c r="D958" s="8"/>
      <c r="E958" s="8"/>
      <c r="F958" s="8"/>
      <c r="G958" s="8"/>
      <c r="H958" s="8"/>
      <c r="I958" s="24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customFormat="false" ht="15" hidden="false" customHeight="false" outlineLevel="0" collapsed="false">
      <c r="A959" s="8"/>
      <c r="B959" s="8"/>
      <c r="C959" s="8"/>
      <c r="D959" s="8"/>
      <c r="E959" s="8"/>
      <c r="F959" s="8"/>
      <c r="G959" s="8"/>
      <c r="H959" s="8"/>
      <c r="I959" s="24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customFormat="false" ht="15" hidden="false" customHeight="false" outlineLevel="0" collapsed="false">
      <c r="A960" s="8"/>
      <c r="B960" s="8"/>
      <c r="C960" s="8"/>
      <c r="D960" s="8"/>
      <c r="E960" s="8"/>
      <c r="F960" s="8"/>
      <c r="G960" s="8"/>
      <c r="H960" s="8"/>
      <c r="I960" s="24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customFormat="false" ht="15" hidden="false" customHeight="false" outlineLevel="0" collapsed="false">
      <c r="A961" s="8"/>
      <c r="B961" s="8"/>
      <c r="C961" s="8"/>
      <c r="D961" s="8"/>
      <c r="E961" s="8"/>
      <c r="F961" s="8"/>
      <c r="G961" s="8"/>
      <c r="H961" s="8"/>
      <c r="I961" s="24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customFormat="false" ht="15" hidden="false" customHeight="false" outlineLevel="0" collapsed="false">
      <c r="A962" s="8"/>
      <c r="B962" s="8"/>
      <c r="C962" s="8"/>
      <c r="D962" s="8"/>
      <c r="E962" s="8"/>
      <c r="F962" s="8"/>
      <c r="G962" s="8"/>
      <c r="H962" s="8"/>
      <c r="I962" s="24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customFormat="false" ht="15" hidden="false" customHeight="false" outlineLevel="0" collapsed="false">
      <c r="A963" s="8"/>
      <c r="B963" s="8"/>
      <c r="C963" s="8"/>
      <c r="D963" s="8"/>
      <c r="E963" s="8"/>
      <c r="F963" s="8"/>
      <c r="G963" s="8"/>
      <c r="H963" s="8"/>
      <c r="I963" s="24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customFormat="false" ht="15" hidden="false" customHeight="false" outlineLevel="0" collapsed="false">
      <c r="A964" s="8"/>
      <c r="B964" s="8"/>
      <c r="C964" s="8"/>
      <c r="D964" s="8"/>
      <c r="E964" s="8"/>
      <c r="F964" s="8"/>
      <c r="G964" s="8"/>
      <c r="H964" s="8"/>
      <c r="I964" s="24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customFormat="false" ht="15" hidden="false" customHeight="false" outlineLevel="0" collapsed="false">
      <c r="A965" s="8"/>
      <c r="B965" s="8"/>
      <c r="C965" s="8"/>
      <c r="D965" s="8"/>
      <c r="E965" s="8"/>
      <c r="F965" s="8"/>
      <c r="G965" s="8"/>
      <c r="H965" s="8"/>
      <c r="I965" s="24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customFormat="false" ht="15" hidden="false" customHeight="false" outlineLevel="0" collapsed="false">
      <c r="A966" s="8"/>
      <c r="B966" s="8"/>
      <c r="C966" s="8"/>
      <c r="D966" s="8"/>
      <c r="E966" s="8"/>
      <c r="F966" s="8"/>
      <c r="G966" s="8"/>
      <c r="H966" s="8"/>
      <c r="I966" s="24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customFormat="false" ht="15" hidden="false" customHeight="false" outlineLevel="0" collapsed="false">
      <c r="A967" s="8"/>
      <c r="B967" s="8"/>
      <c r="C967" s="8"/>
      <c r="D967" s="8"/>
      <c r="E967" s="8"/>
      <c r="F967" s="8"/>
      <c r="G967" s="8"/>
      <c r="H967" s="8"/>
      <c r="I967" s="24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customFormat="false" ht="15" hidden="false" customHeight="false" outlineLevel="0" collapsed="false">
      <c r="A968" s="8"/>
      <c r="B968" s="8"/>
      <c r="C968" s="8"/>
      <c r="D968" s="8"/>
      <c r="E968" s="8"/>
      <c r="F968" s="8"/>
      <c r="G968" s="8"/>
      <c r="H968" s="8"/>
      <c r="I968" s="24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customFormat="false" ht="15" hidden="false" customHeight="false" outlineLevel="0" collapsed="false">
      <c r="A969" s="8"/>
      <c r="B969" s="8"/>
      <c r="C969" s="8"/>
      <c r="D969" s="8"/>
      <c r="E969" s="8"/>
      <c r="F969" s="8"/>
      <c r="G969" s="8"/>
      <c r="H969" s="8"/>
      <c r="I969" s="24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customFormat="false" ht="15" hidden="false" customHeight="false" outlineLevel="0" collapsed="false">
      <c r="A970" s="8"/>
      <c r="B970" s="8"/>
      <c r="C970" s="8"/>
      <c r="D970" s="8"/>
      <c r="E970" s="8"/>
      <c r="F970" s="8"/>
      <c r="G970" s="8"/>
      <c r="H970" s="8"/>
      <c r="I970" s="24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customFormat="false" ht="15" hidden="false" customHeight="false" outlineLevel="0" collapsed="false">
      <c r="A971" s="8"/>
      <c r="B971" s="8"/>
      <c r="C971" s="8"/>
      <c r="D971" s="8"/>
      <c r="E971" s="8"/>
      <c r="F971" s="8"/>
      <c r="G971" s="8"/>
      <c r="H971" s="8"/>
      <c r="I971" s="24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customFormat="false" ht="15" hidden="false" customHeight="false" outlineLevel="0" collapsed="false">
      <c r="A972" s="8"/>
      <c r="B972" s="8"/>
      <c r="C972" s="8"/>
      <c r="D972" s="8"/>
      <c r="E972" s="8"/>
      <c r="F972" s="8"/>
      <c r="G972" s="8"/>
      <c r="H972" s="8"/>
      <c r="I972" s="24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customFormat="false" ht="15" hidden="false" customHeight="false" outlineLevel="0" collapsed="false">
      <c r="A973" s="8"/>
      <c r="B973" s="8"/>
      <c r="C973" s="8"/>
      <c r="D973" s="8"/>
      <c r="E973" s="8"/>
      <c r="F973" s="8"/>
      <c r="G973" s="8"/>
      <c r="H973" s="8"/>
      <c r="I973" s="24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customFormat="false" ht="15" hidden="false" customHeight="false" outlineLevel="0" collapsed="false">
      <c r="A974" s="8"/>
      <c r="B974" s="8"/>
      <c r="C974" s="8"/>
      <c r="D974" s="8"/>
      <c r="E974" s="8"/>
      <c r="F974" s="8"/>
      <c r="G974" s="8"/>
      <c r="H974" s="8"/>
      <c r="I974" s="24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customFormat="false" ht="15" hidden="false" customHeight="false" outlineLevel="0" collapsed="false">
      <c r="A975" s="8"/>
      <c r="B975" s="8"/>
      <c r="C975" s="8"/>
      <c r="D975" s="8"/>
      <c r="E975" s="8"/>
      <c r="F975" s="8"/>
      <c r="G975" s="8"/>
      <c r="H975" s="8"/>
      <c r="I975" s="24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customFormat="false" ht="15" hidden="false" customHeight="false" outlineLevel="0" collapsed="false">
      <c r="A976" s="8"/>
      <c r="B976" s="8"/>
      <c r="C976" s="8"/>
      <c r="D976" s="8"/>
      <c r="E976" s="8"/>
      <c r="F976" s="8"/>
      <c r="G976" s="8"/>
      <c r="H976" s="8"/>
      <c r="I976" s="24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customFormat="false" ht="15" hidden="false" customHeight="false" outlineLevel="0" collapsed="false">
      <c r="A977" s="8"/>
      <c r="B977" s="8"/>
      <c r="C977" s="8"/>
      <c r="D977" s="8"/>
      <c r="E977" s="8"/>
      <c r="F977" s="8"/>
      <c r="G977" s="8"/>
      <c r="H977" s="8"/>
      <c r="I977" s="24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customFormat="false" ht="15" hidden="false" customHeight="false" outlineLevel="0" collapsed="false">
      <c r="A978" s="8"/>
      <c r="B978" s="8"/>
      <c r="C978" s="8"/>
      <c r="D978" s="8"/>
      <c r="E978" s="8"/>
      <c r="F978" s="8"/>
      <c r="G978" s="8"/>
      <c r="H978" s="8"/>
      <c r="I978" s="24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customFormat="false" ht="15" hidden="false" customHeight="false" outlineLevel="0" collapsed="false">
      <c r="A979" s="8"/>
      <c r="B979" s="8"/>
      <c r="C979" s="8"/>
      <c r="D979" s="8"/>
      <c r="E979" s="8"/>
      <c r="F979" s="8"/>
      <c r="G979" s="8"/>
      <c r="H979" s="8"/>
      <c r="I979" s="24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customFormat="false" ht="15" hidden="false" customHeight="false" outlineLevel="0" collapsed="false">
      <c r="A980" s="8"/>
      <c r="B980" s="8"/>
      <c r="C980" s="8"/>
      <c r="D980" s="8"/>
      <c r="E980" s="8"/>
      <c r="F980" s="8"/>
      <c r="G980" s="8"/>
      <c r="H980" s="8"/>
      <c r="I980" s="24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customFormat="false" ht="15" hidden="false" customHeight="false" outlineLevel="0" collapsed="false">
      <c r="A981" s="8"/>
      <c r="B981" s="8"/>
      <c r="C981" s="8"/>
      <c r="D981" s="8"/>
      <c r="E981" s="8"/>
      <c r="F981" s="8"/>
      <c r="G981" s="8"/>
      <c r="H981" s="8"/>
      <c r="I981" s="24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customFormat="false" ht="15" hidden="false" customHeight="false" outlineLevel="0" collapsed="false">
      <c r="A982" s="8"/>
      <c r="B982" s="8"/>
      <c r="C982" s="8"/>
      <c r="D982" s="8"/>
      <c r="E982" s="8"/>
      <c r="F982" s="8"/>
      <c r="G982" s="8"/>
      <c r="H982" s="8"/>
      <c r="I982" s="24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customFormat="false" ht="15" hidden="false" customHeight="false" outlineLevel="0" collapsed="false">
      <c r="A983" s="8"/>
      <c r="B983" s="8"/>
      <c r="C983" s="8"/>
      <c r="D983" s="8"/>
      <c r="E983" s="8"/>
      <c r="F983" s="8"/>
      <c r="G983" s="8"/>
      <c r="H983" s="8"/>
      <c r="I983" s="24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customFormat="false" ht="15" hidden="false" customHeight="false" outlineLevel="0" collapsed="false">
      <c r="A984" s="8"/>
      <c r="B984" s="8"/>
      <c r="C984" s="8"/>
      <c r="D984" s="8"/>
      <c r="E984" s="8"/>
      <c r="F984" s="8"/>
      <c r="G984" s="8"/>
      <c r="H984" s="8"/>
      <c r="I984" s="24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customFormat="false" ht="15" hidden="false" customHeight="false" outlineLevel="0" collapsed="false">
      <c r="A985" s="8"/>
      <c r="B985" s="8"/>
      <c r="C985" s="8"/>
      <c r="D985" s="8"/>
      <c r="E985" s="8"/>
      <c r="F985" s="8"/>
      <c r="G985" s="8"/>
      <c r="H985" s="8"/>
      <c r="I985" s="24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customFormat="false" ht="15" hidden="false" customHeight="false" outlineLevel="0" collapsed="false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 customFormat="false" ht="15" hidden="false" customHeight="false" outlineLevel="0" collapsed="false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 customFormat="false" ht="15" hidden="false" customHeight="false" outlineLevel="0" collapsed="false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 customFormat="false" ht="15" hidden="false" customHeight="false" outlineLevel="0" collapsed="false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 customFormat="false" ht="15" hidden="false" customHeight="false" outlineLevel="0" collapsed="false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 customFormat="false" ht="15" hidden="false" customHeight="false" outlineLevel="0" collapsed="false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 customFormat="false" ht="15" hidden="false" customHeight="false" outlineLevel="0" collapsed="false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 customFormat="false" ht="15" hidden="false" customHeight="false" outlineLevel="0" collapsed="false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 customFormat="false" ht="15" hidden="false" customHeight="false" outlineLevel="0" collapsed="false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 customFormat="false" ht="15" hidden="false" customHeight="false" outlineLevel="0" collapsed="false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 customFormat="false" ht="15" hidden="false" customHeight="false" outlineLevel="0" collapsed="false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</sheetData>
  <autoFilter ref="A1:K115"/>
  <mergeCells count="2">
    <mergeCell ref="I80:J80"/>
    <mergeCell ref="B113:B114"/>
  </mergeCells>
  <hyperlinks>
    <hyperlink ref="B8" r:id="rId1" display="VIA GIUSEPPE DI VITTORIO 0019, 20070 VIZZOLO PREDABISSI MI"/>
    <hyperlink ref="D8" r:id="rId2" display="VIA GIUSEPPE DI VITTORIO, 0019, 20070 Vizzolo Predabissi MI"/>
    <hyperlink ref="E8" r:id="rId3" display="VIA GIUSEPPE DI VITTORIO, 0019, 20070 Vizzolo Predabissi MI"/>
    <hyperlink ref="F8" r:id="rId4" display="https://www.google.com/search?q=AUTO+GRANDI+S.R.L.&amp;oq=AUTO+GRANDI+S.R.L.&amp;gs_lcrp=EgZjaHJvbWUyBggAEEUYOTIICAEQABgWGB4yCggCEAAYgAQYogQyCggDEAAYogQYiQUyCggEEAAYgAQYogQyCggFEAAYogQYiQXSAQgxMDQ4ajBqNKgCALACAQ&amp;sourceid=chrome&amp;ie=UTF-8"/>
    <hyperlink ref="G8" r:id="rId5" display="https://www.google.com/search?q=AUTO+GRANDI+S.R.L.&amp;oq=AUTO+GRANDI+S.R.L.&amp;gs_lcrp=EgZjaHJvbWUyBggAEEUYOTIICAEQABgWGB4yCggCEAAYgAQYogQyCggDEAAYogQYiQUyCggEEAAYgAQYogQyCggFEAAYogQYiQXSAQgxMDQ4ajBqNKgCALACAQ&amp;sourceid=chrome&amp;ie=UTF-8"/>
    <hyperlink ref="J11" r:id="rId6" display="autoberlinsrl@gmail.com"/>
    <hyperlink ref="K11" r:id="rId7" display="service@autoberlin.it"/>
    <hyperlink ref="J13" r:id="rId8" display="forzavendite@marroautomobili.it"/>
    <hyperlink ref="J18" r:id="rId9" display="automotogiovanesrl@gmail.com"/>
    <hyperlink ref="K18" r:id="rId10" display="officina.automotogiovanesrl@gmail.com"/>
    <hyperlink ref="I22" r:id="rId11" display="davide.distefano@indomarauto.it"/>
    <hyperlink ref="I24" r:id="rId12" display="dr.ragusa@tiscali.it"/>
    <hyperlink ref="I25" r:id="rId13" display="info.afauto@gmail.com"/>
    <hyperlink ref="I26" r:id="rId14" display="info@espirit.it"/>
    <hyperlink ref="I27" r:id="rId15" display="officinasortino@tiscali.it"/>
    <hyperlink ref="J31" r:id="rId16" display="amministrazione@gmasrl.net"/>
    <hyperlink ref="K32" r:id="rId17" display="carrozzeria@gmasrl.net"/>
    <hyperlink ref="B37" r:id="rId18" display="VIA APPIA ANTICA 3, 81020 CASAPULLA CE"/>
    <hyperlink ref="D37" r:id="rId19" display="VIA APPIA ANTICA 3, 81020 CASAPULLA CE"/>
    <hyperlink ref="E37" r:id="rId20" display="VIA APPIA ANTICA 3, 81020 CASAPULLA CE"/>
    <hyperlink ref="J37" r:id="rId21" display="info@dcarmotors.it"/>
    <hyperlink ref="K37" r:id="rId22" display="info@dcarmotors.it"/>
    <hyperlink ref="B38" r:id="rId23" display="Zona Porto turistico, Via della Martinica, 177-195, 00121 Roma RM"/>
    <hyperlink ref="K39" r:id="rId24" display="info@motorcityonline.it"/>
    <hyperlink ref="B40" r:id="rId25" display="Via Adige, 35a/33 – 00198 – Roma RM"/>
    <hyperlink ref="D40" r:id="rId26" display="Via Adige, 35a/33 – 00198 – Roma RM"/>
    <hyperlink ref="J40" r:id="rId27" display="collina@collina.com"/>
    <hyperlink ref="E41" r:id="rId28" display="Via Topino, 33e, 00199 Roma RM"/>
    <hyperlink ref="D42" r:id="rId29" display="Via Benozzo Gozzoli, 100, 00142 Roma RM"/>
    <hyperlink ref="E42" r:id="rId30" display="Via Benozzo Gozzoli, 100, 00142 Roma RM"/>
    <hyperlink ref="B44" r:id="rId31" display="VIA RAVENNATE, 502, 47521, Cesena FC"/>
    <hyperlink ref="D44" r:id="rId32" display="VIA RAVENNATE, 502, 47521, Cesena FC"/>
    <hyperlink ref="E44" r:id="rId33" display="VIA RAVENNATE, 502, 47521, Cesena FC"/>
    <hyperlink ref="J47" r:id="rId34" display="concierge.selectcar@landroverdealers.it"/>
    <hyperlink ref="J50" r:id="rId35" display="info@megamotorsgroup.it"/>
    <hyperlink ref="I57" r:id="rId36" display="adriarent@adriarent.it"/>
    <hyperlink ref="B60" r:id="rId37" display="Corso Piave, 193, 12051 Alba CN"/>
    <hyperlink ref="D60" r:id="rId38" display="Corso Piave, 193, 12051 Alba CN"/>
    <hyperlink ref="E60" r:id="rId39" display="Corso Piave, 193, 12051 Alba CN"/>
    <hyperlink ref="I60" r:id="rId40" display="info.alba@veglio.biz"/>
    <hyperlink ref="B61" r:id="rId41" display="Via delle Murge, 80/82, 70124 Bari BA"/>
    <hyperlink ref="D61" r:id="rId42" display="Via delle Murge, 80/82, 70124 Bari BA"/>
    <hyperlink ref="E61" r:id="rId43" display="Via delle Murge, 80/82, 70124 Bari BA"/>
    <hyperlink ref="F61" r:id="rId44" display="0805618333"/>
    <hyperlink ref="G61" r:id="rId45" display="0805618333"/>
    <hyperlink ref="B62" r:id="rId46" display="Via Pontebbana, 9, 33010 Cassacco UD"/>
    <hyperlink ref="D62" r:id="rId47" display="Via Pontebbana, 9, 33010 Cassacco UD"/>
    <hyperlink ref="E62" r:id="rId48" display="Via Pontebbana, 9, 33010 Cassacco UD"/>
    <hyperlink ref="I62" r:id="rId49" display="riccardo.trevisan@mittelcar2.it bruno.peressutti@mittelcar2.it"/>
    <hyperlink ref="B63" r:id="rId50" display="Via Bacco 24/26 – 09030 Elmas (CA)"/>
    <hyperlink ref="D63" r:id="rId51" display="Via Bacco 24/26 – 09030 Elmas (CA)"/>
    <hyperlink ref="E63" r:id="rId52" display="Via Bacco 24/26 – 09030 Elmas (CA)"/>
    <hyperlink ref="I63" r:id="rId53" display="info@grupposeruis.it"/>
    <hyperlink ref="B64" r:id="rId54" display="Via Bacco 18 – 09030 Elmas (CA)"/>
    <hyperlink ref="D64" r:id="rId55" display="Via Bacco 18, 09030 Elmas CA"/>
    <hyperlink ref="E64" r:id="rId56" display="Via Bacco 18, 09030 Elmas CA"/>
    <hyperlink ref="I64" r:id="rId57" display="info.citroen@grupposeruis.it"/>
    <hyperlink ref="B65" r:id="rId58" display="Via Padana Inferiore Est, 35, 37045 Legnago VR"/>
    <hyperlink ref="D65" r:id="rId59" display="Via Padana Inferiore Est, 35, 37045 Legnago VR"/>
    <hyperlink ref="E65" r:id="rId60" display="Via Padana Inferiore Est, 35, 37045 Legnago VR"/>
    <hyperlink ref="F65" r:id="rId61" display="https://www.google.com/search?q=RAIMONDI+LEGNAGO&amp;rlz=1C1BNSD_zh-CNIT984IT984&amp;oq=RAIMONDI+LEGNAGO+&amp;gs_lcrp=EgZjaHJvbWUyCggAEEUYFhgeGDkyCAgBEAAYFhgeMgoIAhAAGIAEGKIEMgoIAxAAGIAEGKIEMgoIBBAAGIAEGKIEMgoIBRAAGIAEGKIE0gEJMTAzMTJqMGo3qAIAsAIA&amp;sourceid=chrome&amp;ie=U"/>
    <hyperlink ref="G65" r:id="rId62" display="https://www.google.com/search?q=RAIMONDI+LEGNAGO&amp;rlz=1C1BNSD_zh-CNIT984IT984&amp;oq=RAIMONDI+LEGNAGO+&amp;gs_lcrp=EgZjaHJvbWUyCggAEEUYFhgeGDkyCAgBEAAYFhgeMgoIAhAAGIAEGKIEMgoIAxAAGIAEGKIEMgoIBBAAGIAEGKIEMgoIBRAAGIAEGKIE0gEJMTAzMTJqMGo3qAIAsAIA&amp;sourceid=chrome&amp;ie=U"/>
    <hyperlink ref="I65" r:id="rId63" display="commerciale@flliraimondi.it"/>
    <hyperlink ref="I67" r:id="rId64" display="web@energycar.it"/>
    <hyperlink ref="I77" r:id="rId65" display="info@autolidotre.it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100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8.359375" defaultRowHeight="15" customHeight="true" zeroHeight="false" outlineLevelRow="0" outlineLevelCol="0"/>
  <cols>
    <col collapsed="false" customWidth="true" hidden="false" outlineLevel="0" max="1" min="1" style="1" width="23.82"/>
    <col collapsed="false" customWidth="true" hidden="false" outlineLevel="0" max="2" min="2" style="1" width="34.82"/>
    <col collapsed="false" customWidth="true" hidden="false" outlineLevel="0" max="3" min="3" style="1" width="26.22"/>
    <col collapsed="false" customWidth="true" hidden="false" outlineLevel="0" max="4" min="4" style="1" width="4.05"/>
    <col collapsed="false" customWidth="true" hidden="false" outlineLevel="0" max="5" min="5" style="1" width="17.21"/>
    <col collapsed="false" customWidth="true" hidden="false" outlineLevel="0" max="6" min="6" style="1" width="6.11"/>
    <col collapsed="false" customWidth="true" hidden="false" outlineLevel="0" max="7" min="7" style="1" width="10.59"/>
  </cols>
  <sheetData>
    <row r="1" customFormat="false" ht="15" hidden="false" customHeight="false" outlineLevel="0" collapsed="false">
      <c r="A1" s="65" t="s">
        <v>0</v>
      </c>
      <c r="B1" s="3" t="s">
        <v>1</v>
      </c>
      <c r="C1" s="3" t="s">
        <v>3</v>
      </c>
      <c r="D1" s="4" t="s">
        <v>343</v>
      </c>
      <c r="E1" s="66" t="s">
        <v>344</v>
      </c>
      <c r="F1" s="66" t="s">
        <v>345</v>
      </c>
      <c r="G1" s="66" t="s">
        <v>346</v>
      </c>
      <c r="H1" s="67" t="s">
        <v>347</v>
      </c>
      <c r="I1" s="4" t="s">
        <v>348</v>
      </c>
      <c r="J1" s="67" t="s">
        <v>7</v>
      </c>
      <c r="K1" s="3" t="s">
        <v>8</v>
      </c>
      <c r="L1" s="3" t="s">
        <v>9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customFormat="false" ht="15" hidden="false" customHeight="false" outlineLevel="0" collapsed="false">
      <c r="A2" s="68" t="s">
        <v>10</v>
      </c>
      <c r="B2" s="69" t="s">
        <v>11</v>
      </c>
      <c r="C2" s="70" t="s">
        <v>349</v>
      </c>
      <c r="D2" s="71" t="n">
        <v>26010</v>
      </c>
      <c r="E2" s="72" t="s">
        <v>350</v>
      </c>
      <c r="F2" s="72" t="s">
        <v>351</v>
      </c>
      <c r="G2" s="72" t="s">
        <v>352</v>
      </c>
      <c r="H2" s="73" t="n">
        <v>373273280</v>
      </c>
      <c r="I2" s="74"/>
      <c r="J2" s="70" t="s">
        <v>13</v>
      </c>
      <c r="K2" s="70"/>
      <c r="L2" s="70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customFormat="false" ht="15" hidden="false" customHeight="false" outlineLevel="0" collapsed="false">
      <c r="A3" s="75"/>
      <c r="B3" s="69" t="s">
        <v>14</v>
      </c>
      <c r="C3" s="70" t="s">
        <v>353</v>
      </c>
      <c r="D3" s="71" t="n">
        <v>26013</v>
      </c>
      <c r="E3" s="72" t="s">
        <v>354</v>
      </c>
      <c r="F3" s="72" t="s">
        <v>351</v>
      </c>
      <c r="G3" s="72" t="s">
        <v>352</v>
      </c>
      <c r="H3" s="73" t="n">
        <v>373273280</v>
      </c>
      <c r="I3" s="74"/>
      <c r="J3" s="70"/>
      <c r="K3" s="70"/>
      <c r="L3" s="70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customFormat="false" ht="15" hidden="false" customHeight="false" outlineLevel="0" collapsed="false">
      <c r="A4" s="68" t="s">
        <v>16</v>
      </c>
      <c r="B4" s="69" t="s">
        <v>355</v>
      </c>
      <c r="C4" s="70" t="s">
        <v>356</v>
      </c>
      <c r="D4" s="71" t="n">
        <v>71121</v>
      </c>
      <c r="E4" s="72" t="s">
        <v>357</v>
      </c>
      <c r="F4" s="72" t="s">
        <v>358</v>
      </c>
      <c r="G4" s="72" t="s">
        <v>352</v>
      </c>
      <c r="H4" s="73" t="n">
        <v>881631140</v>
      </c>
      <c r="I4" s="74"/>
      <c r="J4" s="70"/>
      <c r="K4" s="70" t="s">
        <v>19</v>
      </c>
      <c r="L4" s="70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customFormat="false" ht="15" hidden="false" customHeight="false" outlineLevel="0" collapsed="false">
      <c r="A5" s="75"/>
      <c r="B5" s="69" t="s">
        <v>20</v>
      </c>
      <c r="C5" s="70" t="s">
        <v>359</v>
      </c>
      <c r="D5" s="71" t="n">
        <v>71122</v>
      </c>
      <c r="E5" s="72" t="s">
        <v>357</v>
      </c>
      <c r="F5" s="72" t="s">
        <v>358</v>
      </c>
      <c r="G5" s="72" t="s">
        <v>352</v>
      </c>
      <c r="H5" s="73" t="n">
        <v>881631140</v>
      </c>
      <c r="I5" s="74"/>
      <c r="J5" s="70"/>
      <c r="K5" s="70"/>
      <c r="L5" s="7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customFormat="false" ht="15" hidden="false" customHeight="false" outlineLevel="0" collapsed="false">
      <c r="A6" s="68" t="s">
        <v>22</v>
      </c>
      <c r="B6" s="69" t="s">
        <v>23</v>
      </c>
      <c r="C6" s="70" t="s">
        <v>360</v>
      </c>
      <c r="D6" s="71" t="n">
        <v>64021</v>
      </c>
      <c r="E6" s="72" t="s">
        <v>361</v>
      </c>
      <c r="F6" s="72" t="s">
        <v>362</v>
      </c>
      <c r="G6" s="72" t="s">
        <v>352</v>
      </c>
      <c r="H6" s="73" t="n">
        <v>861787188</v>
      </c>
      <c r="I6" s="76"/>
      <c r="J6" s="70" t="s">
        <v>24</v>
      </c>
      <c r="K6" s="77" t="s">
        <v>25</v>
      </c>
      <c r="L6" s="7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customFormat="false" ht="15" hidden="false" customHeight="false" outlineLevel="0" collapsed="false">
      <c r="A7" s="75"/>
      <c r="B7" s="69" t="s">
        <v>26</v>
      </c>
      <c r="C7" s="70" t="s">
        <v>363</v>
      </c>
      <c r="D7" s="71" t="n">
        <v>64018</v>
      </c>
      <c r="E7" s="72" t="s">
        <v>364</v>
      </c>
      <c r="F7" s="72" t="s">
        <v>362</v>
      </c>
      <c r="G7" s="72" t="s">
        <v>352</v>
      </c>
      <c r="H7" s="73" t="n">
        <v>861787188</v>
      </c>
      <c r="I7" s="74"/>
      <c r="J7" s="77"/>
      <c r="K7" s="77"/>
      <c r="L7" s="7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customFormat="false" ht="15" hidden="false" customHeight="false" outlineLevel="0" collapsed="false">
      <c r="A8" s="78" t="s">
        <v>28</v>
      </c>
      <c r="B8" s="79" t="s">
        <v>29</v>
      </c>
      <c r="C8" s="80" t="s">
        <v>365</v>
      </c>
      <c r="D8" s="71" t="n">
        <v>20070</v>
      </c>
      <c r="E8" s="81" t="s">
        <v>366</v>
      </c>
      <c r="F8" s="72" t="s">
        <v>367</v>
      </c>
      <c r="G8" s="72" t="s">
        <v>352</v>
      </c>
      <c r="H8" s="82" t="n">
        <v>298230977</v>
      </c>
      <c r="I8" s="74"/>
      <c r="J8" s="70" t="s">
        <v>31</v>
      </c>
      <c r="K8" s="83"/>
      <c r="L8" s="7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customFormat="false" ht="15" hidden="false" customHeight="false" outlineLevel="0" collapsed="false">
      <c r="A9" s="84"/>
      <c r="B9" s="85"/>
      <c r="C9" s="86" t="s">
        <v>368</v>
      </c>
      <c r="D9" s="87" t="n">
        <v>20871</v>
      </c>
      <c r="E9" s="81" t="s">
        <v>369</v>
      </c>
      <c r="F9" s="81" t="s">
        <v>370</v>
      </c>
      <c r="G9" s="81" t="s">
        <v>352</v>
      </c>
      <c r="H9" s="88"/>
      <c r="I9" s="89"/>
      <c r="J9" s="90"/>
      <c r="K9" s="86"/>
      <c r="L9" s="90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</row>
    <row r="10" customFormat="false" ht="180.55" hidden="false" customHeight="false" outlineLevel="0" collapsed="false">
      <c r="A10" s="68" t="s">
        <v>33</v>
      </c>
      <c r="B10" s="92" t="s">
        <v>371</v>
      </c>
      <c r="C10" s="93" t="s">
        <v>372</v>
      </c>
      <c r="D10" s="94" t="n">
        <v>20021</v>
      </c>
      <c r="E10" s="95" t="s">
        <v>373</v>
      </c>
      <c r="F10" s="95" t="s">
        <v>367</v>
      </c>
      <c r="G10" s="95" t="s">
        <v>352</v>
      </c>
      <c r="H10" s="96" t="n">
        <v>238306240</v>
      </c>
      <c r="I10" s="74"/>
      <c r="J10" s="97" t="s">
        <v>36</v>
      </c>
      <c r="K10" s="70"/>
      <c r="L10" s="7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customFormat="false" ht="15" hidden="false" customHeight="false" outlineLevel="0" collapsed="false">
      <c r="A11" s="75"/>
      <c r="B11" s="69" t="s">
        <v>34</v>
      </c>
      <c r="C11" s="70" t="s">
        <v>374</v>
      </c>
      <c r="D11" s="71" t="n">
        <v>20017</v>
      </c>
      <c r="E11" s="72" t="s">
        <v>375</v>
      </c>
      <c r="F11" s="72" t="s">
        <v>367</v>
      </c>
      <c r="G11" s="72" t="s">
        <v>352</v>
      </c>
      <c r="H11" s="73" t="n">
        <v>293900927</v>
      </c>
      <c r="I11" s="74"/>
      <c r="J11" s="70"/>
      <c r="K11" s="70"/>
      <c r="L11" s="7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customFormat="false" ht="16.4" hidden="false" customHeight="false" outlineLevel="0" collapsed="false">
      <c r="A12" s="68" t="s">
        <v>37</v>
      </c>
      <c r="B12" s="69" t="s">
        <v>38</v>
      </c>
      <c r="C12" s="70" t="s">
        <v>376</v>
      </c>
      <c r="D12" s="71" t="n">
        <v>24040</v>
      </c>
      <c r="E12" s="72" t="s">
        <v>377</v>
      </c>
      <c r="F12" s="72" t="s">
        <v>378</v>
      </c>
      <c r="G12" s="72" t="s">
        <v>352</v>
      </c>
      <c r="H12" s="73" t="n">
        <v>350267873</v>
      </c>
      <c r="I12" s="74" t="n">
        <v>350778262</v>
      </c>
      <c r="J12" s="98"/>
      <c r="K12" s="80" t="s">
        <v>39</v>
      </c>
      <c r="L12" s="80" t="s">
        <v>40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customFormat="false" ht="16.4" hidden="false" customHeight="false" outlineLevel="0" collapsed="false">
      <c r="A13" s="99"/>
      <c r="B13" s="92" t="s">
        <v>379</v>
      </c>
      <c r="C13" s="93" t="s">
        <v>380</v>
      </c>
      <c r="D13" s="94" t="n">
        <v>25040</v>
      </c>
      <c r="E13" s="95" t="s">
        <v>381</v>
      </c>
      <c r="F13" s="95" t="s">
        <v>382</v>
      </c>
      <c r="G13" s="95" t="s">
        <v>352</v>
      </c>
      <c r="H13" s="96" t="n">
        <v>307778570</v>
      </c>
      <c r="I13" s="74"/>
      <c r="J13" s="70"/>
      <c r="K13" s="80" t="s">
        <v>41</v>
      </c>
      <c r="L13" s="9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customFormat="false" ht="15" hidden="false" customHeight="false" outlineLevel="0" collapsed="false">
      <c r="A14" s="99"/>
      <c r="B14" s="69"/>
      <c r="C14" s="93" t="s">
        <v>383</v>
      </c>
      <c r="D14" s="94" t="n">
        <v>37069</v>
      </c>
      <c r="E14" s="95" t="s">
        <v>384</v>
      </c>
      <c r="F14" s="95" t="s">
        <v>385</v>
      </c>
      <c r="G14" s="95" t="s">
        <v>352</v>
      </c>
      <c r="H14" s="96" t="n">
        <v>457902652</v>
      </c>
      <c r="I14" s="74"/>
      <c r="J14" s="70"/>
      <c r="K14" s="70"/>
      <c r="L14" s="7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customFormat="false" ht="16.4" hidden="false" customHeight="false" outlineLevel="0" collapsed="false">
      <c r="A15" s="75"/>
      <c r="B15" s="69" t="s">
        <v>42</v>
      </c>
      <c r="C15" s="70" t="s">
        <v>386</v>
      </c>
      <c r="D15" s="71" t="n">
        <v>24040</v>
      </c>
      <c r="E15" s="72" t="s">
        <v>387</v>
      </c>
      <c r="F15" s="72" t="s">
        <v>378</v>
      </c>
      <c r="G15" s="72" t="s">
        <v>352</v>
      </c>
      <c r="H15" s="73" t="s">
        <v>43</v>
      </c>
      <c r="I15" s="74"/>
      <c r="J15" s="70"/>
      <c r="K15" s="70"/>
      <c r="L15" s="7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customFormat="false" ht="15" hidden="false" customHeight="false" outlineLevel="0" collapsed="false">
      <c r="A16" s="78" t="s">
        <v>44</v>
      </c>
      <c r="B16" s="69" t="s">
        <v>45</v>
      </c>
      <c r="C16" s="70" t="s">
        <v>388</v>
      </c>
      <c r="D16" s="71" t="n">
        <v>12012</v>
      </c>
      <c r="E16" s="72" t="s">
        <v>389</v>
      </c>
      <c r="F16" s="72" t="s">
        <v>390</v>
      </c>
      <c r="G16" s="72" t="s">
        <v>352</v>
      </c>
      <c r="H16" s="73" t="n">
        <v>171380367</v>
      </c>
      <c r="I16" s="74"/>
      <c r="J16" s="70" t="s">
        <v>46</v>
      </c>
      <c r="K16" s="100" t="s">
        <v>47</v>
      </c>
      <c r="L16" s="10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customFormat="false" ht="15" hidden="false" customHeight="false" outlineLevel="0" collapsed="false">
      <c r="A17" s="68" t="s">
        <v>48</v>
      </c>
      <c r="B17" s="69" t="s">
        <v>49</v>
      </c>
      <c r="C17" s="70" t="s">
        <v>391</v>
      </c>
      <c r="D17" s="71" t="n">
        <v>35020</v>
      </c>
      <c r="E17" s="72" t="s">
        <v>392</v>
      </c>
      <c r="F17" s="72" t="s">
        <v>393</v>
      </c>
      <c r="G17" s="72" t="s">
        <v>352</v>
      </c>
      <c r="H17" s="73" t="n">
        <v>499705433</v>
      </c>
      <c r="I17" s="74"/>
      <c r="J17" s="70" t="s">
        <v>50</v>
      </c>
      <c r="K17" s="70"/>
      <c r="L17" s="7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customFormat="false" ht="15" hidden="false" customHeight="false" outlineLevel="0" collapsed="false">
      <c r="A18" s="68"/>
      <c r="B18" s="69" t="s">
        <v>51</v>
      </c>
      <c r="C18" s="70" t="s">
        <v>394</v>
      </c>
      <c r="D18" s="71" t="n">
        <v>30015</v>
      </c>
      <c r="E18" s="72" t="s">
        <v>395</v>
      </c>
      <c r="F18" s="72" t="s">
        <v>396</v>
      </c>
      <c r="G18" s="72" t="s">
        <v>352</v>
      </c>
      <c r="H18" s="73" t="n">
        <v>41490292</v>
      </c>
      <c r="I18" s="74"/>
      <c r="J18" s="70"/>
      <c r="K18" s="70"/>
      <c r="L18" s="70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customFormat="false" ht="15" hidden="false" customHeight="false" outlineLevel="0" collapsed="false">
      <c r="A19" s="68"/>
      <c r="B19" s="69" t="s">
        <v>52</v>
      </c>
      <c r="C19" s="70" t="s">
        <v>397</v>
      </c>
      <c r="D19" s="71" t="n">
        <v>30015</v>
      </c>
      <c r="E19" s="72" t="s">
        <v>395</v>
      </c>
      <c r="F19" s="72" t="s">
        <v>396</v>
      </c>
      <c r="G19" s="72" t="s">
        <v>352</v>
      </c>
      <c r="H19" s="73" t="n">
        <v>415540905</v>
      </c>
      <c r="I19" s="74"/>
      <c r="J19" s="70"/>
      <c r="K19" s="70"/>
      <c r="L19" s="70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customFormat="false" ht="15" hidden="false" customHeight="false" outlineLevel="0" collapsed="false">
      <c r="A20" s="78"/>
      <c r="B20" s="69" t="s">
        <v>53</v>
      </c>
      <c r="C20" s="70" t="s">
        <v>398</v>
      </c>
      <c r="D20" s="71" t="n">
        <v>30014</v>
      </c>
      <c r="E20" s="72" t="s">
        <v>399</v>
      </c>
      <c r="F20" s="72" t="s">
        <v>396</v>
      </c>
      <c r="G20" s="72" t="s">
        <v>352</v>
      </c>
      <c r="H20" s="73" t="n">
        <v>426310820</v>
      </c>
      <c r="I20" s="74"/>
      <c r="J20" s="70"/>
      <c r="K20" s="70"/>
      <c r="L20" s="70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customFormat="false" ht="15" hidden="false" customHeight="false" outlineLevel="0" collapsed="false">
      <c r="A21" s="78" t="s">
        <v>54</v>
      </c>
      <c r="B21" s="69" t="s">
        <v>55</v>
      </c>
      <c r="C21" s="70" t="s">
        <v>400</v>
      </c>
      <c r="D21" s="71" t="n">
        <v>74027</v>
      </c>
      <c r="E21" s="72" t="s">
        <v>401</v>
      </c>
      <c r="F21" s="72" t="s">
        <v>402</v>
      </c>
      <c r="G21" s="72" t="s">
        <v>352</v>
      </c>
      <c r="H21" s="102" t="n">
        <v>995919121</v>
      </c>
      <c r="I21" s="74" t="n">
        <v>995919121</v>
      </c>
      <c r="J21" s="70"/>
      <c r="K21" s="80" t="s">
        <v>56</v>
      </c>
      <c r="L21" s="80" t="s">
        <v>57</v>
      </c>
      <c r="M21" s="24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customFormat="false" ht="15" hidden="false" customHeight="false" outlineLevel="0" collapsed="false">
      <c r="A22" s="68" t="s">
        <v>58</v>
      </c>
      <c r="B22" s="69" t="s">
        <v>59</v>
      </c>
      <c r="C22" s="70" t="s">
        <v>403</v>
      </c>
      <c r="D22" s="71" t="n">
        <v>59100</v>
      </c>
      <c r="E22" s="72" t="s">
        <v>404</v>
      </c>
      <c r="F22" s="72" t="s">
        <v>405</v>
      </c>
      <c r="G22" s="72" t="s">
        <v>352</v>
      </c>
      <c r="H22" s="73" t="n">
        <v>5745781</v>
      </c>
      <c r="I22" s="74" t="n">
        <v>574578238</v>
      </c>
      <c r="J22" s="70" t="s">
        <v>60</v>
      </c>
      <c r="K22" s="70" t="s">
        <v>61</v>
      </c>
      <c r="L22" s="70" t="s">
        <v>62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customFormat="false" ht="15" hidden="false" customHeight="false" outlineLevel="0" collapsed="false">
      <c r="A23" s="99"/>
      <c r="B23" s="69" t="s">
        <v>406</v>
      </c>
      <c r="C23" s="70" t="s">
        <v>407</v>
      </c>
      <c r="D23" s="71" t="n">
        <v>51100</v>
      </c>
      <c r="E23" s="72" t="s">
        <v>408</v>
      </c>
      <c r="F23" s="72" t="s">
        <v>409</v>
      </c>
      <c r="G23" s="72" t="s">
        <v>352</v>
      </c>
      <c r="H23" s="73" t="n">
        <v>573534681</v>
      </c>
      <c r="I23" s="74" t="n">
        <v>573534240</v>
      </c>
      <c r="J23" s="70"/>
      <c r="K23" s="70" t="s">
        <v>64</v>
      </c>
      <c r="L23" s="70" t="s">
        <v>65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customFormat="false" ht="15" hidden="false" customHeight="false" outlineLevel="0" collapsed="false">
      <c r="A24" s="75"/>
      <c r="B24" s="69" t="s">
        <v>410</v>
      </c>
      <c r="C24" s="70" t="s">
        <v>411</v>
      </c>
      <c r="D24" s="71" t="n">
        <v>50058</v>
      </c>
      <c r="E24" s="72" t="s">
        <v>412</v>
      </c>
      <c r="F24" s="72" t="s">
        <v>413</v>
      </c>
      <c r="G24" s="72" t="s">
        <v>352</v>
      </c>
      <c r="H24" s="73" t="n">
        <v>550540757</v>
      </c>
      <c r="I24" s="74"/>
      <c r="J24" s="70"/>
      <c r="K24" s="70" t="s">
        <v>67</v>
      </c>
      <c r="L24" s="70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customFormat="false" ht="15" hidden="false" customHeight="false" outlineLevel="0" collapsed="false">
      <c r="A25" s="78" t="s">
        <v>68</v>
      </c>
      <c r="B25" s="103" t="s">
        <v>414</v>
      </c>
      <c r="C25" s="103" t="s">
        <v>415</v>
      </c>
      <c r="D25" s="70" t="n">
        <v>90145</v>
      </c>
      <c r="E25" s="70" t="s">
        <v>416</v>
      </c>
      <c r="F25" s="70" t="s">
        <v>417</v>
      </c>
      <c r="G25" s="69" t="s">
        <v>418</v>
      </c>
      <c r="H25" s="104" t="n">
        <v>917817524</v>
      </c>
      <c r="I25" s="74"/>
      <c r="J25" s="105" t="s">
        <v>70</v>
      </c>
      <c r="K25" s="70"/>
      <c r="L25" s="7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customFormat="false" ht="15" hidden="false" customHeight="false" outlineLevel="0" collapsed="false">
      <c r="A26" s="78" t="s">
        <v>68</v>
      </c>
      <c r="B26" s="71" t="s">
        <v>419</v>
      </c>
      <c r="C26" s="72" t="s">
        <v>420</v>
      </c>
      <c r="D26" s="72" t="n">
        <v>90145</v>
      </c>
      <c r="E26" s="72" t="s">
        <v>416</v>
      </c>
      <c r="F26" s="72" t="s">
        <v>417</v>
      </c>
      <c r="G26" s="72" t="s">
        <v>421</v>
      </c>
      <c r="H26" s="73" t="n">
        <v>91401434</v>
      </c>
      <c r="I26" s="89" t="n">
        <v>91401434</v>
      </c>
      <c r="J26" s="70"/>
      <c r="K26" s="70"/>
      <c r="L26" s="7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customFormat="false" ht="15" hidden="false" customHeight="false" outlineLevel="0" collapsed="false">
      <c r="A27" s="106" t="s">
        <v>72</v>
      </c>
      <c r="B27" s="70" t="s">
        <v>422</v>
      </c>
      <c r="C27" s="70" t="s">
        <v>423</v>
      </c>
      <c r="D27" s="71" t="n">
        <v>97100</v>
      </c>
      <c r="E27" s="72" t="s">
        <v>424</v>
      </c>
      <c r="F27" s="72" t="s">
        <v>425</v>
      </c>
      <c r="G27" s="72" t="s">
        <v>352</v>
      </c>
      <c r="H27" s="73" t="n">
        <v>932090453</v>
      </c>
      <c r="I27" s="74"/>
      <c r="J27" s="105" t="s">
        <v>74</v>
      </c>
      <c r="K27" s="70"/>
      <c r="L27" s="7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customFormat="false" ht="15" hidden="false" customHeight="false" outlineLevel="0" collapsed="false">
      <c r="A28" s="78" t="s">
        <v>75</v>
      </c>
      <c r="B28" s="70" t="s">
        <v>426</v>
      </c>
      <c r="C28" s="70" t="s">
        <v>427</v>
      </c>
      <c r="D28" s="71" t="n">
        <v>98057</v>
      </c>
      <c r="E28" s="72" t="s">
        <v>428</v>
      </c>
      <c r="F28" s="72" t="s">
        <v>429</v>
      </c>
      <c r="G28" s="81" t="s">
        <v>352</v>
      </c>
      <c r="H28" s="73" t="n">
        <v>917817524</v>
      </c>
      <c r="I28" s="74"/>
      <c r="J28" s="105" t="s">
        <v>78</v>
      </c>
      <c r="K28" s="70"/>
      <c r="L28" s="7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customFormat="false" ht="15" hidden="false" customHeight="false" outlineLevel="0" collapsed="false">
      <c r="A29" s="78" t="s">
        <v>430</v>
      </c>
      <c r="B29" s="107" t="s">
        <v>80</v>
      </c>
      <c r="C29" s="107" t="s">
        <v>431</v>
      </c>
      <c r="D29" s="72" t="n">
        <v>95030</v>
      </c>
      <c r="E29" s="107" t="s">
        <v>432</v>
      </c>
      <c r="F29" s="107" t="s">
        <v>433</v>
      </c>
      <c r="G29" s="108" t="s">
        <v>352</v>
      </c>
      <c r="H29" s="73" t="n">
        <v>954190033</v>
      </c>
      <c r="I29" s="74"/>
      <c r="J29" s="105" t="s">
        <v>81</v>
      </c>
      <c r="K29" s="70"/>
      <c r="L29" s="7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customFormat="false" ht="15" hidden="false" customHeight="false" outlineLevel="0" collapsed="false">
      <c r="A30" s="106" t="s">
        <v>72</v>
      </c>
      <c r="B30" s="109" t="s">
        <v>82</v>
      </c>
      <c r="C30" s="109" t="s">
        <v>434</v>
      </c>
      <c r="D30" s="71" t="n">
        <v>97018</v>
      </c>
      <c r="E30" s="110" t="s">
        <v>435</v>
      </c>
      <c r="F30" s="110" t="s">
        <v>425</v>
      </c>
      <c r="G30" s="72" t="s">
        <v>352</v>
      </c>
      <c r="H30" s="73" t="n">
        <v>932841171</v>
      </c>
      <c r="I30" s="74"/>
      <c r="J30" s="111" t="s">
        <v>83</v>
      </c>
      <c r="K30" s="70"/>
      <c r="L30" s="7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customFormat="false" ht="15" hidden="false" customHeight="false" outlineLevel="0" collapsed="false">
      <c r="A31" s="112" t="s">
        <v>84</v>
      </c>
      <c r="B31" s="69" t="s">
        <v>85</v>
      </c>
      <c r="C31" s="70" t="s">
        <v>436</v>
      </c>
      <c r="D31" s="71" t="n">
        <v>89191</v>
      </c>
      <c r="E31" s="72" t="s">
        <v>437</v>
      </c>
      <c r="F31" s="72" t="s">
        <v>438</v>
      </c>
      <c r="G31" s="72" t="s">
        <v>352</v>
      </c>
      <c r="H31" s="73" t="s">
        <v>86</v>
      </c>
      <c r="I31" s="74"/>
      <c r="J31" s="70" t="s">
        <v>87</v>
      </c>
      <c r="K31" s="70"/>
      <c r="L31" s="7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customFormat="false" ht="102.2" hidden="false" customHeight="false" outlineLevel="0" collapsed="false">
      <c r="A32" s="68" t="s">
        <v>88</v>
      </c>
      <c r="B32" s="69" t="s">
        <v>89</v>
      </c>
      <c r="C32" s="70" t="s">
        <v>439</v>
      </c>
      <c r="D32" s="71" t="n">
        <v>52100</v>
      </c>
      <c r="E32" s="72" t="s">
        <v>440</v>
      </c>
      <c r="F32" s="72" t="s">
        <v>441</v>
      </c>
      <c r="G32" s="72" t="s">
        <v>352</v>
      </c>
      <c r="H32" s="73" t="n">
        <v>575251210</v>
      </c>
      <c r="I32" s="74"/>
      <c r="J32" s="97" t="s">
        <v>90</v>
      </c>
      <c r="K32" s="70"/>
      <c r="L32" s="7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customFormat="false" ht="15" hidden="false" customHeight="false" outlineLevel="0" collapsed="false">
      <c r="A33" s="75"/>
      <c r="B33" s="69" t="s">
        <v>91</v>
      </c>
      <c r="C33" s="70" t="s">
        <v>442</v>
      </c>
      <c r="D33" s="71" t="n">
        <v>52028</v>
      </c>
      <c r="E33" s="72" t="s">
        <v>443</v>
      </c>
      <c r="F33" s="72" t="s">
        <v>441</v>
      </c>
      <c r="G33" s="72" t="s">
        <v>352</v>
      </c>
      <c r="H33" s="73" t="n">
        <v>550981661</v>
      </c>
      <c r="I33" s="74"/>
      <c r="J33" s="70"/>
      <c r="K33" s="70"/>
      <c r="L33" s="7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customFormat="false" ht="15" hidden="false" customHeight="false" outlineLevel="0" collapsed="false">
      <c r="A34" s="68" t="s">
        <v>92</v>
      </c>
      <c r="B34" s="69" t="s">
        <v>93</v>
      </c>
      <c r="C34" s="70" t="s">
        <v>444</v>
      </c>
      <c r="D34" s="24" t="n">
        <v>28100</v>
      </c>
      <c r="E34" s="24" t="s">
        <v>445</v>
      </c>
      <c r="F34" s="24" t="s">
        <v>446</v>
      </c>
      <c r="G34" s="8" t="s">
        <v>418</v>
      </c>
      <c r="H34" s="73" t="n">
        <v>321413800</v>
      </c>
      <c r="I34" s="113" t="s">
        <v>94</v>
      </c>
      <c r="J34" s="70" t="s">
        <v>95</v>
      </c>
      <c r="K34" s="80" t="s">
        <v>96</v>
      </c>
      <c r="L34" s="7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customFormat="false" ht="15" hidden="false" customHeight="false" outlineLevel="0" collapsed="false">
      <c r="A35" s="68"/>
      <c r="B35" s="114" t="s">
        <v>447</v>
      </c>
      <c r="C35" s="115" t="s">
        <v>448</v>
      </c>
      <c r="D35" s="116" t="n">
        <v>28062</v>
      </c>
      <c r="E35" s="116" t="s">
        <v>449</v>
      </c>
      <c r="F35" s="116" t="s">
        <v>446</v>
      </c>
      <c r="G35" s="110" t="s">
        <v>421</v>
      </c>
      <c r="H35" s="73" t="n">
        <v>3211514540</v>
      </c>
      <c r="I35" s="74" t="s">
        <v>450</v>
      </c>
      <c r="J35" s="70"/>
      <c r="K35" s="70"/>
      <c r="L35" s="100" t="s">
        <v>99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customFormat="false" ht="15" hidden="false" customHeight="false" outlineLevel="0" collapsed="false">
      <c r="A36" s="75"/>
      <c r="B36" s="69" t="s">
        <v>100</v>
      </c>
      <c r="C36" s="70" t="s">
        <v>451</v>
      </c>
      <c r="D36" s="71" t="n">
        <v>28040</v>
      </c>
      <c r="E36" s="72" t="s">
        <v>452</v>
      </c>
      <c r="F36" s="72" t="s">
        <v>446</v>
      </c>
      <c r="G36" s="72" t="s">
        <v>352</v>
      </c>
      <c r="H36" s="73" t="n">
        <v>321958910</v>
      </c>
      <c r="I36" s="117" t="s">
        <v>101</v>
      </c>
      <c r="J36" s="70"/>
      <c r="K36" s="70"/>
      <c r="L36" s="11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customFormat="false" ht="15" hidden="false" customHeight="false" outlineLevel="0" collapsed="false">
      <c r="A37" s="68" t="s">
        <v>102</v>
      </c>
      <c r="B37" s="69" t="s">
        <v>103</v>
      </c>
      <c r="C37" s="70" t="s">
        <v>453</v>
      </c>
      <c r="D37" s="71" t="n">
        <v>65124</v>
      </c>
      <c r="E37" s="72" t="s">
        <v>454</v>
      </c>
      <c r="F37" s="72" t="s">
        <v>455</v>
      </c>
      <c r="G37" s="72" t="s">
        <v>352</v>
      </c>
      <c r="H37" s="119" t="n">
        <v>273.088888888889</v>
      </c>
      <c r="I37" s="74"/>
      <c r="J37" s="70" t="s">
        <v>104</v>
      </c>
      <c r="K37" s="120"/>
      <c r="L37" s="7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customFormat="false" ht="15" hidden="false" customHeight="false" outlineLevel="0" collapsed="false">
      <c r="A38" s="75"/>
      <c r="B38" s="69" t="s">
        <v>105</v>
      </c>
      <c r="C38" s="70" t="s">
        <v>456</v>
      </c>
      <c r="D38" s="71" t="n">
        <v>65124</v>
      </c>
      <c r="E38" s="72" t="s">
        <v>454</v>
      </c>
      <c r="F38" s="72" t="s">
        <v>455</v>
      </c>
      <c r="G38" s="72" t="s">
        <v>352</v>
      </c>
      <c r="H38" s="119"/>
      <c r="I38" s="74"/>
      <c r="J38" s="70"/>
      <c r="K38" s="70"/>
      <c r="L38" s="7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customFormat="false" ht="113.4" hidden="false" customHeight="false" outlineLevel="0" collapsed="false">
      <c r="A39" s="78" t="s">
        <v>107</v>
      </c>
      <c r="B39" s="69" t="s">
        <v>108</v>
      </c>
      <c r="C39" s="70" t="s">
        <v>457</v>
      </c>
      <c r="D39" s="71" t="n">
        <v>72100</v>
      </c>
      <c r="E39" s="72" t="s">
        <v>458</v>
      </c>
      <c r="F39" s="72" t="s">
        <v>459</v>
      </c>
      <c r="G39" s="72" t="s">
        <v>352</v>
      </c>
      <c r="H39" s="73" t="n">
        <v>861787188</v>
      </c>
      <c r="I39" s="74"/>
      <c r="J39" s="97" t="s">
        <v>109</v>
      </c>
      <c r="K39" s="70"/>
      <c r="L39" s="7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customFormat="false" ht="247.75" hidden="false" customHeight="false" outlineLevel="0" collapsed="false">
      <c r="A40" s="68" t="s">
        <v>110</v>
      </c>
      <c r="B40" s="79" t="s">
        <v>111</v>
      </c>
      <c r="C40" s="70" t="s">
        <v>460</v>
      </c>
      <c r="D40" s="71" t="n">
        <v>81020</v>
      </c>
      <c r="E40" s="72" t="s">
        <v>461</v>
      </c>
      <c r="F40" s="72" t="s">
        <v>462</v>
      </c>
      <c r="G40" s="72" t="s">
        <v>352</v>
      </c>
      <c r="H40" s="73" t="n">
        <v>823491573</v>
      </c>
      <c r="I40" s="74" t="n">
        <v>823491573</v>
      </c>
      <c r="J40" s="97" t="s">
        <v>112</v>
      </c>
      <c r="K40" s="100" t="s">
        <v>113</v>
      </c>
      <c r="L40" s="80" t="s">
        <v>113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customFormat="false" ht="15" hidden="false" customHeight="false" outlineLevel="0" collapsed="false">
      <c r="A41" s="121"/>
      <c r="B41" s="122" t="s">
        <v>463</v>
      </c>
      <c r="C41" s="123" t="s">
        <v>464</v>
      </c>
      <c r="D41" s="123"/>
      <c r="E41" s="123"/>
      <c r="F41" s="123"/>
      <c r="G41" s="124" t="s">
        <v>352</v>
      </c>
      <c r="H41" s="125" t="n">
        <v>892899126</v>
      </c>
      <c r="I41" s="126" t="n">
        <v>892899126</v>
      </c>
      <c r="J41" s="127"/>
      <c r="K41" s="127"/>
      <c r="L41" s="127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</row>
    <row r="42" customFormat="false" ht="15" hidden="false" customHeight="false" outlineLevel="0" collapsed="false">
      <c r="A42" s="128" t="s">
        <v>114</v>
      </c>
      <c r="B42" s="129" t="s">
        <v>115</v>
      </c>
      <c r="C42" s="130" t="s">
        <v>116</v>
      </c>
      <c r="D42" s="24" t="n">
        <v>121</v>
      </c>
      <c r="E42" s="24" t="s">
        <v>465</v>
      </c>
      <c r="F42" s="24" t="s">
        <v>466</v>
      </c>
      <c r="G42" s="8" t="s">
        <v>418</v>
      </c>
      <c r="H42" s="131" t="s">
        <v>117</v>
      </c>
      <c r="I42" s="73"/>
      <c r="J42" s="70"/>
      <c r="K42" s="70"/>
      <c r="L42" s="70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customFormat="false" ht="15" hidden="false" customHeight="false" outlineLevel="0" collapsed="false">
      <c r="A43" s="78"/>
      <c r="B43" s="109" t="s">
        <v>467</v>
      </c>
      <c r="C43" s="109" t="s">
        <v>468</v>
      </c>
      <c r="D43" s="132" t="n">
        <v>166</v>
      </c>
      <c r="E43" s="24" t="s">
        <v>465</v>
      </c>
      <c r="F43" s="24" t="s">
        <v>466</v>
      </c>
      <c r="G43" s="110" t="s">
        <v>352</v>
      </c>
      <c r="H43" s="18"/>
      <c r="I43" s="73" t="s">
        <v>120</v>
      </c>
      <c r="J43" s="70"/>
      <c r="K43" s="70"/>
      <c r="L43" s="100" t="s">
        <v>121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customFormat="false" ht="15" hidden="false" customHeight="false" outlineLevel="0" collapsed="false">
      <c r="A44" s="133"/>
      <c r="B44" s="134" t="s">
        <v>469</v>
      </c>
      <c r="C44" s="93"/>
      <c r="D44" s="135" t="s">
        <v>470</v>
      </c>
      <c r="E44" s="135" t="s">
        <v>471</v>
      </c>
      <c r="F44" s="135" t="s">
        <v>466</v>
      </c>
      <c r="G44" s="135" t="s">
        <v>472</v>
      </c>
      <c r="H44" s="136" t="s">
        <v>473</v>
      </c>
      <c r="I44" s="137" t="s">
        <v>474</v>
      </c>
      <c r="J44" s="70"/>
      <c r="K44" s="70"/>
      <c r="L44" s="10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customFormat="false" ht="15" hidden="false" customHeight="false" outlineLevel="0" collapsed="false">
      <c r="A45" s="68" t="s">
        <v>122</v>
      </c>
      <c r="B45" s="138" t="s">
        <v>475</v>
      </c>
      <c r="C45" s="80" t="s">
        <v>476</v>
      </c>
      <c r="D45" s="24" t="n">
        <v>198</v>
      </c>
      <c r="E45" s="24" t="s">
        <v>465</v>
      </c>
      <c r="F45" s="24" t="s">
        <v>466</v>
      </c>
      <c r="G45" s="8" t="s">
        <v>418</v>
      </c>
      <c r="H45" s="55" t="n">
        <v>685350841</v>
      </c>
      <c r="I45" s="74"/>
      <c r="J45" s="70"/>
      <c r="K45" s="80" t="s">
        <v>124</v>
      </c>
      <c r="L45" s="7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customFormat="false" ht="15" hidden="false" customHeight="false" outlineLevel="0" collapsed="false">
      <c r="A46" s="68"/>
      <c r="B46" s="139"/>
      <c r="C46" s="129" t="s">
        <v>477</v>
      </c>
      <c r="D46" s="140" t="n">
        <v>199</v>
      </c>
      <c r="E46" s="24" t="s">
        <v>465</v>
      </c>
      <c r="F46" s="24" t="s">
        <v>466</v>
      </c>
      <c r="G46" s="140" t="s">
        <v>421</v>
      </c>
      <c r="H46" s="73"/>
      <c r="I46" s="74" t="n">
        <v>685350841</v>
      </c>
      <c r="J46" s="70"/>
      <c r="K46" s="70"/>
      <c r="L46" s="7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customFormat="false" ht="15" hidden="false" customHeight="false" outlineLevel="0" collapsed="false">
      <c r="A47" s="75"/>
      <c r="B47" s="69"/>
      <c r="C47" s="141" t="s">
        <v>478</v>
      </c>
      <c r="D47" s="71" t="n">
        <v>142</v>
      </c>
      <c r="E47" s="24" t="s">
        <v>465</v>
      </c>
      <c r="F47" s="24" t="s">
        <v>466</v>
      </c>
      <c r="G47" s="142" t="s">
        <v>352</v>
      </c>
      <c r="H47" s="73" t="n">
        <v>685350841</v>
      </c>
      <c r="I47" s="74"/>
      <c r="J47" s="70"/>
      <c r="K47" s="70"/>
      <c r="L47" s="7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customFormat="false" ht="15" hidden="false" customHeight="false" outlineLevel="0" collapsed="false">
      <c r="A48" s="143" t="s">
        <v>127</v>
      </c>
      <c r="B48" s="69" t="s">
        <v>128</v>
      </c>
      <c r="C48" s="70" t="s">
        <v>479</v>
      </c>
      <c r="D48" s="24" t="n">
        <v>47923</v>
      </c>
      <c r="E48" s="24" t="s">
        <v>480</v>
      </c>
      <c r="F48" s="24" t="s">
        <v>481</v>
      </c>
      <c r="G48" s="8" t="s">
        <v>418</v>
      </c>
      <c r="H48" s="73" t="n">
        <v>541390388</v>
      </c>
      <c r="I48" s="89" t="n">
        <v>541390388</v>
      </c>
      <c r="J48" s="70"/>
      <c r="K48" s="144" t="s">
        <v>129</v>
      </c>
      <c r="L48" s="144" t="s">
        <v>129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customFormat="false" ht="15" hidden="false" customHeight="false" outlineLevel="0" collapsed="false">
      <c r="A49" s="145"/>
      <c r="B49" s="79" t="s">
        <v>482</v>
      </c>
      <c r="C49" s="130" t="s">
        <v>483</v>
      </c>
      <c r="D49" s="24" t="n">
        <v>47521</v>
      </c>
      <c r="E49" s="24" t="s">
        <v>484</v>
      </c>
      <c r="F49" s="24" t="s">
        <v>485</v>
      </c>
      <c r="G49" s="130" t="s">
        <v>352</v>
      </c>
      <c r="H49" s="73" t="n">
        <v>547383846</v>
      </c>
      <c r="I49" s="74" t="n">
        <v>547383846</v>
      </c>
      <c r="J49" s="70"/>
      <c r="K49" s="70"/>
      <c r="L49" s="7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customFormat="false" ht="169.4" hidden="false" customHeight="false" outlineLevel="0" collapsed="false">
      <c r="A50" s="68" t="s">
        <v>131</v>
      </c>
      <c r="B50" s="146" t="s">
        <v>486</v>
      </c>
      <c r="C50" s="109" t="s">
        <v>487</v>
      </c>
      <c r="D50" s="132" t="n">
        <v>50136</v>
      </c>
      <c r="E50" s="110" t="s">
        <v>488</v>
      </c>
      <c r="F50" s="110" t="s">
        <v>413</v>
      </c>
      <c r="G50" s="110" t="s">
        <v>352</v>
      </c>
      <c r="H50" s="73" t="n">
        <v>550136368</v>
      </c>
      <c r="I50" s="74"/>
      <c r="J50" s="97" t="s">
        <v>133</v>
      </c>
      <c r="K50" s="70"/>
      <c r="L50" s="7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customFormat="false" ht="15" hidden="false" customHeight="false" outlineLevel="0" collapsed="false">
      <c r="A51" s="75"/>
      <c r="B51" s="69" t="s">
        <v>489</v>
      </c>
      <c r="C51" s="70" t="s">
        <v>490</v>
      </c>
      <c r="D51" s="71" t="n">
        <v>50136</v>
      </c>
      <c r="E51" s="72" t="s">
        <v>488</v>
      </c>
      <c r="F51" s="72" t="s">
        <v>413</v>
      </c>
      <c r="G51" s="72" t="s">
        <v>352</v>
      </c>
      <c r="H51" s="73" t="n">
        <v>55669679</v>
      </c>
      <c r="I51" s="74"/>
      <c r="J51" s="70"/>
      <c r="K51" s="70"/>
      <c r="L51" s="7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customFormat="false" ht="15" hidden="false" customHeight="false" outlineLevel="0" collapsed="false">
      <c r="A52" s="78" t="s">
        <v>136</v>
      </c>
      <c r="B52" s="69" t="s">
        <v>137</v>
      </c>
      <c r="C52" s="70" t="s">
        <v>491</v>
      </c>
      <c r="D52" s="71" t="n">
        <v>67051</v>
      </c>
      <c r="E52" s="72" t="s">
        <v>492</v>
      </c>
      <c r="F52" s="72" t="s">
        <v>493</v>
      </c>
      <c r="G52" s="72" t="s">
        <v>352</v>
      </c>
      <c r="H52" s="73" t="n">
        <v>863413485</v>
      </c>
      <c r="I52" s="74" t="n">
        <v>863413485</v>
      </c>
      <c r="J52" s="70" t="s">
        <v>138</v>
      </c>
      <c r="K52" s="80" t="s">
        <v>139</v>
      </c>
      <c r="L52" s="7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customFormat="false" ht="15" hidden="false" customHeight="false" outlineLevel="0" collapsed="false">
      <c r="A53" s="147" t="s">
        <v>140</v>
      </c>
      <c r="B53" s="148" t="s">
        <v>141</v>
      </c>
      <c r="C53" s="148" t="s">
        <v>494</v>
      </c>
      <c r="D53" s="149" t="n">
        <v>1100</v>
      </c>
      <c r="E53" s="150" t="s">
        <v>495</v>
      </c>
      <c r="F53" s="150" t="s">
        <v>496</v>
      </c>
      <c r="G53" s="150" t="s">
        <v>352</v>
      </c>
      <c r="H53" s="151" t="n">
        <v>761250423</v>
      </c>
      <c r="I53" s="73" t="n">
        <v>761354033</v>
      </c>
      <c r="J53" s="70" t="s">
        <v>142</v>
      </c>
      <c r="K53" s="70"/>
      <c r="L53" s="152" t="s">
        <v>143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customFormat="false" ht="191.75" hidden="false" customHeight="false" outlineLevel="0" collapsed="false">
      <c r="A54" s="78" t="s">
        <v>144</v>
      </c>
      <c r="B54" s="69" t="s">
        <v>145</v>
      </c>
      <c r="C54" s="70" t="s">
        <v>497</v>
      </c>
      <c r="D54" s="71" t="n">
        <v>54100</v>
      </c>
      <c r="E54" s="72" t="s">
        <v>498</v>
      </c>
      <c r="F54" s="72" t="s">
        <v>499</v>
      </c>
      <c r="G54" s="72" t="s">
        <v>352</v>
      </c>
      <c r="H54" s="55" t="n">
        <v>585488512</v>
      </c>
      <c r="I54" s="74"/>
      <c r="J54" s="97" t="s">
        <v>146</v>
      </c>
      <c r="K54" s="70"/>
      <c r="L54" s="153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customFormat="false" ht="124.6" hidden="false" customHeight="false" outlineLevel="0" collapsed="false">
      <c r="A55" s="78" t="s">
        <v>147</v>
      </c>
      <c r="B55" s="69" t="s">
        <v>500</v>
      </c>
      <c r="C55" s="70" t="s">
        <v>501</v>
      </c>
      <c r="D55" s="71" t="n">
        <v>3100</v>
      </c>
      <c r="E55" s="72" t="s">
        <v>502</v>
      </c>
      <c r="F55" s="72" t="s">
        <v>503</v>
      </c>
      <c r="G55" s="72" t="s">
        <v>352</v>
      </c>
      <c r="H55" s="73" t="n">
        <v>775889002</v>
      </c>
      <c r="I55" s="74"/>
      <c r="J55" s="97" t="s">
        <v>149</v>
      </c>
      <c r="K55" s="80" t="s">
        <v>150</v>
      </c>
      <c r="L55" s="70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customFormat="false" ht="15" hidden="false" customHeight="false" outlineLevel="0" collapsed="false">
      <c r="A56" s="78" t="s">
        <v>151</v>
      </c>
      <c r="B56" s="69"/>
      <c r="C56" s="69" t="s">
        <v>504</v>
      </c>
      <c r="D56" s="154" t="n">
        <v>84036</v>
      </c>
      <c r="E56" s="142" t="s">
        <v>505</v>
      </c>
      <c r="F56" s="142" t="s">
        <v>506</v>
      </c>
      <c r="G56" s="72" t="s">
        <v>352</v>
      </c>
      <c r="H56" s="73" t="n">
        <v>97523830</v>
      </c>
      <c r="I56" s="74"/>
      <c r="J56" s="70" t="s">
        <v>153</v>
      </c>
      <c r="K56" s="155"/>
      <c r="L56" s="70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customFormat="false" ht="15" hidden="false" customHeight="false" outlineLevel="0" collapsed="false">
      <c r="A57" s="78"/>
      <c r="B57" s="69"/>
      <c r="C57" s="69" t="s">
        <v>507</v>
      </c>
      <c r="D57" s="154" t="n">
        <v>84131</v>
      </c>
      <c r="E57" s="142" t="s">
        <v>508</v>
      </c>
      <c r="F57" s="142" t="s">
        <v>506</v>
      </c>
      <c r="G57" s="72" t="s">
        <v>352</v>
      </c>
      <c r="H57" s="73" t="s">
        <v>155</v>
      </c>
      <c r="I57" s="74"/>
      <c r="J57" s="70"/>
      <c r="K57" s="155"/>
      <c r="L57" s="70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customFormat="false" ht="15" hidden="false" customHeight="false" outlineLevel="0" collapsed="false">
      <c r="A58" s="78"/>
      <c r="B58" s="156"/>
      <c r="C58" s="156" t="s">
        <v>509</v>
      </c>
      <c r="D58" s="157"/>
      <c r="E58" s="158"/>
      <c r="F58" s="158"/>
      <c r="G58" s="124" t="s">
        <v>352</v>
      </c>
      <c r="H58" s="125" t="n">
        <v>89302741</v>
      </c>
      <c r="I58" s="126"/>
      <c r="J58" s="127"/>
      <c r="K58" s="127"/>
      <c r="L58" s="127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</row>
    <row r="59" customFormat="false" ht="15" hidden="false" customHeight="false" outlineLevel="0" collapsed="false">
      <c r="A59" s="78"/>
      <c r="B59" s="156"/>
      <c r="C59" s="156" t="s">
        <v>510</v>
      </c>
      <c r="D59" s="157"/>
      <c r="E59" s="158"/>
      <c r="F59" s="158"/>
      <c r="G59" s="124" t="s">
        <v>352</v>
      </c>
      <c r="H59" s="124" t="n">
        <v>9711746822</v>
      </c>
      <c r="I59" s="123"/>
      <c r="J59" s="123"/>
      <c r="K59" s="159"/>
      <c r="L59" s="127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</row>
    <row r="60" customFormat="false" ht="15" hidden="false" customHeight="false" outlineLevel="0" collapsed="false">
      <c r="A60" s="78"/>
      <c r="B60" s="160" t="s">
        <v>511</v>
      </c>
      <c r="C60" s="160" t="s">
        <v>512</v>
      </c>
      <c r="D60" s="161" t="n">
        <v>85100</v>
      </c>
      <c r="E60" s="162" t="s">
        <v>513</v>
      </c>
      <c r="F60" s="162" t="s">
        <v>514</v>
      </c>
      <c r="G60" s="140" t="s">
        <v>352</v>
      </c>
      <c r="H60" s="163" t="n">
        <v>9711746822</v>
      </c>
      <c r="I60" s="164"/>
      <c r="J60" s="164"/>
      <c r="K60" s="165"/>
      <c r="L60" s="166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</row>
    <row r="61" customFormat="false" ht="135.8" hidden="false" customHeight="false" outlineLevel="0" collapsed="false">
      <c r="A61" s="167" t="s">
        <v>157</v>
      </c>
      <c r="B61" s="69"/>
      <c r="C61" s="168" t="s">
        <v>515</v>
      </c>
      <c r="D61" s="169"/>
      <c r="E61" s="170" t="s">
        <v>516</v>
      </c>
      <c r="F61" s="170" t="s">
        <v>517</v>
      </c>
      <c r="G61" s="110" t="s">
        <v>352</v>
      </c>
      <c r="H61" s="171" t="n">
        <v>9681888060</v>
      </c>
      <c r="I61" s="172" t="s">
        <v>518</v>
      </c>
      <c r="J61" s="173" t="s">
        <v>159</v>
      </c>
      <c r="K61" s="70"/>
      <c r="L61" s="70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customFormat="false" ht="15" hidden="false" customHeight="false" outlineLevel="0" collapsed="false">
      <c r="A62" s="99"/>
      <c r="B62" s="114" t="s">
        <v>447</v>
      </c>
      <c r="C62" s="114" t="s">
        <v>519</v>
      </c>
      <c r="D62" s="174" t="n">
        <v>87036</v>
      </c>
      <c r="E62" s="175" t="s">
        <v>520</v>
      </c>
      <c r="F62" s="175" t="s">
        <v>521</v>
      </c>
      <c r="G62" s="81" t="s">
        <v>352</v>
      </c>
      <c r="H62" s="102" t="n">
        <v>984483390</v>
      </c>
      <c r="I62" s="74"/>
      <c r="J62" s="70"/>
      <c r="K62" s="176"/>
      <c r="L62" s="70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customFormat="false" ht="15" hidden="false" customHeight="false" outlineLevel="0" collapsed="false">
      <c r="A63" s="177" t="s">
        <v>160</v>
      </c>
      <c r="B63" s="69"/>
      <c r="C63" s="69" t="s">
        <v>522</v>
      </c>
      <c r="D63" s="154" t="n">
        <v>60131</v>
      </c>
      <c r="E63" s="142" t="s">
        <v>523</v>
      </c>
      <c r="F63" s="142" t="s">
        <v>524</v>
      </c>
      <c r="G63" s="72" t="s">
        <v>352</v>
      </c>
      <c r="H63" s="102" t="n">
        <v>712868700</v>
      </c>
      <c r="I63" s="117"/>
      <c r="J63" s="70"/>
      <c r="K63" s="70"/>
      <c r="L63" s="70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customFormat="false" ht="15" hidden="false" customHeight="false" outlineLevel="0" collapsed="false">
      <c r="A64" s="78" t="s">
        <v>162</v>
      </c>
      <c r="B64" s="69"/>
      <c r="C64" s="69" t="s">
        <v>525</v>
      </c>
      <c r="D64" s="154" t="n">
        <v>62100</v>
      </c>
      <c r="E64" s="142" t="s">
        <v>526</v>
      </c>
      <c r="F64" s="142" t="s">
        <v>527</v>
      </c>
      <c r="G64" s="72" t="s">
        <v>352</v>
      </c>
      <c r="H64" s="73" t="n">
        <v>733292090</v>
      </c>
      <c r="I64" s="74"/>
      <c r="J64" s="70"/>
      <c r="K64" s="70"/>
      <c r="L64" s="70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customFormat="false" ht="15" hidden="false" customHeight="false" outlineLevel="0" collapsed="false">
      <c r="A65" s="68" t="s">
        <v>164</v>
      </c>
      <c r="B65" s="69"/>
      <c r="C65" s="70" t="s">
        <v>528</v>
      </c>
      <c r="D65" s="154" t="n">
        <v>33170</v>
      </c>
      <c r="E65" s="142" t="s">
        <v>529</v>
      </c>
      <c r="F65" s="142" t="s">
        <v>530</v>
      </c>
      <c r="G65" s="72" t="s">
        <v>352</v>
      </c>
      <c r="H65" s="73" t="n">
        <v>434524720</v>
      </c>
      <c r="I65" s="74"/>
      <c r="J65" s="80" t="s">
        <v>166</v>
      </c>
      <c r="K65" s="70"/>
      <c r="L65" s="70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customFormat="false" ht="15" hidden="false" customHeight="false" outlineLevel="0" collapsed="false">
      <c r="A66" s="99"/>
      <c r="B66" s="69"/>
      <c r="C66" s="70" t="s">
        <v>531</v>
      </c>
      <c r="D66" s="154" t="n">
        <v>33081</v>
      </c>
      <c r="E66" s="142" t="s">
        <v>532</v>
      </c>
      <c r="F66" s="142" t="s">
        <v>530</v>
      </c>
      <c r="G66" s="72" t="s">
        <v>352</v>
      </c>
      <c r="H66" s="73" t="n">
        <v>434651859</v>
      </c>
      <c r="I66" s="74"/>
      <c r="J66" s="70"/>
      <c r="K66" s="70"/>
      <c r="L66" s="70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customFormat="false" ht="15" hidden="false" customHeight="false" outlineLevel="0" collapsed="false">
      <c r="A67" s="99"/>
      <c r="B67" s="139"/>
      <c r="C67" s="178" t="s">
        <v>533</v>
      </c>
      <c r="D67" s="179" t="n">
        <v>30020</v>
      </c>
      <c r="E67" s="180" t="s">
        <v>534</v>
      </c>
      <c r="F67" s="180" t="s">
        <v>396</v>
      </c>
      <c r="G67" s="140" t="s">
        <v>352</v>
      </c>
      <c r="H67" s="73" t="n">
        <v>4211546969</v>
      </c>
      <c r="I67" s="74"/>
      <c r="J67" s="70"/>
      <c r="K67" s="70"/>
      <c r="L67" s="70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customFormat="false" ht="15" hidden="false" customHeight="false" outlineLevel="0" collapsed="false">
      <c r="A68" s="56" t="s">
        <v>169</v>
      </c>
      <c r="B68" s="181" t="s">
        <v>170</v>
      </c>
      <c r="C68" s="182" t="s">
        <v>170</v>
      </c>
      <c r="D68" s="183" t="n">
        <v>12051</v>
      </c>
      <c r="E68" s="184" t="s">
        <v>535</v>
      </c>
      <c r="F68" s="184" t="s">
        <v>390</v>
      </c>
      <c r="G68" s="110" t="s">
        <v>352</v>
      </c>
      <c r="H68" s="185" t="n">
        <v>173284277</v>
      </c>
      <c r="I68" s="186"/>
      <c r="J68" s="111" t="s">
        <v>171</v>
      </c>
      <c r="K68" s="70"/>
      <c r="L68" s="70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customFormat="false" ht="15" hidden="false" customHeight="false" outlineLevel="0" collapsed="false">
      <c r="A69" s="68" t="s">
        <v>172</v>
      </c>
      <c r="B69" s="187" t="s">
        <v>173</v>
      </c>
      <c r="C69" s="188" t="s">
        <v>173</v>
      </c>
      <c r="D69" s="189" t="n">
        <v>70124</v>
      </c>
      <c r="E69" s="190" t="s">
        <v>536</v>
      </c>
      <c r="F69" s="190" t="s">
        <v>537</v>
      </c>
      <c r="G69" s="140" t="s">
        <v>352</v>
      </c>
      <c r="H69" s="185" t="n">
        <v>805618333</v>
      </c>
      <c r="I69" s="74"/>
      <c r="J69" s="70"/>
      <c r="K69" s="70"/>
      <c r="L69" s="70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customFormat="false" ht="15" hidden="false" customHeight="false" outlineLevel="0" collapsed="false">
      <c r="A70" s="191" t="s">
        <v>175</v>
      </c>
      <c r="B70" s="192" t="s">
        <v>176</v>
      </c>
      <c r="C70" s="193" t="s">
        <v>538</v>
      </c>
      <c r="D70" s="194" t="n">
        <v>33010</v>
      </c>
      <c r="E70" s="195" t="s">
        <v>539</v>
      </c>
      <c r="F70" s="195" t="s">
        <v>540</v>
      </c>
      <c r="G70" s="196" t="s">
        <v>352</v>
      </c>
      <c r="H70" s="197" t="n">
        <v>432853417</v>
      </c>
      <c r="I70" s="198" t="e">
        <f aca="false">+39 432 852568</f>
        <v>#VALUE!</v>
      </c>
      <c r="J70" s="199" t="s">
        <v>179</v>
      </c>
      <c r="K70" s="70"/>
      <c r="L70" s="70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customFormat="false" ht="15" hidden="false" customHeight="false" outlineLevel="0" collapsed="false">
      <c r="A71" s="56" t="s">
        <v>180</v>
      </c>
      <c r="B71" s="200" t="s">
        <v>181</v>
      </c>
      <c r="C71" s="201" t="s">
        <v>541</v>
      </c>
      <c r="D71" s="202" t="n">
        <v>9030</v>
      </c>
      <c r="E71" s="203" t="s">
        <v>542</v>
      </c>
      <c r="F71" s="203" t="s">
        <v>543</v>
      </c>
      <c r="G71" s="203" t="s">
        <v>352</v>
      </c>
      <c r="H71" s="185" t="n">
        <v>7024241</v>
      </c>
      <c r="I71" s="74"/>
      <c r="J71" s="111" t="s">
        <v>182</v>
      </c>
      <c r="K71" s="70"/>
      <c r="L71" s="70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customFormat="false" ht="15" hidden="false" customHeight="false" outlineLevel="0" collapsed="false">
      <c r="A72" s="78"/>
      <c r="B72" s="187" t="s">
        <v>183</v>
      </c>
      <c r="C72" s="204" t="s">
        <v>544</v>
      </c>
      <c r="D72" s="8" t="n">
        <v>9030</v>
      </c>
      <c r="E72" s="205" t="s">
        <v>542</v>
      </c>
      <c r="F72" s="205" t="s">
        <v>543</v>
      </c>
      <c r="G72" s="203" t="s">
        <v>352</v>
      </c>
      <c r="H72" s="185" t="n">
        <v>7021991</v>
      </c>
      <c r="I72" s="74"/>
      <c r="J72" s="111" t="s">
        <v>185</v>
      </c>
      <c r="K72" s="70"/>
      <c r="L72" s="70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customFormat="false" ht="15" hidden="false" customHeight="false" outlineLevel="0" collapsed="false">
      <c r="A73" s="78" t="s">
        <v>186</v>
      </c>
      <c r="B73" s="181" t="s">
        <v>187</v>
      </c>
      <c r="C73" s="141" t="s">
        <v>545</v>
      </c>
      <c r="D73" s="206" t="n">
        <v>37045</v>
      </c>
      <c r="E73" s="207" t="s">
        <v>546</v>
      </c>
      <c r="F73" s="207" t="s">
        <v>385</v>
      </c>
      <c r="G73" s="110" t="s">
        <v>352</v>
      </c>
      <c r="H73" s="185" t="n">
        <v>44220050</v>
      </c>
      <c r="I73" s="74"/>
      <c r="J73" s="208" t="s">
        <v>188</v>
      </c>
      <c r="K73" s="209"/>
      <c r="L73" s="209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customFormat="false" ht="15" hidden="false" customHeight="false" outlineLevel="0" collapsed="false">
      <c r="A74" s="68" t="s">
        <v>189</v>
      </c>
      <c r="B74" s="210" t="s">
        <v>547</v>
      </c>
      <c r="C74" s="211" t="s">
        <v>548</v>
      </c>
      <c r="D74" s="212" t="n">
        <v>10061</v>
      </c>
      <c r="E74" s="213" t="s">
        <v>549</v>
      </c>
      <c r="F74" s="213" t="s">
        <v>550</v>
      </c>
      <c r="G74" s="72" t="s">
        <v>352</v>
      </c>
      <c r="H74" s="214" t="n">
        <v>121600233</v>
      </c>
      <c r="I74" s="215" t="n">
        <v>121609371</v>
      </c>
      <c r="J74" s="216" t="s">
        <v>191</v>
      </c>
      <c r="K74" s="217"/>
      <c r="L74" s="21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customFormat="false" ht="15" hidden="false" customHeight="false" outlineLevel="0" collapsed="false">
      <c r="A75" s="58" t="s">
        <v>192</v>
      </c>
      <c r="B75" s="52" t="s">
        <v>551</v>
      </c>
      <c r="C75" s="24" t="s">
        <v>552</v>
      </c>
      <c r="D75" s="52" t="n">
        <v>15067</v>
      </c>
      <c r="E75" s="52" t="s">
        <v>553</v>
      </c>
      <c r="F75" s="52" t="s">
        <v>554</v>
      </c>
      <c r="G75" s="8" t="s">
        <v>472</v>
      </c>
      <c r="H75" s="218" t="n">
        <v>143746383</v>
      </c>
      <c r="I75" s="52"/>
      <c r="J75" s="219" t="s">
        <v>194</v>
      </c>
      <c r="K75" s="218" t="s">
        <v>195</v>
      </c>
      <c r="L75" s="52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customFormat="false" ht="15" hidden="false" customHeight="false" outlineLevel="0" collapsed="false">
      <c r="A76" s="58"/>
      <c r="B76" s="218" t="s">
        <v>555</v>
      </c>
      <c r="C76" s="220" t="s">
        <v>555</v>
      </c>
      <c r="D76" s="52" t="n">
        <v>15067</v>
      </c>
      <c r="E76" s="52" t="s">
        <v>553</v>
      </c>
      <c r="F76" s="52" t="s">
        <v>554</v>
      </c>
      <c r="G76" s="8" t="s">
        <v>421</v>
      </c>
      <c r="H76" s="218" t="n">
        <v>143746383</v>
      </c>
      <c r="I76" s="221" t="s">
        <v>197</v>
      </c>
      <c r="J76" s="221"/>
      <c r="K76" s="52"/>
      <c r="L76" s="52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customFormat="false" ht="15" hidden="false" customHeight="false" outlineLevel="0" collapsed="false">
      <c r="A77" s="58" t="s">
        <v>198</v>
      </c>
      <c r="B77" s="52"/>
      <c r="C77" s="220" t="s">
        <v>556</v>
      </c>
      <c r="D77" s="222" t="n">
        <v>40026</v>
      </c>
      <c r="E77" s="218" t="s">
        <v>557</v>
      </c>
      <c r="F77" s="218" t="s">
        <v>330</v>
      </c>
      <c r="G77" s="8" t="s">
        <v>558</v>
      </c>
      <c r="H77" s="218" t="s">
        <v>200</v>
      </c>
      <c r="I77" s="218" t="s">
        <v>201</v>
      </c>
      <c r="J77" s="24"/>
      <c r="K77" s="52"/>
      <c r="L77" s="52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customFormat="false" ht="15" hidden="false" customHeight="false" outlineLevel="0" collapsed="false">
      <c r="A78" s="58"/>
      <c r="B78" s="52"/>
      <c r="C78" s="220" t="s">
        <v>559</v>
      </c>
      <c r="D78" s="222" t="n">
        <v>48018</v>
      </c>
      <c r="E78" s="218" t="s">
        <v>560</v>
      </c>
      <c r="F78" s="218" t="s">
        <v>561</v>
      </c>
      <c r="G78" s="218" t="s">
        <v>558</v>
      </c>
      <c r="H78" s="218" t="s">
        <v>203</v>
      </c>
      <c r="I78" s="218" t="s">
        <v>204</v>
      </c>
      <c r="J78" s="24"/>
      <c r="K78" s="52"/>
      <c r="L78" s="52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customFormat="false" ht="15" hidden="false" customHeight="false" outlineLevel="0" collapsed="false">
      <c r="A79" s="223" t="s">
        <v>562</v>
      </c>
      <c r="B79" s="220" t="s">
        <v>563</v>
      </c>
      <c r="C79" s="220" t="s">
        <v>564</v>
      </c>
      <c r="D79" s="224" t="n">
        <v>32100</v>
      </c>
      <c r="E79" s="8" t="s">
        <v>565</v>
      </c>
      <c r="F79" s="8" t="s">
        <v>566</v>
      </c>
      <c r="G79" s="218" t="s">
        <v>558</v>
      </c>
      <c r="H79" s="225" t="s">
        <v>567</v>
      </c>
      <c r="I79" s="225"/>
      <c r="J79" s="225"/>
      <c r="K79" s="52" t="s">
        <v>208</v>
      </c>
      <c r="L79" s="52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</row>
    <row r="80" customFormat="false" ht="15" hidden="false" customHeight="false" outlineLevel="0" collapsed="false">
      <c r="A80" s="63" t="s">
        <v>209</v>
      </c>
      <c r="B80" s="52" t="s">
        <v>568</v>
      </c>
      <c r="C80" s="24" t="s">
        <v>569</v>
      </c>
      <c r="D80" s="224" t="n">
        <v>73100</v>
      </c>
      <c r="E80" s="8" t="s">
        <v>570</v>
      </c>
      <c r="F80" s="8" t="s">
        <v>571</v>
      </c>
      <c r="G80" s="218" t="s">
        <v>558</v>
      </c>
      <c r="H80" s="52" t="s">
        <v>572</v>
      </c>
      <c r="I80" s="52" t="s">
        <v>573</v>
      </c>
      <c r="J80" s="24"/>
      <c r="K80" s="226" t="s">
        <v>212</v>
      </c>
      <c r="L80" s="52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customFormat="false" ht="15" hidden="false" customHeight="false" outlineLevel="0" collapsed="false">
      <c r="A81" s="58" t="s">
        <v>213</v>
      </c>
      <c r="B81" s="52" t="s">
        <v>214</v>
      </c>
      <c r="C81" s="24" t="s">
        <v>574</v>
      </c>
      <c r="D81" s="224" t="n">
        <v>83013</v>
      </c>
      <c r="E81" s="8" t="s">
        <v>575</v>
      </c>
      <c r="F81" s="8" t="s">
        <v>576</v>
      </c>
      <c r="G81" s="8" t="s">
        <v>472</v>
      </c>
      <c r="H81" s="52" t="s">
        <v>216</v>
      </c>
      <c r="I81" s="52"/>
      <c r="J81" s="227" t="s">
        <v>217</v>
      </c>
      <c r="K81" s="52" t="s">
        <v>217</v>
      </c>
      <c r="L81" s="52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customFormat="false" ht="15" hidden="false" customHeight="false" outlineLevel="0" collapsed="false">
      <c r="A82" s="58"/>
      <c r="B82" s="52"/>
      <c r="C82" s="24" t="s">
        <v>218</v>
      </c>
      <c r="D82" s="224" t="n">
        <v>83017</v>
      </c>
      <c r="E82" s="8" t="s">
        <v>577</v>
      </c>
      <c r="F82" s="8" t="s">
        <v>576</v>
      </c>
      <c r="G82" s="8" t="s">
        <v>472</v>
      </c>
      <c r="H82" s="52"/>
      <c r="I82" s="52"/>
      <c r="J82" s="227"/>
      <c r="K82" s="52"/>
      <c r="L82" s="52" t="s">
        <v>217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customFormat="false" ht="15" hidden="false" customHeight="false" outlineLevel="0" collapsed="false">
      <c r="A83" s="58"/>
      <c r="B83" s="52"/>
      <c r="C83" s="24" t="s">
        <v>578</v>
      </c>
      <c r="D83" s="224" t="n">
        <v>83013</v>
      </c>
      <c r="E83" s="8" t="s">
        <v>575</v>
      </c>
      <c r="F83" s="8" t="s">
        <v>576</v>
      </c>
      <c r="G83" s="8" t="s">
        <v>4</v>
      </c>
      <c r="H83" s="52"/>
      <c r="I83" s="52" t="s">
        <v>216</v>
      </c>
      <c r="J83" s="227"/>
      <c r="K83" s="52"/>
      <c r="L83" s="52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customFormat="false" ht="15" hidden="false" customHeight="false" outlineLevel="0" collapsed="false">
      <c r="A84" s="63" t="s">
        <v>220</v>
      </c>
      <c r="B84" s="218" t="s">
        <v>579</v>
      </c>
      <c r="C84" s="24" t="s">
        <v>221</v>
      </c>
      <c r="D84" s="224" t="n">
        <v>34015</v>
      </c>
      <c r="E84" s="8" t="s">
        <v>580</v>
      </c>
      <c r="F84" s="8" t="s">
        <v>581</v>
      </c>
      <c r="G84" s="8" t="s">
        <v>558</v>
      </c>
      <c r="H84" s="52" t="s">
        <v>582</v>
      </c>
      <c r="I84" s="52" t="s">
        <v>583</v>
      </c>
      <c r="J84" s="24" t="s">
        <v>223</v>
      </c>
      <c r="K84" s="52" t="s">
        <v>224</v>
      </c>
      <c r="L84" s="52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customFormat="false" ht="15" hidden="false" customHeight="false" outlineLevel="0" collapsed="false">
      <c r="A85" s="63" t="s">
        <v>225</v>
      </c>
      <c r="B85" s="52" t="s">
        <v>226</v>
      </c>
      <c r="C85" s="8" t="s">
        <v>227</v>
      </c>
      <c r="D85" s="8" t="n">
        <v>55100</v>
      </c>
      <c r="E85" s="8" t="s">
        <v>584</v>
      </c>
      <c r="F85" s="8" t="s">
        <v>585</v>
      </c>
      <c r="G85" s="8" t="s">
        <v>558</v>
      </c>
      <c r="H85" s="228" t="s">
        <v>586</v>
      </c>
      <c r="I85" s="229" t="s">
        <v>229</v>
      </c>
      <c r="J85" s="24"/>
      <c r="K85" s="52"/>
      <c r="L85" s="52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customFormat="false" ht="15" hidden="false" customHeight="false" outlineLevel="0" collapsed="false">
      <c r="A86" s="63" t="s">
        <v>230</v>
      </c>
      <c r="B86" s="52" t="s">
        <v>587</v>
      </c>
      <c r="C86" s="8"/>
      <c r="D86" s="8" t="n">
        <v>26100</v>
      </c>
      <c r="E86" s="8" t="s">
        <v>588</v>
      </c>
      <c r="F86" s="8" t="s">
        <v>351</v>
      </c>
      <c r="G86" s="8" t="s">
        <v>558</v>
      </c>
      <c r="H86" s="52" t="n">
        <f aca="false">390372463000</f>
        <v>390372463000</v>
      </c>
      <c r="I86" s="52" t="s">
        <v>233</v>
      </c>
      <c r="J86" s="24"/>
      <c r="K86" s="52"/>
      <c r="L86" s="52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customFormat="false" ht="23.85" hidden="false" customHeight="false" outlineLevel="0" collapsed="false">
      <c r="A87" s="63" t="s">
        <v>234</v>
      </c>
      <c r="B87" s="230" t="s">
        <v>589</v>
      </c>
      <c r="C87" s="8"/>
      <c r="D87" s="8" t="n">
        <v>95126</v>
      </c>
      <c r="E87" s="8" t="s">
        <v>590</v>
      </c>
      <c r="F87" s="8" t="s">
        <v>433</v>
      </c>
      <c r="G87" s="8" t="s">
        <v>558</v>
      </c>
      <c r="H87" s="8" t="s">
        <v>236</v>
      </c>
      <c r="I87" s="52" t="s">
        <v>237</v>
      </c>
      <c r="J87" s="24"/>
      <c r="K87" s="52"/>
      <c r="L87" s="52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customFormat="false" ht="15" hidden="false" customHeight="false" outlineLevel="0" collapsed="false">
      <c r="A88" s="63" t="s">
        <v>238</v>
      </c>
      <c r="B88" s="52" t="s">
        <v>239</v>
      </c>
      <c r="C88" s="8"/>
      <c r="D88" s="8" t="n">
        <v>21047</v>
      </c>
      <c r="E88" s="8" t="s">
        <v>591</v>
      </c>
      <c r="F88" s="8" t="s">
        <v>592</v>
      </c>
      <c r="G88" s="8" t="s">
        <v>558</v>
      </c>
      <c r="H88" s="52" t="s">
        <v>240</v>
      </c>
      <c r="J88" s="59" t="s">
        <v>241</v>
      </c>
      <c r="K88" s="59"/>
      <c r="L88" s="52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customFormat="false" ht="124.6" hidden="false" customHeight="false" outlineLevel="0" collapsed="false">
      <c r="A89" s="63" t="s">
        <v>242</v>
      </c>
      <c r="B89" s="230" t="s">
        <v>593</v>
      </c>
      <c r="C89" s="8"/>
      <c r="D89" s="8" t="n">
        <v>50012</v>
      </c>
      <c r="E89" s="8" t="s">
        <v>594</v>
      </c>
      <c r="F89" s="8" t="s">
        <v>413</v>
      </c>
      <c r="G89" s="8" t="s">
        <v>558</v>
      </c>
      <c r="H89" s="231" t="s">
        <v>244</v>
      </c>
      <c r="I89" s="52" t="s">
        <v>595</v>
      </c>
      <c r="J89" s="232" t="s">
        <v>596</v>
      </c>
      <c r="K89" s="52"/>
      <c r="L89" s="52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customFormat="false" ht="15" hidden="false" customHeight="false" outlineLevel="0" collapsed="false">
      <c r="A90" s="63" t="s">
        <v>246</v>
      </c>
      <c r="B90" s="52" t="s">
        <v>247</v>
      </c>
      <c r="C90" s="8" t="s">
        <v>597</v>
      </c>
      <c r="D90" s="8" t="n">
        <v>80026</v>
      </c>
      <c r="E90" s="8" t="s">
        <v>598</v>
      </c>
      <c r="F90" s="8" t="s">
        <v>599</v>
      </c>
      <c r="G90" s="8" t="s">
        <v>472</v>
      </c>
      <c r="H90" s="52" t="s">
        <v>600</v>
      </c>
      <c r="I90" s="52" t="s">
        <v>601</v>
      </c>
      <c r="J90" s="24"/>
      <c r="K90" s="52"/>
      <c r="L90" s="52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customFormat="false" ht="15" hidden="false" customHeight="false" outlineLevel="0" collapsed="false">
      <c r="A91" s="63"/>
      <c r="B91" s="52"/>
      <c r="C91" s="8" t="s">
        <v>602</v>
      </c>
      <c r="D91" s="8" t="n">
        <v>80026</v>
      </c>
      <c r="E91" s="8" t="s">
        <v>598</v>
      </c>
      <c r="F91" s="8" t="s">
        <v>599</v>
      </c>
      <c r="G91" s="8" t="s">
        <v>4</v>
      </c>
      <c r="H91" s="52" t="s">
        <v>603</v>
      </c>
      <c r="I91" s="24" t="s">
        <v>254</v>
      </c>
      <c r="J91" s="52" t="s">
        <v>253</v>
      </c>
      <c r="L91" s="52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customFormat="false" ht="15" hidden="false" customHeight="false" outlineLevel="0" collapsed="false">
      <c r="A92" s="63" t="s">
        <v>255</v>
      </c>
      <c r="B92" s="52" t="s">
        <v>604</v>
      </c>
      <c r="C92" s="8" t="s">
        <v>605</v>
      </c>
      <c r="D92" s="8" t="n">
        <v>90135</v>
      </c>
      <c r="E92" s="8" t="s">
        <v>416</v>
      </c>
      <c r="F92" s="8"/>
      <c r="G92" s="8" t="s">
        <v>558</v>
      </c>
      <c r="H92" s="52" t="s">
        <v>257</v>
      </c>
      <c r="I92" s="52"/>
      <c r="J92" s="24"/>
      <c r="K92" s="52"/>
      <c r="L92" s="52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customFormat="false" ht="15" hidden="false" customHeight="false" outlineLevel="0" collapsed="false">
      <c r="A93" s="63" t="s">
        <v>258</v>
      </c>
      <c r="B93" s="52" t="s">
        <v>606</v>
      </c>
      <c r="C93" s="52" t="s">
        <v>607</v>
      </c>
      <c r="D93" s="8" t="n">
        <v>5100</v>
      </c>
      <c r="E93" s="8"/>
      <c r="F93" s="8" t="s">
        <v>608</v>
      </c>
      <c r="G93" s="8" t="s">
        <v>558</v>
      </c>
      <c r="H93" s="52" t="s">
        <v>609</v>
      </c>
      <c r="I93" s="52"/>
      <c r="J93" s="24"/>
      <c r="K93" s="52"/>
      <c r="L93" s="52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customFormat="false" ht="15" hidden="false" customHeight="false" outlineLevel="0" collapsed="false">
      <c r="A94" s="58" t="s">
        <v>262</v>
      </c>
      <c r="B94" s="231" t="s">
        <v>610</v>
      </c>
      <c r="C94" s="8"/>
      <c r="D94" s="8" t="n">
        <v>56121</v>
      </c>
      <c r="E94" s="8" t="s">
        <v>611</v>
      </c>
      <c r="F94" s="8"/>
      <c r="G94" s="8" t="s">
        <v>558</v>
      </c>
      <c r="H94" s="52" t="s">
        <v>264</v>
      </c>
      <c r="I94" s="52" t="s">
        <v>265</v>
      </c>
      <c r="J94" s="24"/>
      <c r="K94" s="52"/>
      <c r="L94" s="52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customFormat="false" ht="15" hidden="false" customHeight="false" outlineLevel="0" collapsed="false">
      <c r="A95" s="58"/>
      <c r="B95" s="52"/>
      <c r="C95" s="8" t="s">
        <v>612</v>
      </c>
      <c r="D95" s="8"/>
      <c r="E95" s="8" t="s">
        <v>613</v>
      </c>
      <c r="F95" s="8"/>
      <c r="G95" s="8" t="s">
        <v>558</v>
      </c>
      <c r="H95" s="52" t="s">
        <v>614</v>
      </c>
      <c r="I95" s="52"/>
      <c r="J95" s="24"/>
      <c r="K95" s="52"/>
      <c r="L95" s="52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customFormat="false" ht="15" hidden="false" customHeight="false" outlineLevel="0" collapsed="false">
      <c r="A96" s="58"/>
      <c r="B96" s="52"/>
      <c r="C96" s="8" t="s">
        <v>615</v>
      </c>
      <c r="D96" s="8"/>
      <c r="E96" s="8" t="s">
        <v>616</v>
      </c>
      <c r="F96" s="8"/>
      <c r="G96" s="8" t="s">
        <v>558</v>
      </c>
      <c r="H96" s="52" t="s">
        <v>614</v>
      </c>
      <c r="I96" s="52"/>
      <c r="J96" s="24"/>
      <c r="K96" s="52"/>
      <c r="L96" s="52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customFormat="false" ht="23.85" hidden="false" customHeight="false" outlineLevel="0" collapsed="false">
      <c r="A97" s="63" t="s">
        <v>269</v>
      </c>
      <c r="B97" s="230" t="s">
        <v>617</v>
      </c>
      <c r="C97" s="8"/>
      <c r="D97" s="8" t="n">
        <v>23018</v>
      </c>
      <c r="E97" s="8" t="s">
        <v>618</v>
      </c>
      <c r="F97" s="8" t="s">
        <v>619</v>
      </c>
      <c r="G97" s="8" t="s">
        <v>558</v>
      </c>
      <c r="H97" s="231" t="s">
        <v>620</v>
      </c>
      <c r="I97" s="52"/>
      <c r="J97" s="24"/>
      <c r="K97" s="52"/>
      <c r="L97" s="52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customFormat="false" ht="15" hidden="false" customHeight="false" outlineLevel="0" collapsed="false">
      <c r="A98" s="58" t="s">
        <v>272</v>
      </c>
      <c r="B98" s="231" t="s">
        <v>621</v>
      </c>
      <c r="C98" s="52" t="s">
        <v>622</v>
      </c>
      <c r="D98" s="8" t="n">
        <v>10024</v>
      </c>
      <c r="E98" s="8" t="s">
        <v>623</v>
      </c>
      <c r="F98" s="8" t="s">
        <v>550</v>
      </c>
      <c r="G98" s="8" t="s">
        <v>472</v>
      </c>
      <c r="H98" s="52"/>
      <c r="I98" s="52"/>
      <c r="J98" s="24"/>
      <c r="K98" s="52"/>
      <c r="L98" s="52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customFormat="false" ht="15" hidden="false" customHeight="false" outlineLevel="0" collapsed="false">
      <c r="A99" s="58"/>
      <c r="B99" s="52"/>
      <c r="C99" s="8" t="s">
        <v>624</v>
      </c>
      <c r="D99" s="8" t="n">
        <v>10024</v>
      </c>
      <c r="E99" s="8" t="s">
        <v>625</v>
      </c>
      <c r="F99" s="8"/>
      <c r="G99" s="8" t="s">
        <v>4</v>
      </c>
      <c r="H99" s="231" t="s">
        <v>626</v>
      </c>
      <c r="I99" s="52" t="s">
        <v>627</v>
      </c>
      <c r="J99" s="24"/>
      <c r="K99" s="52"/>
      <c r="L99" s="52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customFormat="false" ht="15" hidden="false" customHeight="false" outlineLevel="0" collapsed="false">
      <c r="A100" s="63" t="s">
        <v>277</v>
      </c>
      <c r="B100" s="52"/>
      <c r="C100" s="8" t="s">
        <v>628</v>
      </c>
      <c r="D100" s="8" t="n">
        <v>25010</v>
      </c>
      <c r="E100" s="8" t="s">
        <v>629</v>
      </c>
      <c r="F100" s="8" t="s">
        <v>382</v>
      </c>
      <c r="G100" s="8" t="s">
        <v>558</v>
      </c>
      <c r="H100" s="52" t="n">
        <v>3472384400</v>
      </c>
      <c r="I100" s="52"/>
      <c r="J100" s="24"/>
      <c r="K100" s="52"/>
      <c r="L100" s="52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customFormat="false" ht="15" hidden="false" customHeight="false" outlineLevel="0" collapsed="false">
      <c r="A101" s="58" t="s">
        <v>279</v>
      </c>
      <c r="B101" s="52"/>
      <c r="C101" s="8" t="s">
        <v>630</v>
      </c>
      <c r="D101" s="8" t="s">
        <v>631</v>
      </c>
      <c r="E101" s="8" t="s">
        <v>632</v>
      </c>
      <c r="F101" s="8" t="s">
        <v>633</v>
      </c>
      <c r="G101" s="8" t="s">
        <v>558</v>
      </c>
      <c r="H101" s="52" t="s">
        <v>281</v>
      </c>
      <c r="I101" s="52"/>
      <c r="J101" s="24"/>
      <c r="K101" s="52"/>
      <c r="L101" s="52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customFormat="false" ht="15" hidden="false" customHeight="false" outlineLevel="0" collapsed="false">
      <c r="A102" s="58"/>
      <c r="B102" s="52"/>
      <c r="C102" s="8" t="s">
        <v>634</v>
      </c>
      <c r="D102" s="8"/>
      <c r="E102" s="8"/>
      <c r="F102" s="8"/>
      <c r="G102" s="8" t="s">
        <v>558</v>
      </c>
      <c r="H102" s="231" t="s">
        <v>283</v>
      </c>
      <c r="I102" s="52"/>
      <c r="J102" s="24"/>
      <c r="K102" s="52"/>
      <c r="L102" s="52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customFormat="false" ht="15" hidden="false" customHeight="false" outlineLevel="0" collapsed="false">
      <c r="A103" s="58"/>
      <c r="B103" s="52"/>
      <c r="C103" s="8" t="s">
        <v>635</v>
      </c>
      <c r="D103" s="8"/>
      <c r="E103" s="8"/>
      <c r="F103" s="8"/>
      <c r="G103" s="8" t="s">
        <v>558</v>
      </c>
      <c r="H103" s="52" t="s">
        <v>285</v>
      </c>
      <c r="I103" s="52"/>
      <c r="J103" s="24"/>
      <c r="K103" s="52"/>
      <c r="L103" s="52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customFormat="false" ht="15" hidden="false" customHeight="false" outlineLevel="0" collapsed="false">
      <c r="A104" s="63" t="s">
        <v>286</v>
      </c>
      <c r="B104" s="52" t="s">
        <v>636</v>
      </c>
      <c r="C104" s="8" t="s">
        <v>637</v>
      </c>
      <c r="D104" s="8" t="n">
        <v>27029</v>
      </c>
      <c r="E104" s="8" t="s">
        <v>638</v>
      </c>
      <c r="F104" s="8" t="s">
        <v>639</v>
      </c>
      <c r="G104" s="8" t="s">
        <v>558</v>
      </c>
      <c r="H104" s="52" t="n">
        <v>3392110962</v>
      </c>
      <c r="I104" s="52"/>
      <c r="J104" s="24"/>
      <c r="K104" s="52"/>
      <c r="L104" s="52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customFormat="false" ht="15" hidden="false" customHeight="false" outlineLevel="0" collapsed="false">
      <c r="A105" s="233" t="s">
        <v>288</v>
      </c>
      <c r="B105" s="13" t="s">
        <v>289</v>
      </c>
      <c r="C105" s="18" t="s">
        <v>640</v>
      </c>
      <c r="D105" s="18" t="n">
        <v>42014</v>
      </c>
      <c r="E105" s="18" t="s">
        <v>641</v>
      </c>
      <c r="F105" s="18" t="s">
        <v>642</v>
      </c>
      <c r="G105" s="18" t="s">
        <v>558</v>
      </c>
      <c r="H105" s="13" t="s">
        <v>643</v>
      </c>
      <c r="I105" s="13"/>
      <c r="J105" s="14"/>
      <c r="K105" s="13"/>
      <c r="L105" s="13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customFormat="false" ht="15" hidden="false" customHeight="false" outlineLevel="0" collapsed="false">
      <c r="A106" s="233"/>
      <c r="B106" s="13"/>
      <c r="C106" s="18" t="s">
        <v>644</v>
      </c>
      <c r="D106" s="18" t="n">
        <v>42019</v>
      </c>
      <c r="E106" s="18" t="s">
        <v>645</v>
      </c>
      <c r="F106" s="18" t="s">
        <v>642</v>
      </c>
      <c r="G106" s="18" t="s">
        <v>418</v>
      </c>
      <c r="H106" s="13" t="s">
        <v>646</v>
      </c>
      <c r="I106" s="13"/>
      <c r="J106" s="14"/>
      <c r="K106" s="13"/>
      <c r="L106" s="13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customFormat="false" ht="15" hidden="false" customHeight="false" outlineLevel="0" collapsed="false">
      <c r="A107" s="233"/>
      <c r="B107" s="13"/>
      <c r="C107" s="18" t="s">
        <v>647</v>
      </c>
      <c r="D107" s="18" t="n">
        <v>42124</v>
      </c>
      <c r="E107" s="18" t="s">
        <v>648</v>
      </c>
      <c r="F107" s="18" t="s">
        <v>649</v>
      </c>
      <c r="G107" s="18" t="s">
        <v>418</v>
      </c>
      <c r="H107" s="13" t="s">
        <v>646</v>
      </c>
      <c r="I107" s="13"/>
      <c r="J107" s="14"/>
      <c r="K107" s="13"/>
      <c r="L107" s="13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customFormat="false" ht="15" hidden="false" customHeight="false" outlineLevel="0" collapsed="false">
      <c r="A108" s="233" t="s">
        <v>295</v>
      </c>
      <c r="B108" s="13" t="s">
        <v>650</v>
      </c>
      <c r="C108" s="18" t="s">
        <v>651</v>
      </c>
      <c r="D108" s="18" t="n">
        <v>40131</v>
      </c>
      <c r="E108" s="18" t="s">
        <v>652</v>
      </c>
      <c r="F108" s="18" t="s">
        <v>330</v>
      </c>
      <c r="G108" s="18" t="s">
        <v>418</v>
      </c>
      <c r="H108" s="13" t="s">
        <v>653</v>
      </c>
      <c r="I108" s="13"/>
      <c r="J108" s="14"/>
      <c r="K108" s="13"/>
      <c r="L108" s="13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customFormat="false" ht="15" hidden="false" customHeight="false" outlineLevel="0" collapsed="false">
      <c r="A109" s="233"/>
      <c r="B109" s="13"/>
      <c r="C109" s="18" t="s">
        <v>654</v>
      </c>
      <c r="D109" s="18"/>
      <c r="E109" s="18"/>
      <c r="F109" s="18"/>
      <c r="G109" s="18" t="s">
        <v>421</v>
      </c>
      <c r="H109" s="13" t="s">
        <v>655</v>
      </c>
      <c r="I109" s="13"/>
      <c r="J109" s="14"/>
      <c r="K109" s="13"/>
      <c r="L109" s="13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customFormat="false" ht="15" hidden="false" customHeight="false" outlineLevel="0" collapsed="false">
      <c r="A110" s="233" t="s">
        <v>300</v>
      </c>
      <c r="B110" s="13" t="s">
        <v>656</v>
      </c>
      <c r="C110" s="18" t="s">
        <v>657</v>
      </c>
      <c r="D110" s="18" t="n">
        <v>10093</v>
      </c>
      <c r="E110" s="18" t="s">
        <v>658</v>
      </c>
      <c r="F110" s="18" t="s">
        <v>550</v>
      </c>
      <c r="G110" s="18" t="s">
        <v>418</v>
      </c>
      <c r="H110" s="13" t="n">
        <v>114060955</v>
      </c>
      <c r="I110" s="13"/>
      <c r="J110" s="14"/>
      <c r="K110" s="13"/>
      <c r="L110" s="13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customFormat="false" ht="15" hidden="false" customHeight="false" outlineLevel="0" collapsed="false">
      <c r="A111" s="233"/>
      <c r="B111" s="13"/>
      <c r="C111" s="18" t="s">
        <v>304</v>
      </c>
      <c r="D111" s="18" t="n">
        <v>10044</v>
      </c>
      <c r="E111" s="18" t="s">
        <v>659</v>
      </c>
      <c r="F111" s="18" t="s">
        <v>550</v>
      </c>
      <c r="G111" s="18" t="s">
        <v>558</v>
      </c>
      <c r="H111" s="13" t="n">
        <v>119674509</v>
      </c>
      <c r="I111" s="13"/>
      <c r="J111" s="14"/>
      <c r="K111" s="13"/>
      <c r="L111" s="13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customFormat="false" ht="13.8" hidden="false" customHeight="true" outlineLevel="0" collapsed="false">
      <c r="A112" s="233" t="s">
        <v>306</v>
      </c>
      <c r="B112" s="234" t="s">
        <v>660</v>
      </c>
      <c r="C112" s="235" t="s">
        <v>661</v>
      </c>
      <c r="D112" s="235" t="s">
        <v>662</v>
      </c>
      <c r="E112" s="235" t="s">
        <v>663</v>
      </c>
      <c r="F112" s="235" t="s">
        <v>466</v>
      </c>
      <c r="G112" s="235" t="s">
        <v>418</v>
      </c>
      <c r="H112" s="234" t="s">
        <v>664</v>
      </c>
      <c r="I112" s="13"/>
      <c r="J112" s="14"/>
      <c r="K112" s="13"/>
      <c r="L112" s="13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customFormat="false" ht="15" hidden="false" customHeight="false" outlineLevel="0" collapsed="false">
      <c r="A113" s="233"/>
      <c r="B113" s="233"/>
      <c r="C113" s="18" t="s">
        <v>665</v>
      </c>
      <c r="D113" s="18" t="s">
        <v>666</v>
      </c>
      <c r="E113" s="18" t="s">
        <v>667</v>
      </c>
      <c r="F113" s="18" t="s">
        <v>668</v>
      </c>
      <c r="G113" s="18" t="s">
        <v>558</v>
      </c>
      <c r="H113" s="234"/>
      <c r="I113" s="13"/>
      <c r="J113" s="14"/>
      <c r="K113" s="13"/>
      <c r="L113" s="13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customFormat="false" ht="15" hidden="false" customHeight="false" outlineLevel="0" collapsed="false">
      <c r="A114" s="233"/>
      <c r="B114" s="233"/>
      <c r="C114" s="18" t="s">
        <v>669</v>
      </c>
      <c r="D114" s="18" t="s">
        <v>670</v>
      </c>
      <c r="E114" s="18" t="s">
        <v>671</v>
      </c>
      <c r="F114" s="18" t="s">
        <v>668</v>
      </c>
      <c r="G114" s="18" t="s">
        <v>418</v>
      </c>
      <c r="H114" s="234"/>
      <c r="I114" s="13"/>
      <c r="J114" s="14"/>
      <c r="K114" s="13"/>
      <c r="L114" s="13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customFormat="false" ht="15" hidden="false" customHeight="false" outlineLevel="0" collapsed="false">
      <c r="A115" s="236" t="s">
        <v>312</v>
      </c>
      <c r="B115" s="13" t="s">
        <v>313</v>
      </c>
      <c r="C115" s="18" t="s">
        <v>672</v>
      </c>
      <c r="D115" s="18" t="n">
        <v>20089</v>
      </c>
      <c r="E115" s="18" t="s">
        <v>673</v>
      </c>
      <c r="F115" s="18" t="s">
        <v>674</v>
      </c>
      <c r="G115" s="18" t="s">
        <v>418</v>
      </c>
      <c r="H115" s="237" t="s">
        <v>675</v>
      </c>
      <c r="I115" s="238" t="s">
        <v>676</v>
      </c>
      <c r="J115" s="14"/>
      <c r="K115" s="13"/>
      <c r="L115" s="13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customFormat="false" ht="15" hidden="false" customHeight="false" outlineLevel="0" collapsed="false">
      <c r="A116" s="236"/>
      <c r="B116" s="13"/>
      <c r="C116" s="18" t="s">
        <v>677</v>
      </c>
      <c r="D116" s="18" t="n">
        <v>20089</v>
      </c>
      <c r="E116" s="18" t="s">
        <v>678</v>
      </c>
      <c r="F116" s="18" t="s">
        <v>674</v>
      </c>
      <c r="G116" s="18" t="s">
        <v>679</v>
      </c>
      <c r="H116" s="238" t="s">
        <v>680</v>
      </c>
      <c r="I116" s="13"/>
      <c r="J116" s="14"/>
      <c r="K116" s="13"/>
      <c r="L116" s="13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customFormat="false" ht="15" hidden="false" customHeight="false" outlineLevel="0" collapsed="false">
      <c r="A117" s="239" t="s">
        <v>318</v>
      </c>
      <c r="B117" s="13" t="s">
        <v>681</v>
      </c>
      <c r="C117" s="18" t="s">
        <v>682</v>
      </c>
      <c r="D117" s="18" t="s">
        <v>683</v>
      </c>
      <c r="E117" s="18" t="s">
        <v>684</v>
      </c>
      <c r="F117" s="18" t="s">
        <v>685</v>
      </c>
      <c r="G117" s="18" t="s">
        <v>558</v>
      </c>
      <c r="H117" s="13" t="s">
        <v>321</v>
      </c>
      <c r="I117" s="52"/>
      <c r="J117" s="24"/>
      <c r="K117" s="52"/>
      <c r="L117" s="52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customFormat="false" ht="15" hidden="false" customHeight="false" outlineLevel="0" collapsed="false">
      <c r="A118" s="63"/>
      <c r="B118" s="52"/>
      <c r="C118" s="8"/>
      <c r="D118" s="8"/>
      <c r="E118" s="8"/>
      <c r="F118" s="8"/>
      <c r="G118" s="8"/>
      <c r="H118" s="52"/>
      <c r="I118" s="52"/>
      <c r="J118" s="24"/>
      <c r="K118" s="52"/>
      <c r="L118" s="52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customFormat="false" ht="15" hidden="false" customHeight="false" outlineLevel="0" collapsed="false">
      <c r="A119" s="63"/>
      <c r="B119" s="52"/>
      <c r="C119" s="8"/>
      <c r="D119" s="8"/>
      <c r="E119" s="8"/>
      <c r="F119" s="8"/>
      <c r="G119" s="8"/>
      <c r="H119" s="52"/>
      <c r="I119" s="52"/>
      <c r="J119" s="24"/>
      <c r="K119" s="52"/>
      <c r="L119" s="52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customFormat="false" ht="15" hidden="false" customHeight="false" outlineLevel="0" collapsed="false">
      <c r="A120" s="63"/>
      <c r="B120" s="52"/>
      <c r="C120" s="8"/>
      <c r="D120" s="8"/>
      <c r="E120" s="8"/>
      <c r="F120" s="8"/>
      <c r="G120" s="8"/>
      <c r="H120" s="52"/>
      <c r="I120" s="52"/>
      <c r="J120" s="24"/>
      <c r="K120" s="52"/>
      <c r="L120" s="52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customFormat="false" ht="15" hidden="false" customHeight="false" outlineLevel="0" collapsed="false">
      <c r="A121" s="63"/>
      <c r="B121" s="52"/>
      <c r="C121" s="8"/>
      <c r="D121" s="8"/>
      <c r="E121" s="8"/>
      <c r="F121" s="8"/>
      <c r="G121" s="8"/>
      <c r="H121" s="52"/>
      <c r="I121" s="52"/>
      <c r="J121" s="24"/>
      <c r="K121" s="52"/>
      <c r="L121" s="52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customFormat="false" ht="15" hidden="false" customHeight="false" outlineLevel="0" collapsed="false">
      <c r="A122" s="63"/>
      <c r="B122" s="52"/>
      <c r="C122" s="8"/>
      <c r="D122" s="8"/>
      <c r="E122" s="8"/>
      <c r="F122" s="8"/>
      <c r="G122" s="8"/>
      <c r="H122" s="52"/>
      <c r="I122" s="52"/>
      <c r="J122" s="24"/>
      <c r="K122" s="52"/>
      <c r="L122" s="52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customFormat="false" ht="15" hidden="false" customHeight="false" outlineLevel="0" collapsed="false">
      <c r="A123" s="63"/>
      <c r="B123" s="52"/>
      <c r="C123" s="8"/>
      <c r="D123" s="8"/>
      <c r="E123" s="8"/>
      <c r="F123" s="8"/>
      <c r="G123" s="8"/>
      <c r="H123" s="52"/>
      <c r="I123" s="52"/>
      <c r="J123" s="24"/>
      <c r="K123" s="52"/>
      <c r="L123" s="52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customFormat="false" ht="15" hidden="false" customHeight="false" outlineLevel="0" collapsed="false">
      <c r="A124" s="63"/>
      <c r="B124" s="52"/>
      <c r="C124" s="8"/>
      <c r="D124" s="8"/>
      <c r="E124" s="8"/>
      <c r="F124" s="8"/>
      <c r="G124" s="8"/>
      <c r="H124" s="52"/>
      <c r="I124" s="52"/>
      <c r="J124" s="24"/>
      <c r="K124" s="52"/>
      <c r="L124" s="52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customFormat="false" ht="15" hidden="false" customHeight="false" outlineLevel="0" collapsed="false">
      <c r="A125" s="63"/>
      <c r="B125" s="52"/>
      <c r="C125" s="8"/>
      <c r="D125" s="8"/>
      <c r="E125" s="8"/>
      <c r="F125" s="8"/>
      <c r="G125" s="8"/>
      <c r="H125" s="52"/>
      <c r="I125" s="52"/>
      <c r="J125" s="24"/>
      <c r="K125" s="52"/>
      <c r="L125" s="52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customFormat="false" ht="15" hidden="false" customHeight="false" outlineLevel="0" collapsed="false">
      <c r="A126" s="63"/>
      <c r="B126" s="52"/>
      <c r="C126" s="8"/>
      <c r="D126" s="8"/>
      <c r="E126" s="8"/>
      <c r="F126" s="8"/>
      <c r="G126" s="8"/>
      <c r="H126" s="52"/>
      <c r="I126" s="52"/>
      <c r="J126" s="24"/>
      <c r="K126" s="52"/>
      <c r="L126" s="52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customFormat="false" ht="15" hidden="false" customHeight="false" outlineLevel="0" collapsed="false">
      <c r="A127" s="63"/>
      <c r="B127" s="52"/>
      <c r="C127" s="8"/>
      <c r="D127" s="8"/>
      <c r="E127" s="8"/>
      <c r="F127" s="8"/>
      <c r="G127" s="8"/>
      <c r="H127" s="52"/>
      <c r="I127" s="52"/>
      <c r="J127" s="24"/>
      <c r="K127" s="52"/>
      <c r="L127" s="52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customFormat="false" ht="15" hidden="false" customHeight="false" outlineLevel="0" collapsed="false">
      <c r="A128" s="63"/>
      <c r="B128" s="52"/>
      <c r="C128" s="8"/>
      <c r="D128" s="8"/>
      <c r="E128" s="8"/>
      <c r="F128" s="8"/>
      <c r="G128" s="8"/>
      <c r="H128" s="52"/>
      <c r="I128" s="52"/>
      <c r="J128" s="24"/>
      <c r="K128" s="52"/>
      <c r="L128" s="52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customFormat="false" ht="15" hidden="false" customHeight="false" outlineLevel="0" collapsed="false">
      <c r="A129" s="63"/>
      <c r="B129" s="52"/>
      <c r="C129" s="8"/>
      <c r="D129" s="8"/>
      <c r="E129" s="8"/>
      <c r="F129" s="8"/>
      <c r="G129" s="8"/>
      <c r="H129" s="52"/>
      <c r="I129" s="52"/>
      <c r="J129" s="24"/>
      <c r="K129" s="52"/>
      <c r="L129" s="52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customFormat="false" ht="15" hidden="false" customHeight="false" outlineLevel="0" collapsed="false">
      <c r="A130" s="63"/>
      <c r="B130" s="52"/>
      <c r="C130" s="8"/>
      <c r="D130" s="8"/>
      <c r="E130" s="8"/>
      <c r="F130" s="8"/>
      <c r="G130" s="8"/>
      <c r="H130" s="52"/>
      <c r="I130" s="52"/>
      <c r="J130" s="24"/>
      <c r="K130" s="52"/>
      <c r="L130" s="52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customFormat="false" ht="15" hidden="false" customHeight="false" outlineLevel="0" collapsed="false">
      <c r="A131" s="63"/>
      <c r="B131" s="52"/>
      <c r="C131" s="8"/>
      <c r="D131" s="8"/>
      <c r="E131" s="8"/>
      <c r="F131" s="8"/>
      <c r="G131" s="8"/>
      <c r="H131" s="52"/>
      <c r="I131" s="52"/>
      <c r="J131" s="24"/>
      <c r="K131" s="52"/>
      <c r="L131" s="52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customFormat="false" ht="15" hidden="false" customHeight="false" outlineLevel="0" collapsed="false">
      <c r="A132" s="63"/>
      <c r="B132" s="52"/>
      <c r="C132" s="8"/>
      <c r="D132" s="8"/>
      <c r="E132" s="8"/>
      <c r="F132" s="8"/>
      <c r="G132" s="8"/>
      <c r="H132" s="52"/>
      <c r="I132" s="52"/>
      <c r="J132" s="24"/>
      <c r="K132" s="52"/>
      <c r="L132" s="52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customFormat="false" ht="15" hidden="false" customHeight="false" outlineLevel="0" collapsed="false">
      <c r="A133" s="63"/>
      <c r="B133" s="52"/>
      <c r="C133" s="8"/>
      <c r="D133" s="8"/>
      <c r="E133" s="8"/>
      <c r="F133" s="8"/>
      <c r="G133" s="8"/>
      <c r="H133" s="52"/>
      <c r="I133" s="52"/>
      <c r="J133" s="24"/>
      <c r="K133" s="52"/>
      <c r="L133" s="52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customFormat="false" ht="15" hidden="false" customHeight="false" outlineLevel="0" collapsed="false">
      <c r="A134" s="63"/>
      <c r="B134" s="52"/>
      <c r="C134" s="8"/>
      <c r="D134" s="8"/>
      <c r="E134" s="8"/>
      <c r="F134" s="8"/>
      <c r="G134" s="8"/>
      <c r="H134" s="52"/>
      <c r="I134" s="52"/>
      <c r="J134" s="24"/>
      <c r="K134" s="52"/>
      <c r="L134" s="52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customFormat="false" ht="15" hidden="false" customHeight="false" outlineLevel="0" collapsed="false">
      <c r="A135" s="63"/>
      <c r="B135" s="52"/>
      <c r="C135" s="8"/>
      <c r="D135" s="8"/>
      <c r="E135" s="8"/>
      <c r="F135" s="8"/>
      <c r="G135" s="8"/>
      <c r="H135" s="52"/>
      <c r="I135" s="52"/>
      <c r="J135" s="24"/>
      <c r="K135" s="52"/>
      <c r="L135" s="52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customFormat="false" ht="15" hidden="false" customHeight="false" outlineLevel="0" collapsed="false">
      <c r="A136" s="63"/>
      <c r="B136" s="52"/>
      <c r="C136" s="8"/>
      <c r="D136" s="8"/>
      <c r="E136" s="8"/>
      <c r="F136" s="8"/>
      <c r="G136" s="8"/>
      <c r="H136" s="52"/>
      <c r="I136" s="52"/>
      <c r="J136" s="24"/>
      <c r="K136" s="52"/>
      <c r="L136" s="52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customFormat="false" ht="15" hidden="false" customHeight="false" outlineLevel="0" collapsed="false">
      <c r="A137" s="63"/>
      <c r="B137" s="52"/>
      <c r="C137" s="8"/>
      <c r="D137" s="8"/>
      <c r="E137" s="8"/>
      <c r="F137" s="8"/>
      <c r="G137" s="8"/>
      <c r="H137" s="52"/>
      <c r="I137" s="52"/>
      <c r="J137" s="24"/>
      <c r="K137" s="52"/>
      <c r="L137" s="52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customFormat="false" ht="15" hidden="false" customHeight="false" outlineLevel="0" collapsed="false">
      <c r="A138" s="63"/>
      <c r="B138" s="52"/>
      <c r="C138" s="8"/>
      <c r="D138" s="8"/>
      <c r="E138" s="8"/>
      <c r="F138" s="8"/>
      <c r="G138" s="8"/>
      <c r="H138" s="52"/>
      <c r="I138" s="52"/>
      <c r="J138" s="24"/>
      <c r="K138" s="52"/>
      <c r="L138" s="52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customFormat="false" ht="15" hidden="false" customHeight="false" outlineLevel="0" collapsed="false">
      <c r="A139" s="63"/>
      <c r="B139" s="52"/>
      <c r="C139" s="8"/>
      <c r="D139" s="8"/>
      <c r="E139" s="8"/>
      <c r="F139" s="8"/>
      <c r="G139" s="8"/>
      <c r="H139" s="52"/>
      <c r="I139" s="52"/>
      <c r="J139" s="24"/>
      <c r="K139" s="52"/>
      <c r="L139" s="52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customFormat="false" ht="15" hidden="false" customHeight="false" outlineLevel="0" collapsed="false">
      <c r="A140" s="63"/>
      <c r="B140" s="52"/>
      <c r="C140" s="8"/>
      <c r="D140" s="8"/>
      <c r="E140" s="8"/>
      <c r="F140" s="8"/>
      <c r="G140" s="8"/>
      <c r="H140" s="52"/>
      <c r="I140" s="52"/>
      <c r="J140" s="24"/>
      <c r="K140" s="52"/>
      <c r="L140" s="52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customFormat="false" ht="15" hidden="false" customHeight="false" outlineLevel="0" collapsed="false">
      <c r="A141" s="63"/>
      <c r="B141" s="52"/>
      <c r="C141" s="8"/>
      <c r="D141" s="8"/>
      <c r="E141" s="8"/>
      <c r="F141" s="8"/>
      <c r="G141" s="8"/>
      <c r="H141" s="52"/>
      <c r="I141" s="52"/>
      <c r="J141" s="24"/>
      <c r="K141" s="52"/>
      <c r="L141" s="52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customFormat="false" ht="15" hidden="false" customHeight="false" outlineLevel="0" collapsed="false">
      <c r="A142" s="63"/>
      <c r="B142" s="52"/>
      <c r="C142" s="8"/>
      <c r="D142" s="8"/>
      <c r="E142" s="8"/>
      <c r="F142" s="8"/>
      <c r="G142" s="8"/>
      <c r="H142" s="52"/>
      <c r="I142" s="52"/>
      <c r="J142" s="24"/>
      <c r="K142" s="52"/>
      <c r="L142" s="52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customFormat="false" ht="15" hidden="false" customHeight="false" outlineLevel="0" collapsed="false">
      <c r="A143" s="63"/>
      <c r="B143" s="52"/>
      <c r="C143" s="8"/>
      <c r="D143" s="8"/>
      <c r="E143" s="8"/>
      <c r="F143" s="8"/>
      <c r="G143" s="8"/>
      <c r="H143" s="52"/>
      <c r="I143" s="52"/>
      <c r="J143" s="24"/>
      <c r="K143" s="52"/>
      <c r="L143" s="52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customFormat="false" ht="15" hidden="false" customHeight="false" outlineLevel="0" collapsed="false">
      <c r="A144" s="63"/>
      <c r="B144" s="52"/>
      <c r="C144" s="8"/>
      <c r="D144" s="8"/>
      <c r="E144" s="8"/>
      <c r="F144" s="8"/>
      <c r="G144" s="8"/>
      <c r="H144" s="52"/>
      <c r="I144" s="52"/>
      <c r="J144" s="24"/>
      <c r="K144" s="52"/>
      <c r="L144" s="52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customFormat="false" ht="15" hidden="false" customHeight="false" outlineLevel="0" collapsed="false">
      <c r="A145" s="63"/>
      <c r="B145" s="52"/>
      <c r="C145" s="8"/>
      <c r="D145" s="8"/>
      <c r="E145" s="8"/>
      <c r="F145" s="8"/>
      <c r="G145" s="8"/>
      <c r="H145" s="52"/>
      <c r="I145" s="52"/>
      <c r="J145" s="24"/>
      <c r="K145" s="52"/>
      <c r="L145" s="52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customFormat="false" ht="15" hidden="false" customHeight="false" outlineLevel="0" collapsed="false">
      <c r="A146" s="63"/>
      <c r="B146" s="52"/>
      <c r="C146" s="8"/>
      <c r="D146" s="8"/>
      <c r="E146" s="8"/>
      <c r="F146" s="8"/>
      <c r="G146" s="8"/>
      <c r="H146" s="52"/>
      <c r="I146" s="52"/>
      <c r="J146" s="24"/>
      <c r="K146" s="52"/>
      <c r="L146" s="52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customFormat="false" ht="15" hidden="false" customHeight="false" outlineLevel="0" collapsed="false">
      <c r="A147" s="63"/>
      <c r="B147" s="52"/>
      <c r="C147" s="8"/>
      <c r="D147" s="8"/>
      <c r="E147" s="8"/>
      <c r="F147" s="8"/>
      <c r="G147" s="8"/>
      <c r="H147" s="52"/>
      <c r="I147" s="52"/>
      <c r="J147" s="24"/>
      <c r="K147" s="52"/>
      <c r="L147" s="52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customFormat="false" ht="15" hidden="false" customHeight="false" outlineLevel="0" collapsed="false">
      <c r="A148" s="63"/>
      <c r="B148" s="52"/>
      <c r="C148" s="8"/>
      <c r="D148" s="8"/>
      <c r="E148" s="8"/>
      <c r="F148" s="8"/>
      <c r="G148" s="8"/>
      <c r="H148" s="52"/>
      <c r="I148" s="52"/>
      <c r="J148" s="24"/>
      <c r="K148" s="52"/>
      <c r="L148" s="52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customFormat="false" ht="15" hidden="false" customHeight="false" outlineLevel="0" collapsed="false">
      <c r="A149" s="63"/>
      <c r="B149" s="52"/>
      <c r="C149" s="8"/>
      <c r="D149" s="8"/>
      <c r="E149" s="8"/>
      <c r="F149" s="8"/>
      <c r="G149" s="8"/>
      <c r="H149" s="52"/>
      <c r="I149" s="52"/>
      <c r="J149" s="24"/>
      <c r="K149" s="52"/>
      <c r="L149" s="52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customFormat="false" ht="15" hidden="false" customHeight="false" outlineLevel="0" collapsed="false">
      <c r="A150" s="63"/>
      <c r="B150" s="52"/>
      <c r="C150" s="8"/>
      <c r="D150" s="8"/>
      <c r="E150" s="8"/>
      <c r="F150" s="8"/>
      <c r="G150" s="8"/>
      <c r="H150" s="52"/>
      <c r="I150" s="52"/>
      <c r="J150" s="24"/>
      <c r="K150" s="52"/>
      <c r="L150" s="52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customFormat="false" ht="15" hidden="false" customHeight="false" outlineLevel="0" collapsed="false">
      <c r="A151" s="63"/>
      <c r="B151" s="52"/>
      <c r="C151" s="8"/>
      <c r="D151" s="8"/>
      <c r="E151" s="8"/>
      <c r="F151" s="8"/>
      <c r="G151" s="8"/>
      <c r="H151" s="52"/>
      <c r="I151" s="52"/>
      <c r="J151" s="24"/>
      <c r="K151" s="52"/>
      <c r="L151" s="52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customFormat="false" ht="15" hidden="false" customHeight="false" outlineLevel="0" collapsed="false">
      <c r="A152" s="63"/>
      <c r="B152" s="52"/>
      <c r="C152" s="8"/>
      <c r="D152" s="8"/>
      <c r="E152" s="8"/>
      <c r="F152" s="8"/>
      <c r="G152" s="8"/>
      <c r="H152" s="52"/>
      <c r="I152" s="52"/>
      <c r="J152" s="24"/>
      <c r="K152" s="52"/>
      <c r="L152" s="52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customFormat="false" ht="15" hidden="false" customHeight="false" outlineLevel="0" collapsed="false">
      <c r="A153" s="63"/>
      <c r="B153" s="52"/>
      <c r="C153" s="8"/>
      <c r="D153" s="8"/>
      <c r="E153" s="8"/>
      <c r="F153" s="8"/>
      <c r="G153" s="8"/>
      <c r="H153" s="52"/>
      <c r="I153" s="52"/>
      <c r="J153" s="24"/>
      <c r="K153" s="52"/>
      <c r="L153" s="52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customFormat="false" ht="15" hidden="false" customHeight="false" outlineLevel="0" collapsed="false">
      <c r="A154" s="63"/>
      <c r="B154" s="52"/>
      <c r="C154" s="8"/>
      <c r="D154" s="8"/>
      <c r="E154" s="8"/>
      <c r="F154" s="8"/>
      <c r="G154" s="8"/>
      <c r="H154" s="52"/>
      <c r="I154" s="52"/>
      <c r="J154" s="24"/>
      <c r="K154" s="52"/>
      <c r="L154" s="52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customFormat="false" ht="15" hidden="false" customHeight="false" outlineLevel="0" collapsed="false">
      <c r="A155" s="63"/>
      <c r="B155" s="52"/>
      <c r="C155" s="8"/>
      <c r="D155" s="8"/>
      <c r="E155" s="8"/>
      <c r="F155" s="8"/>
      <c r="G155" s="8"/>
      <c r="H155" s="52"/>
      <c r="I155" s="52"/>
      <c r="J155" s="24"/>
      <c r="K155" s="52"/>
      <c r="L155" s="52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customFormat="false" ht="15" hidden="false" customHeight="false" outlineLevel="0" collapsed="false">
      <c r="A156" s="63"/>
      <c r="B156" s="52"/>
      <c r="C156" s="8"/>
      <c r="D156" s="8"/>
      <c r="E156" s="8"/>
      <c r="F156" s="8"/>
      <c r="G156" s="8"/>
      <c r="H156" s="52"/>
      <c r="I156" s="52"/>
      <c r="J156" s="24"/>
      <c r="K156" s="52"/>
      <c r="L156" s="52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customFormat="false" ht="15" hidden="false" customHeight="false" outlineLevel="0" collapsed="false">
      <c r="A157" s="63"/>
      <c r="B157" s="52"/>
      <c r="C157" s="8"/>
      <c r="D157" s="8"/>
      <c r="E157" s="8"/>
      <c r="F157" s="8"/>
      <c r="G157" s="8"/>
      <c r="H157" s="52"/>
      <c r="I157" s="52"/>
      <c r="J157" s="24"/>
      <c r="K157" s="52"/>
      <c r="L157" s="52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customFormat="false" ht="15" hidden="false" customHeight="false" outlineLevel="0" collapsed="false">
      <c r="A158" s="63"/>
      <c r="B158" s="52"/>
      <c r="C158" s="8"/>
      <c r="D158" s="8"/>
      <c r="E158" s="8"/>
      <c r="F158" s="8"/>
      <c r="G158" s="8"/>
      <c r="H158" s="52"/>
      <c r="I158" s="52"/>
      <c r="J158" s="24"/>
      <c r="K158" s="52"/>
      <c r="L158" s="52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customFormat="false" ht="15" hidden="false" customHeight="false" outlineLevel="0" collapsed="false">
      <c r="A159" s="63"/>
      <c r="B159" s="52"/>
      <c r="C159" s="8"/>
      <c r="D159" s="8"/>
      <c r="E159" s="8"/>
      <c r="F159" s="8"/>
      <c r="G159" s="8"/>
      <c r="H159" s="52"/>
      <c r="I159" s="52"/>
      <c r="J159" s="24"/>
      <c r="K159" s="52"/>
      <c r="L159" s="52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customFormat="false" ht="15" hidden="false" customHeight="false" outlineLevel="0" collapsed="false">
      <c r="A160" s="63"/>
      <c r="B160" s="52"/>
      <c r="C160" s="8"/>
      <c r="D160" s="8"/>
      <c r="E160" s="8"/>
      <c r="F160" s="8"/>
      <c r="G160" s="8"/>
      <c r="H160" s="52"/>
      <c r="I160" s="52"/>
      <c r="J160" s="24"/>
      <c r="K160" s="52"/>
      <c r="L160" s="52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customFormat="false" ht="15" hidden="false" customHeight="false" outlineLevel="0" collapsed="false">
      <c r="A161" s="63"/>
      <c r="B161" s="52"/>
      <c r="C161" s="8"/>
      <c r="D161" s="8"/>
      <c r="E161" s="8"/>
      <c r="F161" s="8"/>
      <c r="G161" s="8"/>
      <c r="H161" s="52"/>
      <c r="I161" s="52"/>
      <c r="J161" s="24"/>
      <c r="K161" s="52"/>
      <c r="L161" s="52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customFormat="false" ht="15" hidden="false" customHeight="false" outlineLevel="0" collapsed="false">
      <c r="A162" s="63"/>
      <c r="B162" s="52"/>
      <c r="C162" s="8"/>
      <c r="D162" s="8"/>
      <c r="E162" s="8"/>
      <c r="F162" s="8"/>
      <c r="G162" s="8"/>
      <c r="H162" s="52"/>
      <c r="I162" s="52"/>
      <c r="J162" s="24"/>
      <c r="K162" s="52"/>
      <c r="L162" s="52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customFormat="false" ht="15" hidden="false" customHeight="false" outlineLevel="0" collapsed="false">
      <c r="A163" s="63"/>
      <c r="B163" s="52"/>
      <c r="C163" s="8"/>
      <c r="D163" s="8"/>
      <c r="E163" s="8"/>
      <c r="F163" s="8"/>
      <c r="G163" s="8"/>
      <c r="H163" s="52"/>
      <c r="I163" s="52"/>
      <c r="J163" s="24"/>
      <c r="K163" s="52"/>
      <c r="L163" s="52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customFormat="false" ht="15" hidden="false" customHeight="false" outlineLevel="0" collapsed="false">
      <c r="A164" s="63"/>
      <c r="B164" s="52"/>
      <c r="C164" s="8"/>
      <c r="D164" s="8"/>
      <c r="E164" s="8"/>
      <c r="F164" s="8"/>
      <c r="G164" s="8"/>
      <c r="H164" s="52"/>
      <c r="I164" s="52"/>
      <c r="J164" s="24"/>
      <c r="K164" s="52"/>
      <c r="L164" s="52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customFormat="false" ht="15" hidden="false" customHeight="false" outlineLevel="0" collapsed="false">
      <c r="A165" s="63"/>
      <c r="B165" s="52"/>
      <c r="C165" s="8"/>
      <c r="D165" s="8"/>
      <c r="E165" s="8"/>
      <c r="F165" s="8"/>
      <c r="G165" s="8"/>
      <c r="H165" s="52"/>
      <c r="I165" s="52"/>
      <c r="J165" s="24"/>
      <c r="K165" s="52"/>
      <c r="L165" s="52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customFormat="false" ht="15" hidden="false" customHeight="false" outlineLevel="0" collapsed="false">
      <c r="A166" s="63"/>
      <c r="B166" s="52"/>
      <c r="C166" s="8"/>
      <c r="D166" s="8"/>
      <c r="E166" s="8"/>
      <c r="F166" s="8"/>
      <c r="G166" s="8"/>
      <c r="H166" s="52"/>
      <c r="I166" s="52"/>
      <c r="J166" s="24"/>
      <c r="K166" s="52"/>
      <c r="L166" s="52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customFormat="false" ht="15" hidden="false" customHeight="false" outlineLevel="0" collapsed="false">
      <c r="A167" s="63"/>
      <c r="B167" s="52"/>
      <c r="C167" s="8"/>
      <c r="D167" s="8"/>
      <c r="E167" s="8"/>
      <c r="F167" s="8"/>
      <c r="G167" s="8"/>
      <c r="H167" s="52"/>
      <c r="I167" s="52"/>
      <c r="J167" s="24"/>
      <c r="K167" s="52"/>
      <c r="L167" s="52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customFormat="false" ht="15" hidden="false" customHeight="false" outlineLevel="0" collapsed="false">
      <c r="A168" s="63"/>
      <c r="B168" s="52"/>
      <c r="C168" s="8"/>
      <c r="D168" s="8"/>
      <c r="E168" s="8"/>
      <c r="F168" s="8"/>
      <c r="G168" s="8"/>
      <c r="H168" s="52"/>
      <c r="I168" s="52"/>
      <c r="J168" s="24"/>
      <c r="K168" s="52"/>
      <c r="L168" s="52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customFormat="false" ht="15" hidden="false" customHeight="false" outlineLevel="0" collapsed="false">
      <c r="A169" s="63"/>
      <c r="B169" s="52"/>
      <c r="C169" s="8"/>
      <c r="D169" s="8"/>
      <c r="E169" s="8"/>
      <c r="F169" s="8"/>
      <c r="G169" s="8"/>
      <c r="H169" s="52"/>
      <c r="I169" s="52"/>
      <c r="J169" s="24"/>
      <c r="K169" s="52"/>
      <c r="L169" s="52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customFormat="false" ht="15" hidden="false" customHeight="false" outlineLevel="0" collapsed="false">
      <c r="A170" s="63"/>
      <c r="B170" s="52"/>
      <c r="C170" s="8"/>
      <c r="D170" s="8"/>
      <c r="E170" s="8"/>
      <c r="F170" s="8"/>
      <c r="G170" s="8"/>
      <c r="H170" s="52"/>
      <c r="I170" s="52"/>
      <c r="J170" s="24"/>
      <c r="K170" s="52"/>
      <c r="L170" s="52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customFormat="false" ht="15" hidden="false" customHeight="false" outlineLevel="0" collapsed="false">
      <c r="A171" s="63"/>
      <c r="B171" s="52"/>
      <c r="C171" s="8"/>
      <c r="D171" s="8"/>
      <c r="E171" s="8"/>
      <c r="F171" s="8"/>
      <c r="G171" s="8"/>
      <c r="H171" s="52"/>
      <c r="I171" s="52"/>
      <c r="J171" s="24"/>
      <c r="K171" s="52"/>
      <c r="L171" s="52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customFormat="false" ht="15" hidden="false" customHeight="false" outlineLevel="0" collapsed="false">
      <c r="A172" s="63"/>
      <c r="B172" s="52"/>
      <c r="C172" s="8"/>
      <c r="D172" s="8"/>
      <c r="E172" s="8"/>
      <c r="F172" s="8"/>
      <c r="G172" s="8"/>
      <c r="H172" s="52"/>
      <c r="I172" s="52"/>
      <c r="J172" s="24"/>
      <c r="K172" s="52"/>
      <c r="L172" s="52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customFormat="false" ht="15" hidden="false" customHeight="false" outlineLevel="0" collapsed="false">
      <c r="A173" s="63"/>
      <c r="B173" s="52"/>
      <c r="C173" s="8"/>
      <c r="D173" s="8"/>
      <c r="E173" s="8"/>
      <c r="F173" s="8"/>
      <c r="G173" s="8"/>
      <c r="H173" s="52"/>
      <c r="I173" s="52"/>
      <c r="J173" s="24"/>
      <c r="K173" s="52"/>
      <c r="L173" s="52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customFormat="false" ht="15" hidden="false" customHeight="false" outlineLevel="0" collapsed="false">
      <c r="A174" s="63"/>
      <c r="B174" s="52"/>
      <c r="C174" s="8"/>
      <c r="D174" s="8"/>
      <c r="E174" s="8"/>
      <c r="F174" s="8"/>
      <c r="G174" s="8"/>
      <c r="H174" s="52"/>
      <c r="I174" s="52"/>
      <c r="J174" s="24"/>
      <c r="K174" s="52"/>
      <c r="L174" s="52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customFormat="false" ht="15" hidden="false" customHeight="false" outlineLevel="0" collapsed="false">
      <c r="A175" s="63"/>
      <c r="B175" s="52"/>
      <c r="C175" s="8"/>
      <c r="D175" s="8"/>
      <c r="E175" s="8"/>
      <c r="F175" s="8"/>
      <c r="G175" s="8"/>
      <c r="H175" s="52"/>
      <c r="I175" s="52"/>
      <c r="J175" s="24"/>
      <c r="K175" s="52"/>
      <c r="L175" s="52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customFormat="false" ht="15" hidden="false" customHeight="false" outlineLevel="0" collapsed="false">
      <c r="A176" s="63"/>
      <c r="B176" s="52"/>
      <c r="C176" s="8"/>
      <c r="D176" s="8"/>
      <c r="E176" s="8"/>
      <c r="F176" s="8"/>
      <c r="G176" s="8"/>
      <c r="H176" s="52"/>
      <c r="I176" s="52"/>
      <c r="J176" s="24"/>
      <c r="K176" s="52"/>
      <c r="L176" s="52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customFormat="false" ht="15" hidden="false" customHeight="false" outlineLevel="0" collapsed="false">
      <c r="A177" s="63"/>
      <c r="B177" s="52"/>
      <c r="C177" s="8"/>
      <c r="D177" s="8"/>
      <c r="E177" s="8"/>
      <c r="F177" s="8"/>
      <c r="G177" s="8"/>
      <c r="H177" s="52"/>
      <c r="I177" s="52"/>
      <c r="J177" s="24"/>
      <c r="K177" s="52"/>
      <c r="L177" s="52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customFormat="false" ht="15" hidden="false" customHeight="false" outlineLevel="0" collapsed="false">
      <c r="A178" s="63"/>
      <c r="B178" s="52"/>
      <c r="C178" s="8"/>
      <c r="D178" s="8"/>
      <c r="E178" s="8"/>
      <c r="F178" s="8"/>
      <c r="G178" s="8"/>
      <c r="H178" s="52"/>
      <c r="I178" s="52"/>
      <c r="J178" s="24"/>
      <c r="K178" s="52"/>
      <c r="L178" s="52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customFormat="false" ht="15" hidden="false" customHeight="false" outlineLevel="0" collapsed="false">
      <c r="A179" s="63"/>
      <c r="B179" s="52"/>
      <c r="C179" s="8"/>
      <c r="D179" s="8"/>
      <c r="E179" s="8"/>
      <c r="F179" s="8"/>
      <c r="G179" s="8"/>
      <c r="H179" s="52"/>
      <c r="I179" s="52"/>
      <c r="J179" s="24"/>
      <c r="K179" s="52"/>
      <c r="L179" s="52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customFormat="false" ht="15" hidden="false" customHeight="false" outlineLevel="0" collapsed="false">
      <c r="A180" s="63"/>
      <c r="B180" s="52"/>
      <c r="C180" s="8"/>
      <c r="D180" s="8"/>
      <c r="E180" s="8"/>
      <c r="F180" s="8"/>
      <c r="G180" s="8"/>
      <c r="H180" s="52"/>
      <c r="I180" s="52"/>
      <c r="J180" s="24"/>
      <c r="K180" s="52"/>
      <c r="L180" s="52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customFormat="false" ht="15" hidden="false" customHeight="false" outlineLevel="0" collapsed="false">
      <c r="A181" s="63"/>
      <c r="B181" s="52"/>
      <c r="C181" s="8"/>
      <c r="D181" s="8"/>
      <c r="E181" s="8"/>
      <c r="F181" s="8"/>
      <c r="G181" s="8"/>
      <c r="H181" s="52"/>
      <c r="I181" s="52"/>
      <c r="J181" s="24"/>
      <c r="K181" s="52"/>
      <c r="L181" s="52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customFormat="false" ht="15" hidden="false" customHeight="false" outlineLevel="0" collapsed="false">
      <c r="A182" s="63"/>
      <c r="B182" s="52"/>
      <c r="C182" s="8"/>
      <c r="D182" s="8"/>
      <c r="E182" s="8"/>
      <c r="F182" s="8"/>
      <c r="G182" s="8"/>
      <c r="H182" s="52"/>
      <c r="I182" s="52"/>
      <c r="J182" s="24"/>
      <c r="K182" s="52"/>
      <c r="L182" s="52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customFormat="false" ht="15" hidden="false" customHeight="false" outlineLevel="0" collapsed="false">
      <c r="A183" s="63"/>
      <c r="B183" s="52"/>
      <c r="C183" s="8"/>
      <c r="D183" s="8"/>
      <c r="E183" s="8"/>
      <c r="F183" s="8"/>
      <c r="G183" s="8"/>
      <c r="H183" s="52"/>
      <c r="I183" s="52"/>
      <c r="J183" s="24"/>
      <c r="K183" s="52"/>
      <c r="L183" s="52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customFormat="false" ht="15" hidden="false" customHeight="false" outlineLevel="0" collapsed="false">
      <c r="A184" s="63"/>
      <c r="B184" s="52"/>
      <c r="C184" s="8"/>
      <c r="D184" s="8"/>
      <c r="E184" s="8"/>
      <c r="F184" s="8"/>
      <c r="G184" s="8"/>
      <c r="H184" s="52"/>
      <c r="I184" s="52"/>
      <c r="J184" s="24"/>
      <c r="K184" s="52"/>
      <c r="L184" s="52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customFormat="false" ht="15" hidden="false" customHeight="false" outlineLevel="0" collapsed="false">
      <c r="A185" s="63"/>
      <c r="B185" s="52"/>
      <c r="C185" s="8"/>
      <c r="D185" s="8"/>
      <c r="E185" s="8"/>
      <c r="F185" s="8"/>
      <c r="G185" s="8"/>
      <c r="H185" s="52"/>
      <c r="I185" s="52"/>
      <c r="J185" s="24"/>
      <c r="K185" s="52"/>
      <c r="L185" s="52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customFormat="false" ht="15" hidden="false" customHeight="false" outlineLevel="0" collapsed="false">
      <c r="A186" s="63"/>
      <c r="B186" s="52"/>
      <c r="C186" s="8"/>
      <c r="D186" s="8"/>
      <c r="E186" s="8"/>
      <c r="F186" s="8"/>
      <c r="G186" s="8"/>
      <c r="H186" s="52"/>
      <c r="I186" s="52"/>
      <c r="J186" s="24"/>
      <c r="K186" s="52"/>
      <c r="L186" s="52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customFormat="false" ht="15" hidden="false" customHeight="false" outlineLevel="0" collapsed="false">
      <c r="A187" s="63"/>
      <c r="B187" s="52"/>
      <c r="C187" s="8"/>
      <c r="D187" s="8"/>
      <c r="E187" s="8"/>
      <c r="F187" s="8"/>
      <c r="G187" s="8"/>
      <c r="H187" s="52"/>
      <c r="I187" s="52"/>
      <c r="J187" s="24"/>
      <c r="K187" s="52"/>
      <c r="L187" s="52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customFormat="false" ht="15" hidden="false" customHeight="false" outlineLevel="0" collapsed="false">
      <c r="A188" s="63"/>
      <c r="B188" s="52"/>
      <c r="C188" s="8"/>
      <c r="D188" s="8"/>
      <c r="E188" s="8"/>
      <c r="F188" s="8"/>
      <c r="G188" s="8"/>
      <c r="H188" s="52"/>
      <c r="I188" s="52"/>
      <c r="J188" s="24"/>
      <c r="K188" s="52"/>
      <c r="L188" s="52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customFormat="false" ht="15" hidden="false" customHeight="false" outlineLevel="0" collapsed="false">
      <c r="A189" s="63"/>
      <c r="B189" s="52"/>
      <c r="C189" s="8"/>
      <c r="D189" s="8"/>
      <c r="E189" s="8"/>
      <c r="F189" s="8"/>
      <c r="G189" s="8"/>
      <c r="H189" s="52"/>
      <c r="I189" s="52"/>
      <c r="J189" s="24"/>
      <c r="K189" s="52"/>
      <c r="L189" s="52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customFormat="false" ht="15" hidden="false" customHeight="false" outlineLevel="0" collapsed="false">
      <c r="A190" s="63"/>
      <c r="B190" s="52"/>
      <c r="C190" s="8"/>
      <c r="D190" s="8"/>
      <c r="E190" s="8"/>
      <c r="F190" s="8"/>
      <c r="G190" s="8"/>
      <c r="H190" s="52"/>
      <c r="I190" s="52"/>
      <c r="J190" s="24"/>
      <c r="K190" s="52"/>
      <c r="L190" s="52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customFormat="false" ht="15" hidden="false" customHeight="false" outlineLevel="0" collapsed="false">
      <c r="A191" s="63"/>
      <c r="B191" s="52"/>
      <c r="C191" s="8"/>
      <c r="D191" s="8"/>
      <c r="E191" s="8"/>
      <c r="F191" s="8"/>
      <c r="G191" s="8"/>
      <c r="H191" s="52"/>
      <c r="I191" s="52"/>
      <c r="J191" s="24"/>
      <c r="K191" s="52"/>
      <c r="L191" s="52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customFormat="false" ht="15" hidden="false" customHeight="false" outlineLevel="0" collapsed="false">
      <c r="A192" s="63"/>
      <c r="B192" s="52"/>
      <c r="C192" s="8"/>
      <c r="D192" s="8"/>
      <c r="E192" s="8"/>
      <c r="F192" s="8"/>
      <c r="G192" s="8"/>
      <c r="H192" s="52"/>
      <c r="I192" s="52"/>
      <c r="J192" s="24"/>
      <c r="K192" s="52"/>
      <c r="L192" s="52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customFormat="false" ht="15" hidden="false" customHeight="false" outlineLevel="0" collapsed="false">
      <c r="A193" s="63"/>
      <c r="B193" s="52"/>
      <c r="C193" s="8"/>
      <c r="D193" s="8"/>
      <c r="E193" s="8"/>
      <c r="F193" s="8"/>
      <c r="G193" s="8"/>
      <c r="H193" s="52"/>
      <c r="I193" s="52"/>
      <c r="J193" s="24"/>
      <c r="K193" s="52"/>
      <c r="L193" s="52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customFormat="false" ht="15" hidden="false" customHeight="false" outlineLevel="0" collapsed="false">
      <c r="A194" s="63"/>
      <c r="B194" s="52"/>
      <c r="C194" s="8"/>
      <c r="D194" s="8"/>
      <c r="E194" s="8"/>
      <c r="F194" s="8"/>
      <c r="G194" s="8"/>
      <c r="H194" s="52"/>
      <c r="I194" s="52"/>
      <c r="J194" s="24"/>
      <c r="K194" s="52"/>
      <c r="L194" s="52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customFormat="false" ht="15" hidden="false" customHeight="false" outlineLevel="0" collapsed="false">
      <c r="A195" s="63"/>
      <c r="B195" s="52"/>
      <c r="C195" s="8"/>
      <c r="D195" s="8"/>
      <c r="E195" s="8"/>
      <c r="F195" s="8"/>
      <c r="G195" s="8"/>
      <c r="H195" s="52"/>
      <c r="I195" s="52"/>
      <c r="J195" s="24"/>
      <c r="K195" s="52"/>
      <c r="L195" s="52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customFormat="false" ht="15" hidden="false" customHeight="false" outlineLevel="0" collapsed="false">
      <c r="A196" s="63"/>
      <c r="B196" s="52"/>
      <c r="C196" s="8"/>
      <c r="D196" s="8"/>
      <c r="E196" s="8"/>
      <c r="F196" s="8"/>
      <c r="G196" s="8"/>
      <c r="H196" s="52"/>
      <c r="I196" s="52"/>
      <c r="J196" s="24"/>
      <c r="K196" s="52"/>
      <c r="L196" s="52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customFormat="false" ht="15" hidden="false" customHeight="false" outlineLevel="0" collapsed="false">
      <c r="A197" s="63"/>
      <c r="B197" s="52"/>
      <c r="C197" s="8"/>
      <c r="D197" s="8"/>
      <c r="E197" s="8"/>
      <c r="F197" s="8"/>
      <c r="G197" s="8"/>
      <c r="H197" s="52"/>
      <c r="I197" s="52"/>
      <c r="J197" s="24"/>
      <c r="K197" s="52"/>
      <c r="L197" s="52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customFormat="false" ht="15" hidden="false" customHeight="false" outlineLevel="0" collapsed="false">
      <c r="A198" s="63"/>
      <c r="B198" s="52"/>
      <c r="C198" s="8"/>
      <c r="D198" s="8"/>
      <c r="E198" s="8"/>
      <c r="F198" s="8"/>
      <c r="G198" s="8"/>
      <c r="H198" s="52"/>
      <c r="I198" s="52"/>
      <c r="J198" s="24"/>
      <c r="K198" s="52"/>
      <c r="L198" s="52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customFormat="false" ht="15" hidden="false" customHeight="false" outlineLevel="0" collapsed="false">
      <c r="A199" s="63"/>
      <c r="B199" s="52"/>
      <c r="C199" s="8"/>
      <c r="D199" s="8"/>
      <c r="E199" s="8"/>
      <c r="F199" s="8"/>
      <c r="G199" s="8"/>
      <c r="H199" s="52"/>
      <c r="I199" s="52"/>
      <c r="J199" s="24"/>
      <c r="K199" s="52"/>
      <c r="L199" s="52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customFormat="false" ht="15" hidden="false" customHeight="false" outlineLevel="0" collapsed="false">
      <c r="A200" s="63"/>
      <c r="B200" s="52"/>
      <c r="C200" s="8"/>
      <c r="D200" s="8"/>
      <c r="E200" s="8"/>
      <c r="F200" s="8"/>
      <c r="G200" s="8"/>
      <c r="H200" s="52"/>
      <c r="I200" s="52"/>
      <c r="J200" s="24"/>
      <c r="K200" s="52"/>
      <c r="L200" s="52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customFormat="false" ht="15" hidden="false" customHeight="false" outlineLevel="0" collapsed="false">
      <c r="A201" s="63"/>
      <c r="B201" s="52"/>
      <c r="C201" s="8"/>
      <c r="D201" s="8"/>
      <c r="E201" s="8"/>
      <c r="F201" s="8"/>
      <c r="G201" s="8"/>
      <c r="H201" s="52"/>
      <c r="I201" s="52"/>
      <c r="J201" s="24"/>
      <c r="K201" s="52"/>
      <c r="L201" s="52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customFormat="false" ht="15" hidden="false" customHeight="false" outlineLevel="0" collapsed="false">
      <c r="A202" s="63"/>
      <c r="B202" s="52"/>
      <c r="C202" s="8"/>
      <c r="D202" s="8"/>
      <c r="E202" s="8"/>
      <c r="F202" s="8"/>
      <c r="G202" s="8"/>
      <c r="H202" s="52"/>
      <c r="I202" s="52"/>
      <c r="J202" s="24"/>
      <c r="K202" s="52"/>
      <c r="L202" s="52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customFormat="false" ht="15" hidden="false" customHeight="false" outlineLevel="0" collapsed="false">
      <c r="A203" s="63"/>
      <c r="B203" s="52"/>
      <c r="C203" s="8"/>
      <c r="D203" s="8"/>
      <c r="E203" s="8"/>
      <c r="F203" s="8"/>
      <c r="G203" s="8"/>
      <c r="H203" s="52"/>
      <c r="I203" s="52"/>
      <c r="J203" s="24"/>
      <c r="K203" s="52"/>
      <c r="L203" s="52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customFormat="false" ht="15" hidden="false" customHeight="false" outlineLevel="0" collapsed="false">
      <c r="A204" s="63"/>
      <c r="B204" s="52"/>
      <c r="C204" s="8"/>
      <c r="D204" s="8"/>
      <c r="E204" s="8"/>
      <c r="F204" s="8"/>
      <c r="G204" s="8"/>
      <c r="H204" s="52"/>
      <c r="I204" s="52"/>
      <c r="J204" s="24"/>
      <c r="K204" s="52"/>
      <c r="L204" s="52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customFormat="false" ht="15" hidden="false" customHeight="false" outlineLevel="0" collapsed="false">
      <c r="A205" s="63"/>
      <c r="B205" s="52"/>
      <c r="C205" s="8"/>
      <c r="D205" s="8"/>
      <c r="E205" s="8"/>
      <c r="F205" s="8"/>
      <c r="G205" s="8"/>
      <c r="H205" s="52"/>
      <c r="I205" s="52"/>
      <c r="J205" s="24"/>
      <c r="K205" s="52"/>
      <c r="L205" s="52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customFormat="false" ht="15" hidden="false" customHeight="false" outlineLevel="0" collapsed="false">
      <c r="A206" s="63"/>
      <c r="B206" s="52"/>
      <c r="C206" s="8"/>
      <c r="D206" s="8"/>
      <c r="E206" s="8"/>
      <c r="F206" s="8"/>
      <c r="G206" s="8"/>
      <c r="H206" s="52"/>
      <c r="I206" s="52"/>
      <c r="J206" s="24"/>
      <c r="K206" s="52"/>
      <c r="L206" s="52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customFormat="false" ht="15" hidden="false" customHeight="false" outlineLevel="0" collapsed="false">
      <c r="A207" s="63"/>
      <c r="B207" s="52"/>
      <c r="C207" s="8"/>
      <c r="D207" s="8"/>
      <c r="E207" s="8"/>
      <c r="F207" s="8"/>
      <c r="G207" s="8"/>
      <c r="H207" s="52"/>
      <c r="I207" s="52"/>
      <c r="J207" s="24"/>
      <c r="K207" s="52"/>
      <c r="L207" s="52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customFormat="false" ht="15" hidden="false" customHeight="false" outlineLevel="0" collapsed="false">
      <c r="A208" s="63"/>
      <c r="B208" s="52"/>
      <c r="C208" s="8"/>
      <c r="D208" s="8"/>
      <c r="E208" s="8"/>
      <c r="F208" s="8"/>
      <c r="G208" s="8"/>
      <c r="H208" s="52"/>
      <c r="I208" s="52"/>
      <c r="J208" s="24"/>
      <c r="K208" s="52"/>
      <c r="L208" s="52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customFormat="false" ht="15" hidden="false" customHeight="false" outlineLevel="0" collapsed="false">
      <c r="A209" s="63"/>
      <c r="B209" s="52"/>
      <c r="C209" s="8"/>
      <c r="D209" s="8"/>
      <c r="E209" s="8"/>
      <c r="F209" s="8"/>
      <c r="G209" s="8"/>
      <c r="H209" s="52"/>
      <c r="I209" s="52"/>
      <c r="J209" s="24"/>
      <c r="K209" s="52"/>
      <c r="L209" s="52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customFormat="false" ht="15" hidden="false" customHeight="false" outlineLevel="0" collapsed="false">
      <c r="A210" s="63"/>
      <c r="B210" s="52"/>
      <c r="C210" s="8"/>
      <c r="D210" s="8"/>
      <c r="E210" s="8"/>
      <c r="F210" s="8"/>
      <c r="G210" s="8"/>
      <c r="H210" s="52"/>
      <c r="I210" s="52"/>
      <c r="J210" s="24"/>
      <c r="K210" s="52"/>
      <c r="L210" s="52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customFormat="false" ht="15" hidden="false" customHeight="false" outlineLevel="0" collapsed="false">
      <c r="A211" s="63"/>
      <c r="B211" s="52"/>
      <c r="C211" s="8"/>
      <c r="D211" s="8"/>
      <c r="E211" s="8"/>
      <c r="F211" s="8"/>
      <c r="G211" s="8"/>
      <c r="H211" s="52"/>
      <c r="I211" s="52"/>
      <c r="J211" s="24"/>
      <c r="K211" s="52"/>
      <c r="L211" s="52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customFormat="false" ht="15" hidden="false" customHeight="false" outlineLevel="0" collapsed="false">
      <c r="A212" s="63"/>
      <c r="B212" s="52"/>
      <c r="C212" s="8"/>
      <c r="D212" s="8"/>
      <c r="E212" s="8"/>
      <c r="F212" s="8"/>
      <c r="G212" s="8"/>
      <c r="H212" s="52"/>
      <c r="I212" s="52"/>
      <c r="J212" s="24"/>
      <c r="K212" s="52"/>
      <c r="L212" s="52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customFormat="false" ht="15" hidden="false" customHeight="false" outlineLevel="0" collapsed="false">
      <c r="A213" s="63"/>
      <c r="B213" s="52"/>
      <c r="C213" s="8"/>
      <c r="D213" s="8"/>
      <c r="E213" s="8"/>
      <c r="F213" s="8"/>
      <c r="G213" s="8"/>
      <c r="H213" s="52"/>
      <c r="I213" s="52"/>
      <c r="J213" s="24"/>
      <c r="K213" s="52"/>
      <c r="L213" s="52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customFormat="false" ht="15" hidden="false" customHeight="false" outlineLevel="0" collapsed="false">
      <c r="A214" s="63"/>
      <c r="B214" s="52"/>
      <c r="C214" s="8"/>
      <c r="D214" s="8"/>
      <c r="E214" s="8"/>
      <c r="F214" s="8"/>
      <c r="G214" s="8"/>
      <c r="H214" s="52"/>
      <c r="I214" s="52"/>
      <c r="J214" s="24"/>
      <c r="K214" s="52"/>
      <c r="L214" s="52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customFormat="false" ht="15" hidden="false" customHeight="false" outlineLevel="0" collapsed="false">
      <c r="A215" s="63"/>
      <c r="B215" s="52"/>
      <c r="C215" s="8"/>
      <c r="D215" s="8"/>
      <c r="E215" s="8"/>
      <c r="F215" s="8"/>
      <c r="G215" s="8"/>
      <c r="H215" s="52"/>
      <c r="I215" s="52"/>
      <c r="J215" s="24"/>
      <c r="K215" s="52"/>
      <c r="L215" s="52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customFormat="false" ht="15" hidden="false" customHeight="false" outlineLevel="0" collapsed="false">
      <c r="A216" s="63"/>
      <c r="B216" s="52"/>
      <c r="C216" s="8"/>
      <c r="D216" s="8"/>
      <c r="E216" s="8"/>
      <c r="F216" s="8"/>
      <c r="G216" s="8"/>
      <c r="H216" s="52"/>
      <c r="I216" s="52"/>
      <c r="J216" s="24"/>
      <c r="K216" s="52"/>
      <c r="L216" s="52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customFormat="false" ht="15" hidden="false" customHeight="false" outlineLevel="0" collapsed="false">
      <c r="A217" s="63"/>
      <c r="B217" s="52"/>
      <c r="C217" s="8"/>
      <c r="D217" s="8"/>
      <c r="E217" s="8"/>
      <c r="F217" s="8"/>
      <c r="G217" s="8"/>
      <c r="H217" s="52"/>
      <c r="I217" s="52"/>
      <c r="J217" s="24"/>
      <c r="K217" s="52"/>
      <c r="L217" s="52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customFormat="false" ht="15" hidden="false" customHeight="false" outlineLevel="0" collapsed="false">
      <c r="A218" s="63"/>
      <c r="B218" s="52"/>
      <c r="C218" s="8"/>
      <c r="D218" s="8"/>
      <c r="E218" s="8"/>
      <c r="F218" s="8"/>
      <c r="G218" s="8"/>
      <c r="H218" s="52"/>
      <c r="I218" s="52"/>
      <c r="J218" s="24"/>
      <c r="K218" s="52"/>
      <c r="L218" s="52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customFormat="false" ht="15" hidden="false" customHeight="false" outlineLevel="0" collapsed="false">
      <c r="A219" s="63"/>
      <c r="B219" s="52"/>
      <c r="C219" s="8"/>
      <c r="D219" s="8"/>
      <c r="E219" s="8"/>
      <c r="F219" s="8"/>
      <c r="G219" s="8"/>
      <c r="H219" s="52"/>
      <c r="I219" s="52"/>
      <c r="J219" s="24"/>
      <c r="K219" s="52"/>
      <c r="L219" s="52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customFormat="false" ht="15" hidden="false" customHeight="false" outlineLevel="0" collapsed="false">
      <c r="A220" s="63"/>
      <c r="B220" s="52"/>
      <c r="C220" s="8"/>
      <c r="D220" s="8"/>
      <c r="E220" s="8"/>
      <c r="F220" s="8"/>
      <c r="G220" s="8"/>
      <c r="H220" s="52"/>
      <c r="I220" s="52"/>
      <c r="J220" s="24"/>
      <c r="K220" s="52"/>
      <c r="L220" s="52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customFormat="false" ht="15" hidden="false" customHeight="false" outlineLevel="0" collapsed="false">
      <c r="A221" s="63"/>
      <c r="B221" s="52"/>
      <c r="C221" s="8"/>
      <c r="D221" s="8"/>
      <c r="E221" s="8"/>
      <c r="F221" s="8"/>
      <c r="G221" s="8"/>
      <c r="H221" s="52"/>
      <c r="I221" s="52"/>
      <c r="J221" s="24"/>
      <c r="K221" s="52"/>
      <c r="L221" s="52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customFormat="false" ht="15" hidden="false" customHeight="false" outlineLevel="0" collapsed="false">
      <c r="A222" s="63"/>
      <c r="B222" s="52"/>
      <c r="C222" s="8"/>
      <c r="D222" s="8"/>
      <c r="E222" s="8"/>
      <c r="F222" s="8"/>
      <c r="G222" s="8"/>
      <c r="H222" s="52"/>
      <c r="I222" s="52"/>
      <c r="J222" s="24"/>
      <c r="K222" s="52"/>
      <c r="L222" s="52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customFormat="false" ht="15" hidden="false" customHeight="false" outlineLevel="0" collapsed="false">
      <c r="A223" s="63"/>
      <c r="B223" s="52"/>
      <c r="C223" s="8"/>
      <c r="D223" s="8"/>
      <c r="E223" s="8"/>
      <c r="F223" s="8"/>
      <c r="G223" s="8"/>
      <c r="H223" s="52"/>
      <c r="I223" s="52"/>
      <c r="J223" s="24"/>
      <c r="K223" s="52"/>
      <c r="L223" s="52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customFormat="false" ht="15" hidden="false" customHeight="false" outlineLevel="0" collapsed="false">
      <c r="A224" s="63"/>
      <c r="B224" s="52"/>
      <c r="C224" s="8"/>
      <c r="D224" s="8"/>
      <c r="E224" s="8"/>
      <c r="F224" s="8"/>
      <c r="G224" s="8"/>
      <c r="H224" s="52"/>
      <c r="I224" s="52"/>
      <c r="J224" s="24"/>
      <c r="K224" s="52"/>
      <c r="L224" s="52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customFormat="false" ht="15" hidden="false" customHeight="false" outlineLevel="0" collapsed="false">
      <c r="A225" s="63"/>
      <c r="B225" s="52"/>
      <c r="C225" s="8"/>
      <c r="D225" s="8"/>
      <c r="E225" s="8"/>
      <c r="F225" s="8"/>
      <c r="G225" s="8"/>
      <c r="H225" s="52"/>
      <c r="I225" s="52"/>
      <c r="J225" s="24"/>
      <c r="K225" s="52"/>
      <c r="L225" s="52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customFormat="false" ht="15" hidden="false" customHeight="false" outlineLevel="0" collapsed="false">
      <c r="A226" s="63"/>
      <c r="B226" s="52"/>
      <c r="C226" s="8"/>
      <c r="D226" s="8"/>
      <c r="E226" s="8"/>
      <c r="F226" s="8"/>
      <c r="G226" s="8"/>
      <c r="H226" s="52"/>
      <c r="I226" s="52"/>
      <c r="J226" s="24"/>
      <c r="K226" s="52"/>
      <c r="L226" s="52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customFormat="false" ht="15" hidden="false" customHeight="false" outlineLevel="0" collapsed="false">
      <c r="A227" s="63"/>
      <c r="B227" s="52"/>
      <c r="C227" s="8"/>
      <c r="D227" s="8"/>
      <c r="E227" s="8"/>
      <c r="F227" s="8"/>
      <c r="G227" s="8"/>
      <c r="H227" s="52"/>
      <c r="I227" s="52"/>
      <c r="J227" s="24"/>
      <c r="K227" s="52"/>
      <c r="L227" s="52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customFormat="false" ht="15" hidden="false" customHeight="false" outlineLevel="0" collapsed="false">
      <c r="A228" s="63"/>
      <c r="B228" s="52"/>
      <c r="C228" s="8"/>
      <c r="D228" s="8"/>
      <c r="E228" s="8"/>
      <c r="F228" s="8"/>
      <c r="G228" s="8"/>
      <c r="H228" s="52"/>
      <c r="I228" s="52"/>
      <c r="J228" s="24"/>
      <c r="K228" s="52"/>
      <c r="L228" s="52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customFormat="false" ht="15" hidden="false" customHeight="false" outlineLevel="0" collapsed="false">
      <c r="A229" s="63"/>
      <c r="B229" s="52"/>
      <c r="C229" s="8"/>
      <c r="D229" s="8"/>
      <c r="E229" s="8"/>
      <c r="F229" s="8"/>
      <c r="G229" s="8"/>
      <c r="H229" s="52"/>
      <c r="I229" s="52"/>
      <c r="J229" s="24"/>
      <c r="K229" s="52"/>
      <c r="L229" s="52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customFormat="false" ht="15" hidden="false" customHeight="false" outlineLevel="0" collapsed="false">
      <c r="A230" s="63"/>
      <c r="B230" s="52"/>
      <c r="C230" s="8"/>
      <c r="D230" s="8"/>
      <c r="E230" s="8"/>
      <c r="F230" s="8"/>
      <c r="G230" s="8"/>
      <c r="H230" s="52"/>
      <c r="I230" s="52"/>
      <c r="J230" s="24"/>
      <c r="K230" s="52"/>
      <c r="L230" s="52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customFormat="false" ht="15" hidden="false" customHeight="false" outlineLevel="0" collapsed="false">
      <c r="A231" s="63"/>
      <c r="B231" s="52"/>
      <c r="C231" s="8"/>
      <c r="D231" s="8"/>
      <c r="E231" s="8"/>
      <c r="F231" s="8"/>
      <c r="G231" s="8"/>
      <c r="H231" s="52"/>
      <c r="I231" s="52"/>
      <c r="J231" s="24"/>
      <c r="K231" s="52"/>
      <c r="L231" s="52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customFormat="false" ht="15" hidden="false" customHeight="false" outlineLevel="0" collapsed="false">
      <c r="A232" s="63"/>
      <c r="B232" s="52"/>
      <c r="C232" s="8"/>
      <c r="D232" s="8"/>
      <c r="E232" s="8"/>
      <c r="F232" s="8"/>
      <c r="G232" s="8"/>
      <c r="H232" s="52"/>
      <c r="I232" s="52"/>
      <c r="J232" s="24"/>
      <c r="K232" s="52"/>
      <c r="L232" s="52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customFormat="false" ht="15" hidden="false" customHeight="false" outlineLevel="0" collapsed="false">
      <c r="A233" s="63"/>
      <c r="B233" s="52"/>
      <c r="C233" s="8"/>
      <c r="D233" s="8"/>
      <c r="E233" s="8"/>
      <c r="F233" s="8"/>
      <c r="G233" s="8"/>
      <c r="H233" s="52"/>
      <c r="I233" s="52"/>
      <c r="J233" s="24"/>
      <c r="K233" s="52"/>
      <c r="L233" s="52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customFormat="false" ht="15" hidden="false" customHeight="false" outlineLevel="0" collapsed="false">
      <c r="A234" s="63"/>
      <c r="B234" s="52"/>
      <c r="C234" s="8"/>
      <c r="D234" s="8"/>
      <c r="E234" s="8"/>
      <c r="F234" s="8"/>
      <c r="G234" s="8"/>
      <c r="H234" s="52"/>
      <c r="I234" s="52"/>
      <c r="J234" s="24"/>
      <c r="K234" s="52"/>
      <c r="L234" s="52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customFormat="false" ht="15" hidden="false" customHeight="false" outlineLevel="0" collapsed="false">
      <c r="A235" s="63"/>
      <c r="B235" s="52"/>
      <c r="C235" s="8"/>
      <c r="D235" s="8"/>
      <c r="E235" s="8"/>
      <c r="F235" s="8"/>
      <c r="G235" s="8"/>
      <c r="H235" s="52"/>
      <c r="I235" s="52"/>
      <c r="J235" s="24"/>
      <c r="K235" s="52"/>
      <c r="L235" s="52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customFormat="false" ht="15" hidden="false" customHeight="false" outlineLevel="0" collapsed="false">
      <c r="A236" s="63"/>
      <c r="B236" s="52"/>
      <c r="C236" s="8"/>
      <c r="D236" s="8"/>
      <c r="E236" s="8"/>
      <c r="F236" s="8"/>
      <c r="G236" s="8"/>
      <c r="H236" s="52"/>
      <c r="I236" s="52"/>
      <c r="J236" s="24"/>
      <c r="K236" s="52"/>
      <c r="L236" s="52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customFormat="false" ht="15" hidden="false" customHeight="false" outlineLevel="0" collapsed="false">
      <c r="A237" s="63"/>
      <c r="B237" s="52"/>
      <c r="C237" s="8"/>
      <c r="D237" s="8"/>
      <c r="E237" s="8"/>
      <c r="F237" s="8"/>
      <c r="G237" s="8"/>
      <c r="H237" s="52"/>
      <c r="I237" s="52"/>
      <c r="J237" s="24"/>
      <c r="K237" s="52"/>
      <c r="L237" s="52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customFormat="false" ht="15" hidden="false" customHeight="false" outlineLevel="0" collapsed="false">
      <c r="A238" s="63"/>
      <c r="B238" s="52"/>
      <c r="C238" s="8"/>
      <c r="D238" s="8"/>
      <c r="E238" s="8"/>
      <c r="F238" s="8"/>
      <c r="G238" s="8"/>
      <c r="H238" s="52"/>
      <c r="I238" s="52"/>
      <c r="J238" s="24"/>
      <c r="K238" s="52"/>
      <c r="L238" s="52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customFormat="false" ht="15" hidden="false" customHeight="false" outlineLevel="0" collapsed="false">
      <c r="A239" s="63"/>
      <c r="B239" s="52"/>
      <c r="C239" s="8"/>
      <c r="D239" s="8"/>
      <c r="E239" s="8"/>
      <c r="F239" s="8"/>
      <c r="G239" s="8"/>
      <c r="H239" s="52"/>
      <c r="I239" s="52"/>
      <c r="J239" s="24"/>
      <c r="K239" s="52"/>
      <c r="L239" s="52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customFormat="false" ht="15" hidden="false" customHeight="false" outlineLevel="0" collapsed="false">
      <c r="A240" s="63"/>
      <c r="B240" s="52"/>
      <c r="C240" s="8"/>
      <c r="D240" s="8"/>
      <c r="E240" s="8"/>
      <c r="F240" s="8"/>
      <c r="G240" s="8"/>
      <c r="H240" s="52"/>
      <c r="I240" s="52"/>
      <c r="J240" s="24"/>
      <c r="K240" s="52"/>
      <c r="L240" s="52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customFormat="false" ht="15" hidden="false" customHeight="false" outlineLevel="0" collapsed="false">
      <c r="A241" s="63"/>
      <c r="B241" s="52"/>
      <c r="C241" s="8"/>
      <c r="D241" s="8"/>
      <c r="E241" s="8"/>
      <c r="F241" s="8"/>
      <c r="G241" s="8"/>
      <c r="H241" s="52"/>
      <c r="I241" s="52"/>
      <c r="J241" s="24"/>
      <c r="K241" s="52"/>
      <c r="L241" s="52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customFormat="false" ht="15" hidden="false" customHeight="false" outlineLevel="0" collapsed="false">
      <c r="A242" s="63"/>
      <c r="B242" s="52"/>
      <c r="C242" s="8"/>
      <c r="D242" s="8"/>
      <c r="E242" s="8"/>
      <c r="F242" s="8"/>
      <c r="G242" s="8"/>
      <c r="H242" s="52"/>
      <c r="I242" s="52"/>
      <c r="J242" s="24"/>
      <c r="K242" s="52"/>
      <c r="L242" s="52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customFormat="false" ht="15" hidden="false" customHeight="false" outlineLevel="0" collapsed="false">
      <c r="A243" s="63"/>
      <c r="B243" s="52"/>
      <c r="C243" s="8"/>
      <c r="D243" s="8"/>
      <c r="E243" s="8"/>
      <c r="F243" s="8"/>
      <c r="G243" s="8"/>
      <c r="H243" s="52"/>
      <c r="I243" s="52"/>
      <c r="J243" s="24"/>
      <c r="K243" s="52"/>
      <c r="L243" s="52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customFormat="false" ht="15" hidden="false" customHeight="false" outlineLevel="0" collapsed="false">
      <c r="A244" s="63"/>
      <c r="B244" s="52"/>
      <c r="C244" s="8"/>
      <c r="D244" s="8"/>
      <c r="E244" s="8"/>
      <c r="F244" s="8"/>
      <c r="G244" s="8"/>
      <c r="H244" s="52"/>
      <c r="I244" s="52"/>
      <c r="J244" s="24"/>
      <c r="K244" s="52"/>
      <c r="L244" s="52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customFormat="false" ht="15" hidden="false" customHeight="false" outlineLevel="0" collapsed="false">
      <c r="A245" s="63"/>
      <c r="B245" s="52"/>
      <c r="C245" s="8"/>
      <c r="D245" s="8"/>
      <c r="E245" s="8"/>
      <c r="F245" s="8"/>
      <c r="G245" s="8"/>
      <c r="H245" s="52"/>
      <c r="I245" s="52"/>
      <c r="J245" s="24"/>
      <c r="K245" s="52"/>
      <c r="L245" s="52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customFormat="false" ht="15" hidden="false" customHeight="false" outlineLevel="0" collapsed="false">
      <c r="A246" s="63"/>
      <c r="B246" s="52"/>
      <c r="C246" s="8"/>
      <c r="D246" s="8"/>
      <c r="E246" s="8"/>
      <c r="F246" s="8"/>
      <c r="G246" s="8"/>
      <c r="H246" s="52"/>
      <c r="I246" s="52"/>
      <c r="J246" s="24"/>
      <c r="K246" s="52"/>
      <c r="L246" s="52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customFormat="false" ht="15" hidden="false" customHeight="false" outlineLevel="0" collapsed="false">
      <c r="A247" s="63"/>
      <c r="B247" s="52"/>
      <c r="C247" s="8"/>
      <c r="D247" s="8"/>
      <c r="E247" s="8"/>
      <c r="F247" s="8"/>
      <c r="G247" s="8"/>
      <c r="H247" s="52"/>
      <c r="I247" s="52"/>
      <c r="J247" s="24"/>
      <c r="K247" s="52"/>
      <c r="L247" s="52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customFormat="false" ht="15" hidden="false" customHeight="false" outlineLevel="0" collapsed="false">
      <c r="A248" s="63"/>
      <c r="B248" s="52"/>
      <c r="C248" s="8"/>
      <c r="D248" s="8"/>
      <c r="E248" s="8"/>
      <c r="F248" s="8"/>
      <c r="G248" s="8"/>
      <c r="H248" s="52"/>
      <c r="I248" s="52"/>
      <c r="J248" s="24"/>
      <c r="K248" s="52"/>
      <c r="L248" s="52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customFormat="false" ht="15" hidden="false" customHeight="false" outlineLevel="0" collapsed="false">
      <c r="A249" s="63"/>
      <c r="B249" s="52"/>
      <c r="C249" s="8"/>
      <c r="D249" s="8"/>
      <c r="E249" s="8"/>
      <c r="F249" s="8"/>
      <c r="G249" s="8"/>
      <c r="H249" s="52"/>
      <c r="I249" s="52"/>
      <c r="J249" s="24"/>
      <c r="K249" s="52"/>
      <c r="L249" s="52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customFormat="false" ht="15" hidden="false" customHeight="false" outlineLevel="0" collapsed="false">
      <c r="A250" s="63"/>
      <c r="B250" s="52"/>
      <c r="C250" s="8"/>
      <c r="D250" s="8"/>
      <c r="E250" s="8"/>
      <c r="F250" s="8"/>
      <c r="G250" s="8"/>
      <c r="H250" s="52"/>
      <c r="I250" s="52"/>
      <c r="J250" s="24"/>
      <c r="K250" s="52"/>
      <c r="L250" s="52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customFormat="false" ht="15" hidden="false" customHeight="false" outlineLevel="0" collapsed="false">
      <c r="A251" s="63"/>
      <c r="B251" s="52"/>
      <c r="C251" s="8"/>
      <c r="D251" s="8"/>
      <c r="E251" s="8"/>
      <c r="F251" s="8"/>
      <c r="G251" s="8"/>
      <c r="H251" s="52"/>
      <c r="I251" s="52"/>
      <c r="J251" s="24"/>
      <c r="K251" s="52"/>
      <c r="L251" s="52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customFormat="false" ht="15" hidden="false" customHeight="false" outlineLevel="0" collapsed="false">
      <c r="A252" s="63"/>
      <c r="B252" s="52"/>
      <c r="C252" s="8"/>
      <c r="D252" s="8"/>
      <c r="E252" s="8"/>
      <c r="F252" s="8"/>
      <c r="G252" s="8"/>
      <c r="H252" s="52"/>
      <c r="I252" s="52"/>
      <c r="J252" s="24"/>
      <c r="K252" s="52"/>
      <c r="L252" s="52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customFormat="false" ht="15" hidden="false" customHeight="false" outlineLevel="0" collapsed="false">
      <c r="A253" s="63"/>
      <c r="B253" s="52"/>
      <c r="C253" s="8"/>
      <c r="D253" s="8"/>
      <c r="E253" s="8"/>
      <c r="F253" s="8"/>
      <c r="G253" s="8"/>
      <c r="H253" s="52"/>
      <c r="I253" s="52"/>
      <c r="J253" s="24"/>
      <c r="K253" s="52"/>
      <c r="L253" s="52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customFormat="false" ht="15" hidden="false" customHeight="false" outlineLevel="0" collapsed="false">
      <c r="A254" s="63"/>
      <c r="B254" s="52"/>
      <c r="C254" s="8"/>
      <c r="D254" s="8"/>
      <c r="E254" s="8"/>
      <c r="F254" s="8"/>
      <c r="G254" s="8"/>
      <c r="H254" s="52"/>
      <c r="I254" s="52"/>
      <c r="J254" s="24"/>
      <c r="K254" s="52"/>
      <c r="L254" s="52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customFormat="false" ht="15" hidden="false" customHeight="false" outlineLevel="0" collapsed="false">
      <c r="A255" s="63"/>
      <c r="B255" s="52"/>
      <c r="C255" s="8"/>
      <c r="D255" s="8"/>
      <c r="E255" s="8"/>
      <c r="F255" s="8"/>
      <c r="G255" s="8"/>
      <c r="H255" s="52"/>
      <c r="I255" s="52"/>
      <c r="J255" s="24"/>
      <c r="K255" s="52"/>
      <c r="L255" s="52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customFormat="false" ht="15" hidden="false" customHeight="false" outlineLevel="0" collapsed="false">
      <c r="A256" s="63"/>
      <c r="B256" s="52"/>
      <c r="C256" s="8"/>
      <c r="D256" s="8"/>
      <c r="E256" s="8"/>
      <c r="F256" s="8"/>
      <c r="G256" s="8"/>
      <c r="H256" s="52"/>
      <c r="I256" s="52"/>
      <c r="J256" s="24"/>
      <c r="K256" s="52"/>
      <c r="L256" s="52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customFormat="false" ht="15" hidden="false" customHeight="false" outlineLevel="0" collapsed="false">
      <c r="A257" s="63"/>
      <c r="B257" s="52"/>
      <c r="C257" s="8"/>
      <c r="D257" s="8"/>
      <c r="E257" s="8"/>
      <c r="F257" s="8"/>
      <c r="G257" s="8"/>
      <c r="H257" s="52"/>
      <c r="I257" s="52"/>
      <c r="J257" s="24"/>
      <c r="K257" s="52"/>
      <c r="L257" s="52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customFormat="false" ht="15" hidden="false" customHeight="false" outlineLevel="0" collapsed="false">
      <c r="A258" s="63"/>
      <c r="B258" s="52"/>
      <c r="C258" s="8"/>
      <c r="D258" s="8"/>
      <c r="E258" s="8"/>
      <c r="F258" s="8"/>
      <c r="G258" s="8"/>
      <c r="H258" s="52"/>
      <c r="I258" s="52"/>
      <c r="J258" s="24"/>
      <c r="K258" s="52"/>
      <c r="L258" s="52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customFormat="false" ht="15" hidden="false" customHeight="false" outlineLevel="0" collapsed="false">
      <c r="A259" s="63"/>
      <c r="B259" s="52"/>
      <c r="C259" s="8"/>
      <c r="D259" s="8"/>
      <c r="E259" s="8"/>
      <c r="F259" s="8"/>
      <c r="G259" s="8"/>
      <c r="H259" s="52"/>
      <c r="I259" s="52"/>
      <c r="J259" s="24"/>
      <c r="K259" s="52"/>
      <c r="L259" s="52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customFormat="false" ht="15" hidden="false" customHeight="false" outlineLevel="0" collapsed="false">
      <c r="A260" s="63"/>
      <c r="B260" s="52"/>
      <c r="C260" s="8"/>
      <c r="D260" s="8"/>
      <c r="E260" s="8"/>
      <c r="F260" s="8"/>
      <c r="G260" s="8"/>
      <c r="H260" s="52"/>
      <c r="I260" s="52"/>
      <c r="J260" s="24"/>
      <c r="K260" s="52"/>
      <c r="L260" s="52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customFormat="false" ht="15" hidden="false" customHeight="false" outlineLevel="0" collapsed="false">
      <c r="A261" s="63"/>
      <c r="B261" s="52"/>
      <c r="C261" s="8"/>
      <c r="D261" s="8"/>
      <c r="E261" s="8"/>
      <c r="F261" s="8"/>
      <c r="G261" s="8"/>
      <c r="H261" s="52"/>
      <c r="I261" s="52"/>
      <c r="J261" s="24"/>
      <c r="K261" s="52"/>
      <c r="L261" s="52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customFormat="false" ht="15" hidden="false" customHeight="false" outlineLevel="0" collapsed="false">
      <c r="A262" s="63"/>
      <c r="B262" s="52"/>
      <c r="C262" s="8"/>
      <c r="D262" s="8"/>
      <c r="E262" s="8"/>
      <c r="F262" s="8"/>
      <c r="G262" s="8"/>
      <c r="H262" s="52"/>
      <c r="I262" s="52"/>
      <c r="J262" s="24"/>
      <c r="K262" s="52"/>
      <c r="L262" s="52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customFormat="false" ht="15" hidden="false" customHeight="false" outlineLevel="0" collapsed="false">
      <c r="A263" s="63"/>
      <c r="B263" s="52"/>
      <c r="C263" s="8"/>
      <c r="D263" s="8"/>
      <c r="E263" s="8"/>
      <c r="F263" s="8"/>
      <c r="G263" s="8"/>
      <c r="H263" s="52"/>
      <c r="I263" s="52"/>
      <c r="J263" s="24"/>
      <c r="K263" s="52"/>
      <c r="L263" s="52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customFormat="false" ht="15" hidden="false" customHeight="false" outlineLevel="0" collapsed="false">
      <c r="A264" s="63"/>
      <c r="B264" s="52"/>
      <c r="C264" s="8"/>
      <c r="D264" s="8"/>
      <c r="E264" s="8"/>
      <c r="F264" s="8"/>
      <c r="G264" s="8"/>
      <c r="H264" s="52"/>
      <c r="I264" s="52"/>
      <c r="J264" s="24"/>
      <c r="K264" s="52"/>
      <c r="L264" s="52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customFormat="false" ht="15" hidden="false" customHeight="false" outlineLevel="0" collapsed="false">
      <c r="A265" s="63"/>
      <c r="B265" s="52"/>
      <c r="C265" s="8"/>
      <c r="D265" s="8"/>
      <c r="E265" s="8"/>
      <c r="F265" s="8"/>
      <c r="G265" s="8"/>
      <c r="H265" s="52"/>
      <c r="I265" s="52"/>
      <c r="J265" s="24"/>
      <c r="K265" s="52"/>
      <c r="L265" s="52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customFormat="false" ht="15" hidden="false" customHeight="false" outlineLevel="0" collapsed="false">
      <c r="A266" s="63"/>
      <c r="B266" s="52"/>
      <c r="C266" s="8"/>
      <c r="D266" s="8"/>
      <c r="E266" s="8"/>
      <c r="F266" s="8"/>
      <c r="G266" s="8"/>
      <c r="H266" s="52"/>
      <c r="I266" s="52"/>
      <c r="J266" s="24"/>
      <c r="K266" s="52"/>
      <c r="L266" s="52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customFormat="false" ht="15" hidden="false" customHeight="false" outlineLevel="0" collapsed="false">
      <c r="A267" s="63"/>
      <c r="B267" s="52"/>
      <c r="C267" s="8"/>
      <c r="D267" s="8"/>
      <c r="E267" s="8"/>
      <c r="F267" s="8"/>
      <c r="G267" s="8"/>
      <c r="H267" s="52"/>
      <c r="I267" s="52"/>
      <c r="J267" s="24"/>
      <c r="K267" s="52"/>
      <c r="L267" s="52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customFormat="false" ht="15" hidden="false" customHeight="false" outlineLevel="0" collapsed="false">
      <c r="A268" s="63"/>
      <c r="B268" s="52"/>
      <c r="C268" s="8"/>
      <c r="D268" s="8"/>
      <c r="E268" s="8"/>
      <c r="F268" s="8"/>
      <c r="G268" s="8"/>
      <c r="H268" s="52"/>
      <c r="I268" s="52"/>
      <c r="J268" s="24"/>
      <c r="K268" s="52"/>
      <c r="L268" s="52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customFormat="false" ht="15" hidden="false" customHeight="false" outlineLevel="0" collapsed="false">
      <c r="A269" s="63"/>
      <c r="B269" s="52"/>
      <c r="C269" s="8"/>
      <c r="D269" s="8"/>
      <c r="E269" s="8"/>
      <c r="F269" s="8"/>
      <c r="G269" s="8"/>
      <c r="H269" s="52"/>
      <c r="I269" s="52"/>
      <c r="J269" s="24"/>
      <c r="K269" s="52"/>
      <c r="L269" s="52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customFormat="false" ht="15" hidden="false" customHeight="false" outlineLevel="0" collapsed="false">
      <c r="A270" s="63"/>
      <c r="B270" s="52"/>
      <c r="C270" s="8"/>
      <c r="D270" s="8"/>
      <c r="E270" s="8"/>
      <c r="F270" s="8"/>
      <c r="G270" s="8"/>
      <c r="H270" s="52"/>
      <c r="I270" s="52"/>
      <c r="J270" s="24"/>
      <c r="K270" s="52"/>
      <c r="L270" s="52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customFormat="false" ht="15" hidden="false" customHeight="false" outlineLevel="0" collapsed="false">
      <c r="A271" s="63"/>
      <c r="B271" s="52"/>
      <c r="C271" s="8"/>
      <c r="D271" s="8"/>
      <c r="E271" s="8"/>
      <c r="F271" s="8"/>
      <c r="G271" s="8"/>
      <c r="H271" s="52"/>
      <c r="I271" s="52"/>
      <c r="J271" s="24"/>
      <c r="K271" s="52"/>
      <c r="L271" s="52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customFormat="false" ht="15" hidden="false" customHeight="false" outlineLevel="0" collapsed="false">
      <c r="A272" s="63"/>
      <c r="B272" s="52"/>
      <c r="C272" s="8"/>
      <c r="D272" s="8"/>
      <c r="E272" s="8"/>
      <c r="F272" s="8"/>
      <c r="G272" s="8"/>
      <c r="H272" s="52"/>
      <c r="I272" s="52"/>
      <c r="J272" s="24"/>
      <c r="K272" s="52"/>
      <c r="L272" s="52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customFormat="false" ht="15" hidden="false" customHeight="false" outlineLevel="0" collapsed="false">
      <c r="A273" s="63"/>
      <c r="B273" s="52"/>
      <c r="C273" s="8"/>
      <c r="D273" s="8"/>
      <c r="E273" s="8"/>
      <c r="F273" s="8"/>
      <c r="G273" s="8"/>
      <c r="H273" s="52"/>
      <c r="I273" s="52"/>
      <c r="J273" s="24"/>
      <c r="K273" s="52"/>
      <c r="L273" s="52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52"/>
      <c r="I274" s="52"/>
      <c r="J274" s="24"/>
      <c r="K274" s="52"/>
      <c r="L274" s="52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  <c r="H275" s="52"/>
      <c r="I275" s="52"/>
      <c r="J275" s="24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52"/>
      <c r="I276" s="52"/>
      <c r="J276" s="24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  <c r="H277" s="52"/>
      <c r="I277" s="52"/>
      <c r="J277" s="24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52"/>
      <c r="I278" s="52"/>
      <c r="J278" s="24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  <c r="H279" s="52"/>
      <c r="I279" s="52"/>
      <c r="J279" s="24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52"/>
      <c r="I280" s="52"/>
      <c r="J280" s="24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  <c r="H281" s="52"/>
      <c r="I281" s="52"/>
      <c r="J281" s="24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52"/>
      <c r="I282" s="52"/>
      <c r="J282" s="24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  <c r="H283" s="52"/>
      <c r="I283" s="52"/>
      <c r="J283" s="24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52"/>
      <c r="I284" s="52"/>
      <c r="J284" s="24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  <c r="H285" s="52"/>
      <c r="I285" s="52"/>
      <c r="J285" s="24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52"/>
      <c r="I286" s="52"/>
      <c r="J286" s="24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  <c r="H287" s="52"/>
      <c r="I287" s="52"/>
      <c r="J287" s="24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52"/>
      <c r="I288" s="52"/>
      <c r="J288" s="24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  <c r="H289" s="52"/>
      <c r="I289" s="52"/>
      <c r="J289" s="24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52"/>
      <c r="I290" s="52"/>
      <c r="J290" s="24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  <c r="H291" s="52"/>
      <c r="I291" s="52"/>
      <c r="J291" s="24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52"/>
      <c r="I292" s="52"/>
      <c r="J292" s="24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  <c r="H293" s="52"/>
      <c r="I293" s="52"/>
      <c r="J293" s="24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52"/>
      <c r="I294" s="52"/>
      <c r="J294" s="24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  <c r="H295" s="52"/>
      <c r="I295" s="52"/>
      <c r="J295" s="24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52"/>
      <c r="I296" s="52"/>
      <c r="J296" s="24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  <c r="H297" s="52"/>
      <c r="I297" s="52"/>
      <c r="J297" s="24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52"/>
      <c r="I298" s="52"/>
      <c r="J298" s="24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  <c r="H299" s="52"/>
      <c r="I299" s="52"/>
      <c r="J299" s="24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52"/>
      <c r="I300" s="52"/>
      <c r="J300" s="24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  <c r="H301" s="52"/>
      <c r="I301" s="52"/>
      <c r="J301" s="24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  <c r="H302" s="52"/>
      <c r="I302" s="52"/>
      <c r="J302" s="24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8"/>
      <c r="H303" s="52"/>
      <c r="I303" s="52"/>
      <c r="J303" s="24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  <c r="H304" s="52"/>
      <c r="I304" s="52"/>
      <c r="J304" s="24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8"/>
      <c r="H305" s="52"/>
      <c r="I305" s="52"/>
      <c r="J305" s="24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  <c r="H306" s="52"/>
      <c r="I306" s="52"/>
      <c r="J306" s="24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8"/>
      <c r="H307" s="52"/>
      <c r="I307" s="52"/>
      <c r="J307" s="24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  <c r="H308" s="52"/>
      <c r="I308" s="52"/>
      <c r="J308" s="24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8"/>
      <c r="H309" s="52"/>
      <c r="I309" s="52"/>
      <c r="J309" s="24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  <c r="H310" s="52"/>
      <c r="I310" s="52"/>
      <c r="J310" s="24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8"/>
      <c r="H311" s="52"/>
      <c r="I311" s="52"/>
      <c r="J311" s="24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  <c r="H312" s="52"/>
      <c r="I312" s="52"/>
      <c r="J312" s="24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8"/>
      <c r="H313" s="52"/>
      <c r="I313" s="52"/>
      <c r="J313" s="24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  <c r="H314" s="52"/>
      <c r="I314" s="52"/>
      <c r="J314" s="24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8"/>
      <c r="H315" s="52"/>
      <c r="I315" s="52"/>
      <c r="J315" s="24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  <c r="H316" s="52"/>
      <c r="I316" s="52"/>
      <c r="J316" s="24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8"/>
      <c r="H317" s="52"/>
      <c r="I317" s="52"/>
      <c r="J317" s="24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  <c r="H318" s="52"/>
      <c r="I318" s="52"/>
      <c r="J318" s="24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8"/>
      <c r="H319" s="52"/>
      <c r="I319" s="52"/>
      <c r="J319" s="24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  <c r="H320" s="52"/>
      <c r="I320" s="52"/>
      <c r="J320" s="24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8"/>
      <c r="H321" s="52"/>
      <c r="I321" s="52"/>
      <c r="J321" s="24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  <c r="H322" s="52"/>
      <c r="I322" s="52"/>
      <c r="J322" s="24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8"/>
      <c r="H323" s="52"/>
      <c r="I323" s="52"/>
      <c r="J323" s="24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  <c r="H324" s="52"/>
      <c r="I324" s="52"/>
      <c r="J324" s="24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8"/>
      <c r="H325" s="52"/>
      <c r="I325" s="52"/>
      <c r="J325" s="24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  <c r="H326" s="52"/>
      <c r="I326" s="52"/>
      <c r="J326" s="24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8"/>
      <c r="H327" s="52"/>
      <c r="I327" s="52"/>
      <c r="J327" s="24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  <c r="H328" s="52"/>
      <c r="I328" s="52"/>
      <c r="J328" s="24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8"/>
      <c r="H329" s="52"/>
      <c r="I329" s="52"/>
      <c r="J329" s="24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  <c r="H330" s="52"/>
      <c r="I330" s="52"/>
      <c r="J330" s="24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8"/>
      <c r="H331" s="52"/>
      <c r="I331" s="52"/>
      <c r="J331" s="24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  <c r="H332" s="52"/>
      <c r="I332" s="52"/>
      <c r="J332" s="24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8"/>
      <c r="H333" s="52"/>
      <c r="I333" s="52"/>
      <c r="J333" s="24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  <c r="H334" s="52"/>
      <c r="I334" s="52"/>
      <c r="J334" s="24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8"/>
      <c r="H335" s="52"/>
      <c r="I335" s="52"/>
      <c r="J335" s="24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  <c r="H336" s="52"/>
      <c r="I336" s="52"/>
      <c r="J336" s="24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8"/>
      <c r="H337" s="52"/>
      <c r="I337" s="52"/>
      <c r="J337" s="24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  <c r="H338" s="52"/>
      <c r="I338" s="52"/>
      <c r="J338" s="24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8"/>
      <c r="H339" s="52"/>
      <c r="I339" s="52"/>
      <c r="J339" s="24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  <c r="H340" s="52"/>
      <c r="I340" s="52"/>
      <c r="J340" s="24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8"/>
      <c r="H341" s="52"/>
      <c r="I341" s="52"/>
      <c r="J341" s="24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  <c r="H342" s="52"/>
      <c r="I342" s="52"/>
      <c r="J342" s="24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8"/>
      <c r="H343" s="52"/>
      <c r="I343" s="52"/>
      <c r="J343" s="24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  <c r="H344" s="52"/>
      <c r="I344" s="52"/>
      <c r="J344" s="24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8"/>
      <c r="H345" s="52"/>
      <c r="I345" s="52"/>
      <c r="J345" s="24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  <c r="H346" s="52"/>
      <c r="I346" s="52"/>
      <c r="J346" s="24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8"/>
      <c r="H347" s="52"/>
      <c r="I347" s="52"/>
      <c r="J347" s="24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  <c r="H348" s="52"/>
      <c r="I348" s="52"/>
      <c r="J348" s="24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8"/>
      <c r="H349" s="52"/>
      <c r="I349" s="52"/>
      <c r="J349" s="24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  <c r="H350" s="52"/>
      <c r="I350" s="52"/>
      <c r="J350" s="24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8"/>
      <c r="H351" s="52"/>
      <c r="I351" s="52"/>
      <c r="J351" s="24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  <c r="H352" s="52"/>
      <c r="I352" s="52"/>
      <c r="J352" s="24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8"/>
      <c r="H353" s="52"/>
      <c r="I353" s="52"/>
      <c r="J353" s="24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  <c r="H354" s="52"/>
      <c r="I354" s="52"/>
      <c r="J354" s="24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8"/>
      <c r="H355" s="52"/>
      <c r="I355" s="52"/>
      <c r="J355" s="24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  <c r="H356" s="52"/>
      <c r="I356" s="52"/>
      <c r="J356" s="24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8"/>
      <c r="H357" s="52"/>
      <c r="I357" s="52"/>
      <c r="J357" s="24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  <c r="H358" s="52"/>
      <c r="I358" s="52"/>
      <c r="J358" s="24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8"/>
      <c r="H359" s="52"/>
      <c r="I359" s="52"/>
      <c r="J359" s="24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  <c r="H360" s="52"/>
      <c r="I360" s="52"/>
      <c r="J360" s="24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customFormat="false" ht="15" hidden="false" customHeight="false" outlineLevel="0" collapsed="false">
      <c r="A361" s="8"/>
      <c r="B361" s="8"/>
      <c r="C361" s="8"/>
      <c r="D361" s="8"/>
      <c r="E361" s="8"/>
      <c r="F361" s="8"/>
      <c r="G361" s="8"/>
      <c r="H361" s="52"/>
      <c r="I361" s="52"/>
      <c r="J361" s="24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8"/>
      <c r="H362" s="52"/>
      <c r="I362" s="52"/>
      <c r="J362" s="24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customFormat="false" ht="15" hidden="false" customHeight="false" outlineLevel="0" collapsed="false">
      <c r="A363" s="8"/>
      <c r="B363" s="8"/>
      <c r="C363" s="8"/>
      <c r="D363" s="8"/>
      <c r="E363" s="8"/>
      <c r="F363" s="8"/>
      <c r="G363" s="8"/>
      <c r="H363" s="52"/>
      <c r="I363" s="52"/>
      <c r="J363" s="24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8"/>
      <c r="H364" s="52"/>
      <c r="I364" s="52"/>
      <c r="J364" s="24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customFormat="false" ht="15" hidden="false" customHeight="false" outlineLevel="0" collapsed="false">
      <c r="A365" s="8"/>
      <c r="B365" s="8"/>
      <c r="C365" s="8"/>
      <c r="D365" s="8"/>
      <c r="E365" s="8"/>
      <c r="F365" s="8"/>
      <c r="G365" s="8"/>
      <c r="H365" s="52"/>
      <c r="I365" s="52"/>
      <c r="J365" s="24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8"/>
      <c r="H366" s="52"/>
      <c r="I366" s="52"/>
      <c r="J366" s="24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customFormat="false" ht="15" hidden="false" customHeight="false" outlineLevel="0" collapsed="false">
      <c r="A367" s="8"/>
      <c r="B367" s="8"/>
      <c r="C367" s="8"/>
      <c r="D367" s="8"/>
      <c r="E367" s="8"/>
      <c r="F367" s="8"/>
      <c r="G367" s="8"/>
      <c r="H367" s="52"/>
      <c r="I367" s="52"/>
      <c r="J367" s="24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8"/>
      <c r="H368" s="52"/>
      <c r="I368" s="52"/>
      <c r="J368" s="24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customFormat="false" ht="15" hidden="false" customHeight="false" outlineLevel="0" collapsed="false">
      <c r="A369" s="8"/>
      <c r="B369" s="8"/>
      <c r="C369" s="8"/>
      <c r="D369" s="8"/>
      <c r="E369" s="8"/>
      <c r="F369" s="8"/>
      <c r="G369" s="8"/>
      <c r="H369" s="52"/>
      <c r="I369" s="52"/>
      <c r="J369" s="24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8"/>
      <c r="H370" s="52"/>
      <c r="I370" s="52"/>
      <c r="J370" s="24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customFormat="false" ht="15" hidden="false" customHeight="false" outlineLevel="0" collapsed="false">
      <c r="A371" s="8"/>
      <c r="B371" s="8"/>
      <c r="C371" s="8"/>
      <c r="D371" s="8"/>
      <c r="E371" s="8"/>
      <c r="F371" s="8"/>
      <c r="G371" s="8"/>
      <c r="H371" s="52"/>
      <c r="I371" s="52"/>
      <c r="J371" s="24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8"/>
      <c r="H372" s="52"/>
      <c r="I372" s="52"/>
      <c r="J372" s="24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customFormat="false" ht="15" hidden="false" customHeight="false" outlineLevel="0" collapsed="false">
      <c r="A373" s="8"/>
      <c r="B373" s="8"/>
      <c r="C373" s="8"/>
      <c r="D373" s="8"/>
      <c r="E373" s="8"/>
      <c r="F373" s="8"/>
      <c r="G373" s="8"/>
      <c r="H373" s="52"/>
      <c r="I373" s="52"/>
      <c r="J373" s="24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8"/>
      <c r="H374" s="52"/>
      <c r="I374" s="52"/>
      <c r="J374" s="24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customFormat="false" ht="15" hidden="false" customHeight="false" outlineLevel="0" collapsed="false">
      <c r="A375" s="8"/>
      <c r="B375" s="8"/>
      <c r="C375" s="8"/>
      <c r="D375" s="8"/>
      <c r="E375" s="8"/>
      <c r="F375" s="8"/>
      <c r="G375" s="8"/>
      <c r="H375" s="52"/>
      <c r="I375" s="52"/>
      <c r="J375" s="24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8"/>
      <c r="H376" s="52"/>
      <c r="I376" s="52"/>
      <c r="J376" s="24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customFormat="false" ht="15" hidden="false" customHeight="false" outlineLevel="0" collapsed="false">
      <c r="A377" s="8"/>
      <c r="B377" s="8"/>
      <c r="C377" s="8"/>
      <c r="D377" s="8"/>
      <c r="E377" s="8"/>
      <c r="F377" s="8"/>
      <c r="G377" s="8"/>
      <c r="H377" s="52"/>
      <c r="I377" s="52"/>
      <c r="J377" s="24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8"/>
      <c r="H378" s="52"/>
      <c r="I378" s="52"/>
      <c r="J378" s="24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customFormat="false" ht="15" hidden="false" customHeight="false" outlineLevel="0" collapsed="false">
      <c r="A379" s="8"/>
      <c r="B379" s="8"/>
      <c r="C379" s="8"/>
      <c r="D379" s="8"/>
      <c r="E379" s="8"/>
      <c r="F379" s="8"/>
      <c r="G379" s="8"/>
      <c r="H379" s="52"/>
      <c r="I379" s="52"/>
      <c r="J379" s="24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8"/>
      <c r="H380" s="52"/>
      <c r="I380" s="52"/>
      <c r="J380" s="24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customFormat="false" ht="15" hidden="false" customHeight="false" outlineLevel="0" collapsed="false">
      <c r="A381" s="8"/>
      <c r="B381" s="8"/>
      <c r="C381" s="8"/>
      <c r="D381" s="8"/>
      <c r="E381" s="8"/>
      <c r="F381" s="8"/>
      <c r="G381" s="8"/>
      <c r="H381" s="52"/>
      <c r="I381" s="52"/>
      <c r="J381" s="24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8"/>
      <c r="H382" s="52"/>
      <c r="I382" s="52"/>
      <c r="J382" s="24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customFormat="false" ht="15" hidden="false" customHeight="false" outlineLevel="0" collapsed="false">
      <c r="A383" s="8"/>
      <c r="B383" s="8"/>
      <c r="C383" s="8"/>
      <c r="D383" s="8"/>
      <c r="E383" s="8"/>
      <c r="F383" s="8"/>
      <c r="G383" s="8"/>
      <c r="H383" s="52"/>
      <c r="I383" s="52"/>
      <c r="J383" s="24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8"/>
      <c r="H384" s="52"/>
      <c r="I384" s="52"/>
      <c r="J384" s="24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customFormat="false" ht="15" hidden="false" customHeight="false" outlineLevel="0" collapsed="false">
      <c r="A385" s="8"/>
      <c r="B385" s="8"/>
      <c r="C385" s="8"/>
      <c r="D385" s="8"/>
      <c r="E385" s="8"/>
      <c r="F385" s="8"/>
      <c r="G385" s="8"/>
      <c r="H385" s="52"/>
      <c r="I385" s="52"/>
      <c r="J385" s="24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8"/>
      <c r="H386" s="52"/>
      <c r="I386" s="52"/>
      <c r="J386" s="24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customFormat="false" ht="15" hidden="false" customHeight="false" outlineLevel="0" collapsed="false">
      <c r="A387" s="8"/>
      <c r="B387" s="8"/>
      <c r="C387" s="8"/>
      <c r="D387" s="8"/>
      <c r="E387" s="8"/>
      <c r="F387" s="8"/>
      <c r="G387" s="8"/>
      <c r="H387" s="52"/>
      <c r="I387" s="52"/>
      <c r="J387" s="24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8"/>
      <c r="H388" s="52"/>
      <c r="I388" s="52"/>
      <c r="J388" s="24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customFormat="false" ht="15" hidden="false" customHeight="false" outlineLevel="0" collapsed="false">
      <c r="A389" s="8"/>
      <c r="B389" s="8"/>
      <c r="C389" s="8"/>
      <c r="D389" s="8"/>
      <c r="E389" s="8"/>
      <c r="F389" s="8"/>
      <c r="G389" s="8"/>
      <c r="H389" s="52"/>
      <c r="I389" s="52"/>
      <c r="J389" s="24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8"/>
      <c r="H390" s="52"/>
      <c r="I390" s="52"/>
      <c r="J390" s="24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customFormat="false" ht="15" hidden="false" customHeight="false" outlineLevel="0" collapsed="false">
      <c r="A391" s="8"/>
      <c r="B391" s="8"/>
      <c r="C391" s="8"/>
      <c r="D391" s="8"/>
      <c r="E391" s="8"/>
      <c r="F391" s="8"/>
      <c r="G391" s="8"/>
      <c r="H391" s="52"/>
      <c r="I391" s="52"/>
      <c r="J391" s="24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8"/>
      <c r="H392" s="52"/>
      <c r="I392" s="52"/>
      <c r="J392" s="24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customFormat="false" ht="15" hidden="false" customHeight="false" outlineLevel="0" collapsed="false">
      <c r="A393" s="8"/>
      <c r="B393" s="8"/>
      <c r="C393" s="8"/>
      <c r="D393" s="8"/>
      <c r="E393" s="8"/>
      <c r="F393" s="8"/>
      <c r="G393" s="8"/>
      <c r="H393" s="52"/>
      <c r="I393" s="52"/>
      <c r="J393" s="24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8"/>
      <c r="H394" s="52"/>
      <c r="I394" s="52"/>
      <c r="J394" s="24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customFormat="false" ht="15" hidden="false" customHeight="false" outlineLevel="0" collapsed="false">
      <c r="A395" s="8"/>
      <c r="B395" s="8"/>
      <c r="C395" s="8"/>
      <c r="D395" s="8"/>
      <c r="E395" s="8"/>
      <c r="F395" s="8"/>
      <c r="G395" s="8"/>
      <c r="H395" s="52"/>
      <c r="I395" s="52"/>
      <c r="J395" s="24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8"/>
      <c r="H396" s="52"/>
      <c r="I396" s="52"/>
      <c r="J396" s="24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customFormat="false" ht="15" hidden="false" customHeight="false" outlineLevel="0" collapsed="false">
      <c r="A397" s="8"/>
      <c r="B397" s="8"/>
      <c r="C397" s="8"/>
      <c r="D397" s="8"/>
      <c r="E397" s="8"/>
      <c r="F397" s="8"/>
      <c r="G397" s="8"/>
      <c r="H397" s="52"/>
      <c r="I397" s="52"/>
      <c r="J397" s="24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8"/>
      <c r="H398" s="52"/>
      <c r="I398" s="52"/>
      <c r="J398" s="24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customFormat="false" ht="15" hidden="false" customHeight="false" outlineLevel="0" collapsed="false">
      <c r="A399" s="8"/>
      <c r="B399" s="8"/>
      <c r="C399" s="8"/>
      <c r="D399" s="8"/>
      <c r="E399" s="8"/>
      <c r="F399" s="8"/>
      <c r="G399" s="8"/>
      <c r="H399" s="52"/>
      <c r="I399" s="52"/>
      <c r="J399" s="24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8"/>
      <c r="H400" s="52"/>
      <c r="I400" s="52"/>
      <c r="J400" s="24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customFormat="false" ht="15" hidden="false" customHeight="false" outlineLevel="0" collapsed="false">
      <c r="A401" s="8"/>
      <c r="B401" s="8"/>
      <c r="C401" s="8"/>
      <c r="D401" s="8"/>
      <c r="E401" s="8"/>
      <c r="F401" s="8"/>
      <c r="G401" s="8"/>
      <c r="H401" s="52"/>
      <c r="I401" s="52"/>
      <c r="J401" s="24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customFormat="false" ht="15" hidden="false" customHeight="false" outlineLevel="0" collapsed="false">
      <c r="A402" s="8"/>
      <c r="B402" s="8"/>
      <c r="C402" s="8"/>
      <c r="D402" s="8"/>
      <c r="E402" s="8"/>
      <c r="F402" s="8"/>
      <c r="G402" s="8"/>
      <c r="H402" s="52"/>
      <c r="I402" s="52"/>
      <c r="J402" s="24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customFormat="false" ht="15" hidden="false" customHeight="false" outlineLevel="0" collapsed="false">
      <c r="A403" s="8"/>
      <c r="B403" s="8"/>
      <c r="C403" s="8"/>
      <c r="D403" s="8"/>
      <c r="E403" s="8"/>
      <c r="F403" s="8"/>
      <c r="G403" s="8"/>
      <c r="H403" s="52"/>
      <c r="I403" s="52"/>
      <c r="J403" s="24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customFormat="false" ht="15" hidden="false" customHeight="false" outlineLevel="0" collapsed="false">
      <c r="A404" s="8"/>
      <c r="B404" s="8"/>
      <c r="C404" s="8"/>
      <c r="D404" s="8"/>
      <c r="E404" s="8"/>
      <c r="F404" s="8"/>
      <c r="G404" s="8"/>
      <c r="H404" s="52"/>
      <c r="I404" s="52"/>
      <c r="J404" s="24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customFormat="false" ht="15" hidden="false" customHeight="false" outlineLevel="0" collapsed="false">
      <c r="A405" s="8"/>
      <c r="B405" s="8"/>
      <c r="C405" s="8"/>
      <c r="D405" s="8"/>
      <c r="E405" s="8"/>
      <c r="F405" s="8"/>
      <c r="G405" s="8"/>
      <c r="H405" s="52"/>
      <c r="I405" s="52"/>
      <c r="J405" s="24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customFormat="false" ht="15" hidden="false" customHeight="false" outlineLevel="0" collapsed="false">
      <c r="A406" s="8"/>
      <c r="B406" s="8"/>
      <c r="C406" s="8"/>
      <c r="D406" s="8"/>
      <c r="E406" s="8"/>
      <c r="F406" s="8"/>
      <c r="G406" s="8"/>
      <c r="H406" s="52"/>
      <c r="I406" s="52"/>
      <c r="J406" s="24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customFormat="false" ht="15" hidden="false" customHeight="false" outlineLevel="0" collapsed="false">
      <c r="A407" s="8"/>
      <c r="B407" s="8"/>
      <c r="C407" s="8"/>
      <c r="D407" s="8"/>
      <c r="E407" s="8"/>
      <c r="F407" s="8"/>
      <c r="G407" s="8"/>
      <c r="H407" s="52"/>
      <c r="I407" s="52"/>
      <c r="J407" s="24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customFormat="false" ht="15" hidden="false" customHeight="false" outlineLevel="0" collapsed="false">
      <c r="A408" s="8"/>
      <c r="B408" s="8"/>
      <c r="C408" s="8"/>
      <c r="D408" s="8"/>
      <c r="E408" s="8"/>
      <c r="F408" s="8"/>
      <c r="G408" s="8"/>
      <c r="H408" s="52"/>
      <c r="I408" s="52"/>
      <c r="J408" s="24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customFormat="false" ht="15" hidden="false" customHeight="false" outlineLevel="0" collapsed="false">
      <c r="A409" s="8"/>
      <c r="B409" s="8"/>
      <c r="C409" s="8"/>
      <c r="D409" s="8"/>
      <c r="E409" s="8"/>
      <c r="F409" s="8"/>
      <c r="G409" s="8"/>
      <c r="H409" s="52"/>
      <c r="I409" s="52"/>
      <c r="J409" s="24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customFormat="false" ht="15" hidden="false" customHeight="false" outlineLevel="0" collapsed="false">
      <c r="A410" s="8"/>
      <c r="B410" s="8"/>
      <c r="C410" s="8"/>
      <c r="D410" s="8"/>
      <c r="E410" s="8"/>
      <c r="F410" s="8"/>
      <c r="G410" s="8"/>
      <c r="H410" s="52"/>
      <c r="I410" s="52"/>
      <c r="J410" s="24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customFormat="false" ht="15" hidden="false" customHeight="false" outlineLevel="0" collapsed="false">
      <c r="A411" s="8"/>
      <c r="B411" s="8"/>
      <c r="C411" s="8"/>
      <c r="D411" s="8"/>
      <c r="E411" s="8"/>
      <c r="F411" s="8"/>
      <c r="G411" s="8"/>
      <c r="H411" s="52"/>
      <c r="I411" s="52"/>
      <c r="J411" s="24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customFormat="false" ht="15" hidden="false" customHeight="false" outlineLevel="0" collapsed="false">
      <c r="A412" s="8"/>
      <c r="B412" s="8"/>
      <c r="C412" s="8"/>
      <c r="D412" s="8"/>
      <c r="E412" s="8"/>
      <c r="F412" s="8"/>
      <c r="G412" s="8"/>
      <c r="H412" s="52"/>
      <c r="I412" s="52"/>
      <c r="J412" s="24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customFormat="false" ht="15" hidden="false" customHeight="false" outlineLevel="0" collapsed="false">
      <c r="A413" s="8"/>
      <c r="B413" s="8"/>
      <c r="C413" s="8"/>
      <c r="D413" s="8"/>
      <c r="E413" s="8"/>
      <c r="F413" s="8"/>
      <c r="G413" s="8"/>
      <c r="H413" s="52"/>
      <c r="I413" s="52"/>
      <c r="J413" s="24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customFormat="false" ht="15" hidden="false" customHeight="false" outlineLevel="0" collapsed="false">
      <c r="A414" s="8"/>
      <c r="B414" s="8"/>
      <c r="C414" s="8"/>
      <c r="D414" s="8"/>
      <c r="E414" s="8"/>
      <c r="F414" s="8"/>
      <c r="G414" s="8"/>
      <c r="H414" s="52"/>
      <c r="I414" s="52"/>
      <c r="J414" s="24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customFormat="false" ht="15" hidden="false" customHeight="false" outlineLevel="0" collapsed="false">
      <c r="A415" s="8"/>
      <c r="B415" s="8"/>
      <c r="C415" s="8"/>
      <c r="D415" s="8"/>
      <c r="E415" s="8"/>
      <c r="F415" s="8"/>
      <c r="G415" s="8"/>
      <c r="H415" s="52"/>
      <c r="I415" s="52"/>
      <c r="J415" s="24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customFormat="false" ht="15" hidden="false" customHeight="false" outlineLevel="0" collapsed="false">
      <c r="A416" s="8"/>
      <c r="B416" s="8"/>
      <c r="C416" s="8"/>
      <c r="D416" s="8"/>
      <c r="E416" s="8"/>
      <c r="F416" s="8"/>
      <c r="G416" s="8"/>
      <c r="H416" s="52"/>
      <c r="I416" s="52"/>
      <c r="J416" s="24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customFormat="false" ht="15" hidden="false" customHeight="false" outlineLevel="0" collapsed="false">
      <c r="A417" s="8"/>
      <c r="B417" s="8"/>
      <c r="C417" s="8"/>
      <c r="D417" s="8"/>
      <c r="E417" s="8"/>
      <c r="F417" s="8"/>
      <c r="G417" s="8"/>
      <c r="H417" s="52"/>
      <c r="I417" s="52"/>
      <c r="J417" s="24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customFormat="false" ht="15" hidden="false" customHeight="false" outlineLevel="0" collapsed="false">
      <c r="A418" s="8"/>
      <c r="B418" s="8"/>
      <c r="C418" s="8"/>
      <c r="D418" s="8"/>
      <c r="E418" s="8"/>
      <c r="F418" s="8"/>
      <c r="G418" s="8"/>
      <c r="H418" s="52"/>
      <c r="I418" s="52"/>
      <c r="J418" s="24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customFormat="false" ht="15" hidden="false" customHeight="false" outlineLevel="0" collapsed="false">
      <c r="A419" s="8"/>
      <c r="B419" s="8"/>
      <c r="C419" s="8"/>
      <c r="D419" s="8"/>
      <c r="E419" s="8"/>
      <c r="F419" s="8"/>
      <c r="G419" s="8"/>
      <c r="H419" s="52"/>
      <c r="I419" s="52"/>
      <c r="J419" s="24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customFormat="false" ht="15" hidden="false" customHeight="false" outlineLevel="0" collapsed="false">
      <c r="A420" s="8"/>
      <c r="B420" s="8"/>
      <c r="C420" s="8"/>
      <c r="D420" s="8"/>
      <c r="E420" s="8"/>
      <c r="F420" s="8"/>
      <c r="G420" s="8"/>
      <c r="H420" s="52"/>
      <c r="I420" s="52"/>
      <c r="J420" s="24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customFormat="false" ht="15" hidden="false" customHeight="false" outlineLevel="0" collapsed="false">
      <c r="A421" s="8"/>
      <c r="B421" s="8"/>
      <c r="C421" s="8"/>
      <c r="D421" s="8"/>
      <c r="E421" s="8"/>
      <c r="F421" s="8"/>
      <c r="G421" s="8"/>
      <c r="H421" s="52"/>
      <c r="I421" s="52"/>
      <c r="J421" s="24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customFormat="false" ht="15" hidden="false" customHeight="false" outlineLevel="0" collapsed="false">
      <c r="A422" s="8"/>
      <c r="B422" s="8"/>
      <c r="C422" s="8"/>
      <c r="D422" s="8"/>
      <c r="E422" s="8"/>
      <c r="F422" s="8"/>
      <c r="G422" s="8"/>
      <c r="H422" s="52"/>
      <c r="I422" s="52"/>
      <c r="J422" s="24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customFormat="false" ht="15" hidden="false" customHeight="false" outlineLevel="0" collapsed="false">
      <c r="A423" s="8"/>
      <c r="B423" s="8"/>
      <c r="C423" s="8"/>
      <c r="D423" s="8"/>
      <c r="E423" s="8"/>
      <c r="F423" s="8"/>
      <c r="G423" s="8"/>
      <c r="H423" s="52"/>
      <c r="I423" s="52"/>
      <c r="J423" s="24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customFormat="false" ht="15" hidden="false" customHeight="false" outlineLevel="0" collapsed="false">
      <c r="A424" s="8"/>
      <c r="B424" s="8"/>
      <c r="C424" s="8"/>
      <c r="D424" s="8"/>
      <c r="E424" s="8"/>
      <c r="F424" s="8"/>
      <c r="G424" s="8"/>
      <c r="H424" s="52"/>
      <c r="I424" s="52"/>
      <c r="J424" s="24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customFormat="false" ht="15" hidden="false" customHeight="false" outlineLevel="0" collapsed="false">
      <c r="A425" s="8"/>
      <c r="B425" s="8"/>
      <c r="C425" s="8"/>
      <c r="D425" s="8"/>
      <c r="E425" s="8"/>
      <c r="F425" s="8"/>
      <c r="G425" s="8"/>
      <c r="H425" s="52"/>
      <c r="I425" s="52"/>
      <c r="J425" s="24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customFormat="false" ht="15" hidden="false" customHeight="false" outlineLevel="0" collapsed="false">
      <c r="A426" s="8"/>
      <c r="B426" s="8"/>
      <c r="C426" s="8"/>
      <c r="D426" s="8"/>
      <c r="E426" s="8"/>
      <c r="F426" s="8"/>
      <c r="G426" s="8"/>
      <c r="H426" s="52"/>
      <c r="I426" s="52"/>
      <c r="J426" s="24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customFormat="false" ht="15" hidden="false" customHeight="false" outlineLevel="0" collapsed="false">
      <c r="A427" s="8"/>
      <c r="B427" s="8"/>
      <c r="C427" s="8"/>
      <c r="D427" s="8"/>
      <c r="E427" s="8"/>
      <c r="F427" s="8"/>
      <c r="G427" s="8"/>
      <c r="H427" s="52"/>
      <c r="I427" s="52"/>
      <c r="J427" s="24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customFormat="false" ht="15" hidden="false" customHeight="false" outlineLevel="0" collapsed="false">
      <c r="A428" s="8"/>
      <c r="B428" s="8"/>
      <c r="C428" s="8"/>
      <c r="D428" s="8"/>
      <c r="E428" s="8"/>
      <c r="F428" s="8"/>
      <c r="G428" s="8"/>
      <c r="H428" s="52"/>
      <c r="I428" s="52"/>
      <c r="J428" s="24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customFormat="false" ht="15" hidden="false" customHeight="false" outlineLevel="0" collapsed="false">
      <c r="A429" s="8"/>
      <c r="B429" s="8"/>
      <c r="C429" s="8"/>
      <c r="D429" s="8"/>
      <c r="E429" s="8"/>
      <c r="F429" s="8"/>
      <c r="G429" s="8"/>
      <c r="H429" s="52"/>
      <c r="I429" s="52"/>
      <c r="J429" s="24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customFormat="false" ht="15" hidden="false" customHeight="false" outlineLevel="0" collapsed="false">
      <c r="A430" s="8"/>
      <c r="B430" s="8"/>
      <c r="C430" s="8"/>
      <c r="D430" s="8"/>
      <c r="E430" s="8"/>
      <c r="F430" s="8"/>
      <c r="G430" s="8"/>
      <c r="H430" s="52"/>
      <c r="I430" s="52"/>
      <c r="J430" s="24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customFormat="false" ht="15" hidden="false" customHeight="false" outlineLevel="0" collapsed="false">
      <c r="A431" s="8"/>
      <c r="B431" s="8"/>
      <c r="C431" s="8"/>
      <c r="D431" s="8"/>
      <c r="E431" s="8"/>
      <c r="F431" s="8"/>
      <c r="G431" s="8"/>
      <c r="H431" s="52"/>
      <c r="I431" s="52"/>
      <c r="J431" s="24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customFormat="false" ht="15" hidden="false" customHeight="false" outlineLevel="0" collapsed="false">
      <c r="A432" s="8"/>
      <c r="B432" s="8"/>
      <c r="C432" s="8"/>
      <c r="D432" s="8"/>
      <c r="E432" s="8"/>
      <c r="F432" s="8"/>
      <c r="G432" s="8"/>
      <c r="H432" s="52"/>
      <c r="I432" s="52"/>
      <c r="J432" s="24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customFormat="false" ht="15" hidden="false" customHeight="false" outlineLevel="0" collapsed="false">
      <c r="A433" s="8"/>
      <c r="B433" s="8"/>
      <c r="C433" s="8"/>
      <c r="D433" s="8"/>
      <c r="E433" s="8"/>
      <c r="F433" s="8"/>
      <c r="G433" s="8"/>
      <c r="H433" s="52"/>
      <c r="I433" s="52"/>
      <c r="J433" s="24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customFormat="false" ht="15" hidden="false" customHeight="false" outlineLevel="0" collapsed="false">
      <c r="A434" s="8"/>
      <c r="B434" s="8"/>
      <c r="C434" s="8"/>
      <c r="D434" s="8"/>
      <c r="E434" s="8"/>
      <c r="F434" s="8"/>
      <c r="G434" s="8"/>
      <c r="H434" s="52"/>
      <c r="I434" s="52"/>
      <c r="J434" s="24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customFormat="false" ht="15" hidden="false" customHeight="false" outlineLevel="0" collapsed="false">
      <c r="A435" s="8"/>
      <c r="B435" s="8"/>
      <c r="C435" s="8"/>
      <c r="D435" s="8"/>
      <c r="E435" s="8"/>
      <c r="F435" s="8"/>
      <c r="G435" s="8"/>
      <c r="H435" s="52"/>
      <c r="I435" s="52"/>
      <c r="J435" s="24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customFormat="false" ht="15" hidden="false" customHeight="false" outlineLevel="0" collapsed="false">
      <c r="A436" s="8"/>
      <c r="B436" s="8"/>
      <c r="C436" s="8"/>
      <c r="D436" s="8"/>
      <c r="E436" s="8"/>
      <c r="F436" s="8"/>
      <c r="G436" s="8"/>
      <c r="H436" s="52"/>
      <c r="I436" s="52"/>
      <c r="J436" s="24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customFormat="false" ht="15" hidden="false" customHeight="false" outlineLevel="0" collapsed="false">
      <c r="A437" s="8"/>
      <c r="B437" s="8"/>
      <c r="C437" s="8"/>
      <c r="D437" s="8"/>
      <c r="E437" s="8"/>
      <c r="F437" s="8"/>
      <c r="G437" s="8"/>
      <c r="H437" s="52"/>
      <c r="I437" s="52"/>
      <c r="J437" s="24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customFormat="false" ht="15" hidden="false" customHeight="false" outlineLevel="0" collapsed="false">
      <c r="A438" s="8"/>
      <c r="B438" s="8"/>
      <c r="C438" s="8"/>
      <c r="D438" s="8"/>
      <c r="E438" s="8"/>
      <c r="F438" s="8"/>
      <c r="G438" s="8"/>
      <c r="H438" s="52"/>
      <c r="I438" s="52"/>
      <c r="J438" s="24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customFormat="false" ht="15" hidden="false" customHeight="false" outlineLevel="0" collapsed="false">
      <c r="A439" s="8"/>
      <c r="B439" s="8"/>
      <c r="C439" s="8"/>
      <c r="D439" s="8"/>
      <c r="E439" s="8"/>
      <c r="F439" s="8"/>
      <c r="G439" s="8"/>
      <c r="H439" s="52"/>
      <c r="I439" s="52"/>
      <c r="J439" s="24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customFormat="false" ht="15" hidden="false" customHeight="false" outlineLevel="0" collapsed="false">
      <c r="A440" s="8"/>
      <c r="B440" s="8"/>
      <c r="C440" s="8"/>
      <c r="D440" s="8"/>
      <c r="E440" s="8"/>
      <c r="F440" s="8"/>
      <c r="G440" s="8"/>
      <c r="H440" s="52"/>
      <c r="I440" s="52"/>
      <c r="J440" s="24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customFormat="false" ht="15" hidden="false" customHeight="false" outlineLevel="0" collapsed="false">
      <c r="A441" s="8"/>
      <c r="B441" s="8"/>
      <c r="C441" s="8"/>
      <c r="D441" s="8"/>
      <c r="E441" s="8"/>
      <c r="F441" s="8"/>
      <c r="G441" s="8"/>
      <c r="H441" s="52"/>
      <c r="I441" s="52"/>
      <c r="J441" s="24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customFormat="false" ht="15" hidden="false" customHeight="false" outlineLevel="0" collapsed="false">
      <c r="A442" s="8"/>
      <c r="B442" s="8"/>
      <c r="C442" s="8"/>
      <c r="D442" s="8"/>
      <c r="E442" s="8"/>
      <c r="F442" s="8"/>
      <c r="G442" s="8"/>
      <c r="H442" s="52"/>
      <c r="I442" s="52"/>
      <c r="J442" s="24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customFormat="false" ht="15" hidden="false" customHeight="false" outlineLevel="0" collapsed="false">
      <c r="A443" s="8"/>
      <c r="B443" s="8"/>
      <c r="C443" s="8"/>
      <c r="D443" s="8"/>
      <c r="E443" s="8"/>
      <c r="F443" s="8"/>
      <c r="G443" s="8"/>
      <c r="H443" s="52"/>
      <c r="I443" s="52"/>
      <c r="J443" s="24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customFormat="false" ht="15" hidden="false" customHeight="false" outlineLevel="0" collapsed="false">
      <c r="A444" s="8"/>
      <c r="B444" s="8"/>
      <c r="C444" s="8"/>
      <c r="D444" s="8"/>
      <c r="E444" s="8"/>
      <c r="F444" s="8"/>
      <c r="G444" s="8"/>
      <c r="H444" s="52"/>
      <c r="I444" s="52"/>
      <c r="J444" s="24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customFormat="false" ht="15" hidden="false" customHeight="false" outlineLevel="0" collapsed="false">
      <c r="A445" s="8"/>
      <c r="B445" s="8"/>
      <c r="C445" s="8"/>
      <c r="D445" s="8"/>
      <c r="E445" s="8"/>
      <c r="F445" s="8"/>
      <c r="G445" s="8"/>
      <c r="H445" s="52"/>
      <c r="I445" s="52"/>
      <c r="J445" s="24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customFormat="false" ht="15" hidden="false" customHeight="false" outlineLevel="0" collapsed="false">
      <c r="A446" s="8"/>
      <c r="B446" s="8"/>
      <c r="C446" s="8"/>
      <c r="D446" s="8"/>
      <c r="E446" s="8"/>
      <c r="F446" s="8"/>
      <c r="G446" s="8"/>
      <c r="H446" s="52"/>
      <c r="I446" s="52"/>
      <c r="J446" s="24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customFormat="false" ht="15" hidden="false" customHeight="false" outlineLevel="0" collapsed="false">
      <c r="A447" s="8"/>
      <c r="B447" s="8"/>
      <c r="C447" s="8"/>
      <c r="D447" s="8"/>
      <c r="E447" s="8"/>
      <c r="F447" s="8"/>
      <c r="G447" s="8"/>
      <c r="H447" s="52"/>
      <c r="I447" s="52"/>
      <c r="J447" s="24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customFormat="false" ht="15" hidden="false" customHeight="false" outlineLevel="0" collapsed="false">
      <c r="A448" s="8"/>
      <c r="B448" s="8"/>
      <c r="C448" s="8"/>
      <c r="D448" s="8"/>
      <c r="E448" s="8"/>
      <c r="F448" s="8"/>
      <c r="G448" s="8"/>
      <c r="H448" s="52"/>
      <c r="I448" s="52"/>
      <c r="J448" s="24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customFormat="false" ht="15" hidden="false" customHeight="false" outlineLevel="0" collapsed="false">
      <c r="A449" s="8"/>
      <c r="B449" s="8"/>
      <c r="C449" s="8"/>
      <c r="D449" s="8"/>
      <c r="E449" s="8"/>
      <c r="F449" s="8"/>
      <c r="G449" s="8"/>
      <c r="H449" s="52"/>
      <c r="I449" s="52"/>
      <c r="J449" s="24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customFormat="false" ht="15" hidden="false" customHeight="false" outlineLevel="0" collapsed="false">
      <c r="A450" s="8"/>
      <c r="B450" s="8"/>
      <c r="C450" s="8"/>
      <c r="D450" s="8"/>
      <c r="E450" s="8"/>
      <c r="F450" s="8"/>
      <c r="G450" s="8"/>
      <c r="H450" s="52"/>
      <c r="I450" s="52"/>
      <c r="J450" s="24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customFormat="false" ht="15" hidden="false" customHeight="false" outlineLevel="0" collapsed="false">
      <c r="A451" s="8"/>
      <c r="B451" s="8"/>
      <c r="C451" s="8"/>
      <c r="D451" s="8"/>
      <c r="E451" s="8"/>
      <c r="F451" s="8"/>
      <c r="G451" s="8"/>
      <c r="H451" s="52"/>
      <c r="I451" s="52"/>
      <c r="J451" s="24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customFormat="false" ht="15" hidden="false" customHeight="false" outlineLevel="0" collapsed="false">
      <c r="A452" s="8"/>
      <c r="B452" s="8"/>
      <c r="C452" s="8"/>
      <c r="D452" s="8"/>
      <c r="E452" s="8"/>
      <c r="F452" s="8"/>
      <c r="G452" s="8"/>
      <c r="H452" s="52"/>
      <c r="I452" s="52"/>
      <c r="J452" s="24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customFormat="false" ht="15" hidden="false" customHeight="false" outlineLevel="0" collapsed="false">
      <c r="A453" s="8"/>
      <c r="B453" s="8"/>
      <c r="C453" s="8"/>
      <c r="D453" s="8"/>
      <c r="E453" s="8"/>
      <c r="F453" s="8"/>
      <c r="G453" s="8"/>
      <c r="H453" s="52"/>
      <c r="I453" s="52"/>
      <c r="J453" s="24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customFormat="false" ht="15" hidden="false" customHeight="false" outlineLevel="0" collapsed="false">
      <c r="A454" s="8"/>
      <c r="B454" s="8"/>
      <c r="C454" s="8"/>
      <c r="D454" s="8"/>
      <c r="E454" s="8"/>
      <c r="F454" s="8"/>
      <c r="G454" s="8"/>
      <c r="H454" s="52"/>
      <c r="I454" s="52"/>
      <c r="J454" s="24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customFormat="false" ht="15" hidden="false" customHeight="false" outlineLevel="0" collapsed="false">
      <c r="A455" s="8"/>
      <c r="B455" s="8"/>
      <c r="C455" s="8"/>
      <c r="D455" s="8"/>
      <c r="E455" s="8"/>
      <c r="F455" s="8"/>
      <c r="G455" s="8"/>
      <c r="H455" s="52"/>
      <c r="I455" s="52"/>
      <c r="J455" s="24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customFormat="false" ht="15" hidden="false" customHeight="false" outlineLevel="0" collapsed="false">
      <c r="A456" s="8"/>
      <c r="B456" s="8"/>
      <c r="C456" s="8"/>
      <c r="D456" s="8"/>
      <c r="E456" s="8"/>
      <c r="F456" s="8"/>
      <c r="G456" s="8"/>
      <c r="H456" s="52"/>
      <c r="I456" s="52"/>
      <c r="J456" s="24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customFormat="false" ht="15" hidden="false" customHeight="false" outlineLevel="0" collapsed="false">
      <c r="A457" s="8"/>
      <c r="B457" s="8"/>
      <c r="C457" s="8"/>
      <c r="D457" s="8"/>
      <c r="E457" s="8"/>
      <c r="F457" s="8"/>
      <c r="G457" s="8"/>
      <c r="H457" s="52"/>
      <c r="I457" s="52"/>
      <c r="J457" s="24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8"/>
      <c r="G458" s="8"/>
      <c r="H458" s="52"/>
      <c r="I458" s="52"/>
      <c r="J458" s="24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customFormat="false" ht="15" hidden="false" customHeight="false" outlineLevel="0" collapsed="false">
      <c r="A459" s="8"/>
      <c r="B459" s="8"/>
      <c r="C459" s="8"/>
      <c r="D459" s="8"/>
      <c r="E459" s="8"/>
      <c r="F459" s="8"/>
      <c r="G459" s="8"/>
      <c r="H459" s="52"/>
      <c r="I459" s="52"/>
      <c r="J459" s="24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customFormat="false" ht="15" hidden="false" customHeight="false" outlineLevel="0" collapsed="false">
      <c r="A460" s="8"/>
      <c r="B460" s="8"/>
      <c r="C460" s="8"/>
      <c r="D460" s="8"/>
      <c r="E460" s="8"/>
      <c r="F460" s="8"/>
      <c r="G460" s="8"/>
      <c r="H460" s="52"/>
      <c r="I460" s="52"/>
      <c r="J460" s="24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customFormat="false" ht="15" hidden="false" customHeight="false" outlineLevel="0" collapsed="false">
      <c r="A461" s="8"/>
      <c r="B461" s="8"/>
      <c r="C461" s="8"/>
      <c r="D461" s="8"/>
      <c r="E461" s="8"/>
      <c r="F461" s="8"/>
      <c r="G461" s="8"/>
      <c r="H461" s="52"/>
      <c r="I461" s="52"/>
      <c r="J461" s="24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8"/>
      <c r="G462" s="8"/>
      <c r="H462" s="52"/>
      <c r="I462" s="52"/>
      <c r="J462" s="24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customFormat="false" ht="15" hidden="false" customHeight="false" outlineLevel="0" collapsed="false">
      <c r="A463" s="8"/>
      <c r="B463" s="8"/>
      <c r="C463" s="8"/>
      <c r="D463" s="8"/>
      <c r="E463" s="8"/>
      <c r="F463" s="8"/>
      <c r="G463" s="8"/>
      <c r="H463" s="52"/>
      <c r="I463" s="52"/>
      <c r="J463" s="24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8"/>
      <c r="G464" s="8"/>
      <c r="H464" s="52"/>
      <c r="I464" s="52"/>
      <c r="J464" s="24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customFormat="false" ht="15" hidden="false" customHeight="false" outlineLevel="0" collapsed="false">
      <c r="A465" s="8"/>
      <c r="B465" s="8"/>
      <c r="C465" s="8"/>
      <c r="D465" s="8"/>
      <c r="E465" s="8"/>
      <c r="F465" s="8"/>
      <c r="G465" s="8"/>
      <c r="H465" s="52"/>
      <c r="I465" s="52"/>
      <c r="J465" s="24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customFormat="false" ht="15" hidden="false" customHeight="false" outlineLevel="0" collapsed="false">
      <c r="A466" s="8"/>
      <c r="B466" s="8"/>
      <c r="C466" s="8"/>
      <c r="D466" s="8"/>
      <c r="E466" s="8"/>
      <c r="F466" s="8"/>
      <c r="G466" s="8"/>
      <c r="H466" s="52"/>
      <c r="I466" s="52"/>
      <c r="J466" s="24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customFormat="false" ht="15" hidden="false" customHeight="false" outlineLevel="0" collapsed="false">
      <c r="A467" s="8"/>
      <c r="B467" s="8"/>
      <c r="C467" s="8"/>
      <c r="D467" s="8"/>
      <c r="E467" s="8"/>
      <c r="F467" s="8"/>
      <c r="G467" s="8"/>
      <c r="H467" s="52"/>
      <c r="I467" s="52"/>
      <c r="J467" s="24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customFormat="false" ht="15" hidden="false" customHeight="false" outlineLevel="0" collapsed="false">
      <c r="A468" s="8"/>
      <c r="B468" s="8"/>
      <c r="C468" s="8"/>
      <c r="D468" s="8"/>
      <c r="E468" s="8"/>
      <c r="F468" s="8"/>
      <c r="G468" s="8"/>
      <c r="H468" s="52"/>
      <c r="I468" s="52"/>
      <c r="J468" s="24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customFormat="false" ht="15" hidden="false" customHeight="false" outlineLevel="0" collapsed="false">
      <c r="A469" s="8"/>
      <c r="B469" s="8"/>
      <c r="C469" s="8"/>
      <c r="D469" s="8"/>
      <c r="E469" s="8"/>
      <c r="F469" s="8"/>
      <c r="G469" s="8"/>
      <c r="H469" s="52"/>
      <c r="I469" s="52"/>
      <c r="J469" s="24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customFormat="false" ht="15" hidden="false" customHeight="false" outlineLevel="0" collapsed="false">
      <c r="A470" s="8"/>
      <c r="B470" s="8"/>
      <c r="C470" s="8"/>
      <c r="D470" s="8"/>
      <c r="E470" s="8"/>
      <c r="F470" s="8"/>
      <c r="G470" s="8"/>
      <c r="H470" s="52"/>
      <c r="I470" s="52"/>
      <c r="J470" s="24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customFormat="false" ht="15" hidden="false" customHeight="false" outlineLevel="0" collapsed="false">
      <c r="A471" s="8"/>
      <c r="B471" s="8"/>
      <c r="C471" s="8"/>
      <c r="D471" s="8"/>
      <c r="E471" s="8"/>
      <c r="F471" s="8"/>
      <c r="G471" s="8"/>
      <c r="H471" s="52"/>
      <c r="I471" s="52"/>
      <c r="J471" s="24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customFormat="false" ht="15" hidden="false" customHeight="false" outlineLevel="0" collapsed="false">
      <c r="A472" s="8"/>
      <c r="B472" s="8"/>
      <c r="C472" s="8"/>
      <c r="D472" s="8"/>
      <c r="E472" s="8"/>
      <c r="F472" s="8"/>
      <c r="G472" s="8"/>
      <c r="H472" s="52"/>
      <c r="I472" s="52"/>
      <c r="J472" s="24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customFormat="false" ht="15" hidden="false" customHeight="false" outlineLevel="0" collapsed="false">
      <c r="A473" s="8"/>
      <c r="B473" s="8"/>
      <c r="C473" s="8"/>
      <c r="D473" s="8"/>
      <c r="E473" s="8"/>
      <c r="F473" s="8"/>
      <c r="G473" s="8"/>
      <c r="H473" s="52"/>
      <c r="I473" s="52"/>
      <c r="J473" s="24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customFormat="false" ht="15" hidden="false" customHeight="false" outlineLevel="0" collapsed="false">
      <c r="A474" s="8"/>
      <c r="B474" s="8"/>
      <c r="C474" s="8"/>
      <c r="D474" s="8"/>
      <c r="E474" s="8"/>
      <c r="F474" s="8"/>
      <c r="G474" s="8"/>
      <c r="H474" s="52"/>
      <c r="I474" s="52"/>
      <c r="J474" s="24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customFormat="false" ht="15" hidden="false" customHeight="false" outlineLevel="0" collapsed="false">
      <c r="A475" s="8"/>
      <c r="B475" s="8"/>
      <c r="C475" s="8"/>
      <c r="D475" s="8"/>
      <c r="E475" s="8"/>
      <c r="F475" s="8"/>
      <c r="G475" s="8"/>
      <c r="H475" s="52"/>
      <c r="I475" s="52"/>
      <c r="J475" s="24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customFormat="false" ht="15" hidden="false" customHeight="false" outlineLevel="0" collapsed="false">
      <c r="A476" s="8"/>
      <c r="B476" s="8"/>
      <c r="C476" s="8"/>
      <c r="D476" s="8"/>
      <c r="E476" s="8"/>
      <c r="F476" s="8"/>
      <c r="G476" s="8"/>
      <c r="H476" s="52"/>
      <c r="I476" s="52"/>
      <c r="J476" s="24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customFormat="false" ht="15" hidden="false" customHeight="false" outlineLevel="0" collapsed="false">
      <c r="A477" s="8"/>
      <c r="B477" s="8"/>
      <c r="C477" s="8"/>
      <c r="D477" s="8"/>
      <c r="E477" s="8"/>
      <c r="F477" s="8"/>
      <c r="G477" s="8"/>
      <c r="H477" s="52"/>
      <c r="I477" s="52"/>
      <c r="J477" s="24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customFormat="false" ht="15" hidden="false" customHeight="false" outlineLevel="0" collapsed="false">
      <c r="A478" s="8"/>
      <c r="B478" s="8"/>
      <c r="C478" s="8"/>
      <c r="D478" s="8"/>
      <c r="E478" s="8"/>
      <c r="F478" s="8"/>
      <c r="G478" s="8"/>
      <c r="H478" s="52"/>
      <c r="I478" s="52"/>
      <c r="J478" s="24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customFormat="false" ht="15" hidden="false" customHeight="false" outlineLevel="0" collapsed="false">
      <c r="A479" s="8"/>
      <c r="B479" s="8"/>
      <c r="C479" s="8"/>
      <c r="D479" s="8"/>
      <c r="E479" s="8"/>
      <c r="F479" s="8"/>
      <c r="G479" s="8"/>
      <c r="H479" s="52"/>
      <c r="I479" s="52"/>
      <c r="J479" s="24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customFormat="false" ht="15" hidden="false" customHeight="false" outlineLevel="0" collapsed="false">
      <c r="A480" s="8"/>
      <c r="B480" s="8"/>
      <c r="C480" s="8"/>
      <c r="D480" s="8"/>
      <c r="E480" s="8"/>
      <c r="F480" s="8"/>
      <c r="G480" s="8"/>
      <c r="H480" s="52"/>
      <c r="I480" s="52"/>
      <c r="J480" s="24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customFormat="false" ht="15" hidden="false" customHeight="false" outlineLevel="0" collapsed="false">
      <c r="A481" s="8"/>
      <c r="B481" s="8"/>
      <c r="C481" s="8"/>
      <c r="D481" s="8"/>
      <c r="E481" s="8"/>
      <c r="F481" s="8"/>
      <c r="G481" s="8"/>
      <c r="H481" s="52"/>
      <c r="I481" s="52"/>
      <c r="J481" s="24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customFormat="false" ht="15" hidden="false" customHeight="false" outlineLevel="0" collapsed="false">
      <c r="A482" s="8"/>
      <c r="B482" s="8"/>
      <c r="C482" s="8"/>
      <c r="D482" s="8"/>
      <c r="E482" s="8"/>
      <c r="F482" s="8"/>
      <c r="G482" s="8"/>
      <c r="H482" s="52"/>
      <c r="I482" s="52"/>
      <c r="J482" s="24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customFormat="false" ht="15" hidden="false" customHeight="false" outlineLevel="0" collapsed="false">
      <c r="A483" s="8"/>
      <c r="B483" s="8"/>
      <c r="C483" s="8"/>
      <c r="D483" s="8"/>
      <c r="E483" s="8"/>
      <c r="F483" s="8"/>
      <c r="G483" s="8"/>
      <c r="H483" s="52"/>
      <c r="I483" s="52"/>
      <c r="J483" s="24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customFormat="false" ht="15" hidden="false" customHeight="false" outlineLevel="0" collapsed="false">
      <c r="A484" s="8"/>
      <c r="B484" s="8"/>
      <c r="C484" s="8"/>
      <c r="D484" s="8"/>
      <c r="E484" s="8"/>
      <c r="F484" s="8"/>
      <c r="G484" s="8"/>
      <c r="H484" s="52"/>
      <c r="I484" s="52"/>
      <c r="J484" s="24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customFormat="false" ht="15" hidden="false" customHeight="false" outlineLevel="0" collapsed="false">
      <c r="A485" s="8"/>
      <c r="B485" s="8"/>
      <c r="C485" s="8"/>
      <c r="D485" s="8"/>
      <c r="E485" s="8"/>
      <c r="F485" s="8"/>
      <c r="G485" s="8"/>
      <c r="H485" s="52"/>
      <c r="I485" s="52"/>
      <c r="J485" s="24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customFormat="false" ht="15" hidden="false" customHeight="false" outlineLevel="0" collapsed="false">
      <c r="A486" s="8"/>
      <c r="B486" s="8"/>
      <c r="C486" s="8"/>
      <c r="D486" s="8"/>
      <c r="E486" s="8"/>
      <c r="F486" s="8"/>
      <c r="G486" s="8"/>
      <c r="H486" s="52"/>
      <c r="I486" s="52"/>
      <c r="J486" s="24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customFormat="false" ht="15" hidden="false" customHeight="false" outlineLevel="0" collapsed="false">
      <c r="A487" s="8"/>
      <c r="B487" s="8"/>
      <c r="C487" s="8"/>
      <c r="D487" s="8"/>
      <c r="E487" s="8"/>
      <c r="F487" s="8"/>
      <c r="G487" s="8"/>
      <c r="H487" s="52"/>
      <c r="I487" s="52"/>
      <c r="J487" s="24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customFormat="false" ht="15" hidden="false" customHeight="false" outlineLevel="0" collapsed="false">
      <c r="A488" s="8"/>
      <c r="B488" s="8"/>
      <c r="C488" s="8"/>
      <c r="D488" s="8"/>
      <c r="E488" s="8"/>
      <c r="F488" s="8"/>
      <c r="G488" s="8"/>
      <c r="H488" s="52"/>
      <c r="I488" s="52"/>
      <c r="J488" s="24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customFormat="false" ht="15" hidden="false" customHeight="false" outlineLevel="0" collapsed="false">
      <c r="A489" s="8"/>
      <c r="B489" s="8"/>
      <c r="C489" s="8"/>
      <c r="D489" s="8"/>
      <c r="E489" s="8"/>
      <c r="F489" s="8"/>
      <c r="G489" s="8"/>
      <c r="H489" s="52"/>
      <c r="I489" s="52"/>
      <c r="J489" s="24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customFormat="false" ht="15" hidden="false" customHeight="false" outlineLevel="0" collapsed="false">
      <c r="A490" s="8"/>
      <c r="B490" s="8"/>
      <c r="C490" s="8"/>
      <c r="D490" s="8"/>
      <c r="E490" s="8"/>
      <c r="F490" s="8"/>
      <c r="G490" s="8"/>
      <c r="H490" s="52"/>
      <c r="I490" s="52"/>
      <c r="J490" s="24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customFormat="false" ht="15" hidden="false" customHeight="false" outlineLevel="0" collapsed="false">
      <c r="A491" s="8"/>
      <c r="B491" s="8"/>
      <c r="C491" s="8"/>
      <c r="D491" s="8"/>
      <c r="E491" s="8"/>
      <c r="F491" s="8"/>
      <c r="G491" s="8"/>
      <c r="H491" s="52"/>
      <c r="I491" s="52"/>
      <c r="J491" s="24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customFormat="false" ht="15" hidden="false" customHeight="false" outlineLevel="0" collapsed="false">
      <c r="A492" s="8"/>
      <c r="B492" s="8"/>
      <c r="C492" s="8"/>
      <c r="D492" s="8"/>
      <c r="E492" s="8"/>
      <c r="F492" s="8"/>
      <c r="G492" s="8"/>
      <c r="H492" s="52"/>
      <c r="I492" s="52"/>
      <c r="J492" s="24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customFormat="false" ht="15" hidden="false" customHeight="false" outlineLevel="0" collapsed="false">
      <c r="A493" s="8"/>
      <c r="B493" s="8"/>
      <c r="C493" s="8"/>
      <c r="D493" s="8"/>
      <c r="E493" s="8"/>
      <c r="F493" s="8"/>
      <c r="G493" s="8"/>
      <c r="H493" s="52"/>
      <c r="I493" s="52"/>
      <c r="J493" s="24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customFormat="false" ht="15" hidden="false" customHeight="false" outlineLevel="0" collapsed="false">
      <c r="A494" s="8"/>
      <c r="B494" s="8"/>
      <c r="C494" s="8"/>
      <c r="D494" s="8"/>
      <c r="E494" s="8"/>
      <c r="F494" s="8"/>
      <c r="G494" s="8"/>
      <c r="H494" s="52"/>
      <c r="I494" s="52"/>
      <c r="J494" s="24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customFormat="false" ht="15" hidden="false" customHeight="false" outlineLevel="0" collapsed="false">
      <c r="A495" s="8"/>
      <c r="B495" s="8"/>
      <c r="C495" s="8"/>
      <c r="D495" s="8"/>
      <c r="E495" s="8"/>
      <c r="F495" s="8"/>
      <c r="G495" s="8"/>
      <c r="H495" s="52"/>
      <c r="I495" s="52"/>
      <c r="J495" s="24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customFormat="false" ht="15" hidden="false" customHeight="false" outlineLevel="0" collapsed="false">
      <c r="A496" s="8"/>
      <c r="B496" s="8"/>
      <c r="C496" s="8"/>
      <c r="D496" s="8"/>
      <c r="E496" s="8"/>
      <c r="F496" s="8"/>
      <c r="G496" s="8"/>
      <c r="H496" s="52"/>
      <c r="I496" s="52"/>
      <c r="J496" s="24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customFormat="false" ht="15" hidden="false" customHeight="false" outlineLevel="0" collapsed="false">
      <c r="A497" s="8"/>
      <c r="B497" s="8"/>
      <c r="C497" s="8"/>
      <c r="D497" s="8"/>
      <c r="E497" s="8"/>
      <c r="F497" s="8"/>
      <c r="G497" s="8"/>
      <c r="H497" s="52"/>
      <c r="I497" s="52"/>
      <c r="J497" s="24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customFormat="false" ht="15" hidden="false" customHeight="false" outlineLevel="0" collapsed="false">
      <c r="A498" s="8"/>
      <c r="B498" s="8"/>
      <c r="C498" s="8"/>
      <c r="D498" s="8"/>
      <c r="E498" s="8"/>
      <c r="F498" s="8"/>
      <c r="G498" s="8"/>
      <c r="H498" s="52"/>
      <c r="I498" s="52"/>
      <c r="J498" s="24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customFormat="false" ht="15" hidden="false" customHeight="false" outlineLevel="0" collapsed="false">
      <c r="A499" s="8"/>
      <c r="B499" s="8"/>
      <c r="C499" s="8"/>
      <c r="D499" s="8"/>
      <c r="E499" s="8"/>
      <c r="F499" s="8"/>
      <c r="G499" s="8"/>
      <c r="H499" s="52"/>
      <c r="I499" s="52"/>
      <c r="J499" s="24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customFormat="false" ht="15" hidden="false" customHeight="false" outlineLevel="0" collapsed="false">
      <c r="A500" s="8"/>
      <c r="B500" s="8"/>
      <c r="C500" s="8"/>
      <c r="D500" s="8"/>
      <c r="E500" s="8"/>
      <c r="F500" s="8"/>
      <c r="G500" s="8"/>
      <c r="H500" s="52"/>
      <c r="I500" s="52"/>
      <c r="J500" s="24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customFormat="false" ht="15" hidden="false" customHeight="false" outlineLevel="0" collapsed="false">
      <c r="A501" s="8"/>
      <c r="B501" s="8"/>
      <c r="C501" s="8"/>
      <c r="D501" s="8"/>
      <c r="E501" s="8"/>
      <c r="F501" s="8"/>
      <c r="G501" s="8"/>
      <c r="H501" s="52"/>
      <c r="I501" s="52"/>
      <c r="J501" s="24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customFormat="false" ht="15" hidden="false" customHeight="false" outlineLevel="0" collapsed="false">
      <c r="A502" s="8"/>
      <c r="B502" s="8"/>
      <c r="C502" s="8"/>
      <c r="D502" s="8"/>
      <c r="E502" s="8"/>
      <c r="F502" s="8"/>
      <c r="G502" s="8"/>
      <c r="H502" s="52"/>
      <c r="I502" s="52"/>
      <c r="J502" s="24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customFormat="false" ht="15" hidden="false" customHeight="false" outlineLevel="0" collapsed="false">
      <c r="A503" s="8"/>
      <c r="B503" s="8"/>
      <c r="C503" s="8"/>
      <c r="D503" s="8"/>
      <c r="E503" s="8"/>
      <c r="F503" s="8"/>
      <c r="G503" s="8"/>
      <c r="H503" s="52"/>
      <c r="I503" s="52"/>
      <c r="J503" s="24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customFormat="false" ht="15" hidden="false" customHeight="false" outlineLevel="0" collapsed="false">
      <c r="A504" s="8"/>
      <c r="B504" s="8"/>
      <c r="C504" s="8"/>
      <c r="D504" s="8"/>
      <c r="E504" s="8"/>
      <c r="F504" s="8"/>
      <c r="G504" s="8"/>
      <c r="H504" s="52"/>
      <c r="I504" s="52"/>
      <c r="J504" s="24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customFormat="false" ht="15" hidden="false" customHeight="false" outlineLevel="0" collapsed="false">
      <c r="A505" s="8"/>
      <c r="B505" s="8"/>
      <c r="C505" s="8"/>
      <c r="D505" s="8"/>
      <c r="E505" s="8"/>
      <c r="F505" s="8"/>
      <c r="G505" s="8"/>
      <c r="H505" s="52"/>
      <c r="I505" s="52"/>
      <c r="J505" s="24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customFormat="false" ht="15" hidden="false" customHeight="false" outlineLevel="0" collapsed="false">
      <c r="A506" s="8"/>
      <c r="B506" s="8"/>
      <c r="C506" s="8"/>
      <c r="D506" s="8"/>
      <c r="E506" s="8"/>
      <c r="F506" s="8"/>
      <c r="G506" s="8"/>
      <c r="H506" s="52"/>
      <c r="I506" s="52"/>
      <c r="J506" s="24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customFormat="false" ht="15" hidden="false" customHeight="false" outlineLevel="0" collapsed="false">
      <c r="A507" s="8"/>
      <c r="B507" s="8"/>
      <c r="C507" s="8"/>
      <c r="D507" s="8"/>
      <c r="E507" s="8"/>
      <c r="F507" s="8"/>
      <c r="G507" s="8"/>
      <c r="H507" s="52"/>
      <c r="I507" s="52"/>
      <c r="J507" s="24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customFormat="false" ht="15" hidden="false" customHeight="false" outlineLevel="0" collapsed="false">
      <c r="A508" s="8"/>
      <c r="B508" s="8"/>
      <c r="C508" s="8"/>
      <c r="D508" s="8"/>
      <c r="E508" s="8"/>
      <c r="F508" s="8"/>
      <c r="G508" s="8"/>
      <c r="H508" s="52"/>
      <c r="I508" s="52"/>
      <c r="J508" s="24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customFormat="false" ht="15" hidden="false" customHeight="false" outlineLevel="0" collapsed="false">
      <c r="A509" s="8"/>
      <c r="B509" s="8"/>
      <c r="C509" s="8"/>
      <c r="D509" s="8"/>
      <c r="E509" s="8"/>
      <c r="F509" s="8"/>
      <c r="G509" s="8"/>
      <c r="H509" s="52"/>
      <c r="I509" s="52"/>
      <c r="J509" s="24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customFormat="false" ht="15" hidden="false" customHeight="false" outlineLevel="0" collapsed="false">
      <c r="A510" s="8"/>
      <c r="B510" s="8"/>
      <c r="C510" s="8"/>
      <c r="D510" s="8"/>
      <c r="E510" s="8"/>
      <c r="F510" s="8"/>
      <c r="G510" s="8"/>
      <c r="H510" s="52"/>
      <c r="I510" s="52"/>
      <c r="J510" s="24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customFormat="false" ht="15" hidden="false" customHeight="false" outlineLevel="0" collapsed="false">
      <c r="A511" s="8"/>
      <c r="B511" s="8"/>
      <c r="C511" s="8"/>
      <c r="D511" s="8"/>
      <c r="E511" s="8"/>
      <c r="F511" s="8"/>
      <c r="G511" s="8"/>
      <c r="H511" s="52"/>
      <c r="I511" s="52"/>
      <c r="J511" s="24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customFormat="false" ht="15" hidden="false" customHeight="false" outlineLevel="0" collapsed="false">
      <c r="A512" s="8"/>
      <c r="B512" s="8"/>
      <c r="C512" s="8"/>
      <c r="D512" s="8"/>
      <c r="E512" s="8"/>
      <c r="F512" s="8"/>
      <c r="G512" s="8"/>
      <c r="H512" s="52"/>
      <c r="I512" s="52"/>
      <c r="J512" s="24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customFormat="false" ht="15" hidden="false" customHeight="false" outlineLevel="0" collapsed="false">
      <c r="A513" s="8"/>
      <c r="B513" s="8"/>
      <c r="C513" s="8"/>
      <c r="D513" s="8"/>
      <c r="E513" s="8"/>
      <c r="F513" s="8"/>
      <c r="G513" s="8"/>
      <c r="H513" s="52"/>
      <c r="I513" s="52"/>
      <c r="J513" s="24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customFormat="false" ht="15" hidden="false" customHeight="false" outlineLevel="0" collapsed="false">
      <c r="A514" s="8"/>
      <c r="B514" s="8"/>
      <c r="C514" s="8"/>
      <c r="D514" s="8"/>
      <c r="E514" s="8"/>
      <c r="F514" s="8"/>
      <c r="G514" s="8"/>
      <c r="H514" s="52"/>
      <c r="I514" s="52"/>
      <c r="J514" s="24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customFormat="false" ht="15" hidden="false" customHeight="false" outlineLevel="0" collapsed="false">
      <c r="A515" s="8"/>
      <c r="B515" s="8"/>
      <c r="C515" s="8"/>
      <c r="D515" s="8"/>
      <c r="E515" s="8"/>
      <c r="F515" s="8"/>
      <c r="G515" s="8"/>
      <c r="H515" s="52"/>
      <c r="I515" s="52"/>
      <c r="J515" s="24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customFormat="false" ht="15" hidden="false" customHeight="false" outlineLevel="0" collapsed="false">
      <c r="A516" s="8"/>
      <c r="B516" s="8"/>
      <c r="C516" s="8"/>
      <c r="D516" s="8"/>
      <c r="E516" s="8"/>
      <c r="F516" s="8"/>
      <c r="G516" s="8"/>
      <c r="H516" s="52"/>
      <c r="I516" s="52"/>
      <c r="J516" s="24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customFormat="false" ht="15" hidden="false" customHeight="false" outlineLevel="0" collapsed="false">
      <c r="A517" s="8"/>
      <c r="B517" s="8"/>
      <c r="C517" s="8"/>
      <c r="D517" s="8"/>
      <c r="E517" s="8"/>
      <c r="F517" s="8"/>
      <c r="G517" s="8"/>
      <c r="H517" s="52"/>
      <c r="I517" s="52"/>
      <c r="J517" s="24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customFormat="false" ht="15" hidden="false" customHeight="false" outlineLevel="0" collapsed="false">
      <c r="A518" s="8"/>
      <c r="B518" s="8"/>
      <c r="C518" s="8"/>
      <c r="D518" s="8"/>
      <c r="E518" s="8"/>
      <c r="F518" s="8"/>
      <c r="G518" s="8"/>
      <c r="H518" s="52"/>
      <c r="I518" s="52"/>
      <c r="J518" s="24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customFormat="false" ht="15" hidden="false" customHeight="false" outlineLevel="0" collapsed="false">
      <c r="A519" s="8"/>
      <c r="B519" s="8"/>
      <c r="C519" s="8"/>
      <c r="D519" s="8"/>
      <c r="E519" s="8"/>
      <c r="F519" s="8"/>
      <c r="G519" s="8"/>
      <c r="H519" s="52"/>
      <c r="I519" s="52"/>
      <c r="J519" s="24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customFormat="false" ht="15" hidden="false" customHeight="false" outlineLevel="0" collapsed="false">
      <c r="A520" s="8"/>
      <c r="B520" s="8"/>
      <c r="C520" s="8"/>
      <c r="D520" s="8"/>
      <c r="E520" s="8"/>
      <c r="F520" s="8"/>
      <c r="G520" s="8"/>
      <c r="H520" s="52"/>
      <c r="I520" s="52"/>
      <c r="J520" s="24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customFormat="false" ht="15" hidden="false" customHeight="false" outlineLevel="0" collapsed="false">
      <c r="A521" s="8"/>
      <c r="B521" s="8"/>
      <c r="C521" s="8"/>
      <c r="D521" s="8"/>
      <c r="E521" s="8"/>
      <c r="F521" s="8"/>
      <c r="G521" s="8"/>
      <c r="H521" s="52"/>
      <c r="I521" s="52"/>
      <c r="J521" s="24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customFormat="false" ht="15" hidden="false" customHeight="false" outlineLevel="0" collapsed="false">
      <c r="A522" s="8"/>
      <c r="B522" s="8"/>
      <c r="C522" s="8"/>
      <c r="D522" s="8"/>
      <c r="E522" s="8"/>
      <c r="F522" s="8"/>
      <c r="G522" s="8"/>
      <c r="H522" s="52"/>
      <c r="I522" s="52"/>
      <c r="J522" s="24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customFormat="false" ht="15" hidden="false" customHeight="false" outlineLevel="0" collapsed="false">
      <c r="A523" s="8"/>
      <c r="B523" s="8"/>
      <c r="C523" s="8"/>
      <c r="D523" s="8"/>
      <c r="E523" s="8"/>
      <c r="F523" s="8"/>
      <c r="G523" s="8"/>
      <c r="H523" s="52"/>
      <c r="I523" s="52"/>
      <c r="J523" s="24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customFormat="false" ht="15" hidden="false" customHeight="false" outlineLevel="0" collapsed="false">
      <c r="A524" s="8"/>
      <c r="B524" s="8"/>
      <c r="C524" s="8"/>
      <c r="D524" s="8"/>
      <c r="E524" s="8"/>
      <c r="F524" s="8"/>
      <c r="G524" s="8"/>
      <c r="H524" s="52"/>
      <c r="I524" s="52"/>
      <c r="J524" s="24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customFormat="false" ht="15" hidden="false" customHeight="false" outlineLevel="0" collapsed="false">
      <c r="A525" s="8"/>
      <c r="B525" s="8"/>
      <c r="C525" s="8"/>
      <c r="D525" s="8"/>
      <c r="E525" s="8"/>
      <c r="F525" s="8"/>
      <c r="G525" s="8"/>
      <c r="H525" s="52"/>
      <c r="I525" s="52"/>
      <c r="J525" s="24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customFormat="false" ht="15" hidden="false" customHeight="false" outlineLevel="0" collapsed="false">
      <c r="A526" s="8"/>
      <c r="B526" s="8"/>
      <c r="C526" s="8"/>
      <c r="D526" s="8"/>
      <c r="E526" s="8"/>
      <c r="F526" s="8"/>
      <c r="G526" s="8"/>
      <c r="H526" s="52"/>
      <c r="I526" s="52"/>
      <c r="J526" s="24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customFormat="false" ht="15" hidden="false" customHeight="false" outlineLevel="0" collapsed="false">
      <c r="A527" s="8"/>
      <c r="B527" s="8"/>
      <c r="C527" s="8"/>
      <c r="D527" s="8"/>
      <c r="E527" s="8"/>
      <c r="F527" s="8"/>
      <c r="G527" s="8"/>
      <c r="H527" s="52"/>
      <c r="I527" s="52"/>
      <c r="J527" s="24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customFormat="false" ht="15" hidden="false" customHeight="false" outlineLevel="0" collapsed="false">
      <c r="A528" s="8"/>
      <c r="B528" s="8"/>
      <c r="C528" s="8"/>
      <c r="D528" s="8"/>
      <c r="E528" s="8"/>
      <c r="F528" s="8"/>
      <c r="G528" s="8"/>
      <c r="H528" s="52"/>
      <c r="I528" s="52"/>
      <c r="J528" s="24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customFormat="false" ht="15" hidden="false" customHeight="false" outlineLevel="0" collapsed="false">
      <c r="A529" s="8"/>
      <c r="B529" s="8"/>
      <c r="C529" s="8"/>
      <c r="D529" s="8"/>
      <c r="E529" s="8"/>
      <c r="F529" s="8"/>
      <c r="G529" s="8"/>
      <c r="H529" s="52"/>
      <c r="I529" s="52"/>
      <c r="J529" s="24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customFormat="false" ht="15" hidden="false" customHeight="false" outlineLevel="0" collapsed="false">
      <c r="A530" s="8"/>
      <c r="B530" s="8"/>
      <c r="C530" s="8"/>
      <c r="D530" s="8"/>
      <c r="E530" s="8"/>
      <c r="F530" s="8"/>
      <c r="G530" s="8"/>
      <c r="H530" s="52"/>
      <c r="I530" s="52"/>
      <c r="J530" s="24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customFormat="false" ht="15" hidden="false" customHeight="false" outlineLevel="0" collapsed="false">
      <c r="A531" s="8"/>
      <c r="B531" s="8"/>
      <c r="C531" s="8"/>
      <c r="D531" s="8"/>
      <c r="E531" s="8"/>
      <c r="F531" s="8"/>
      <c r="G531" s="8"/>
      <c r="H531" s="52"/>
      <c r="I531" s="52"/>
      <c r="J531" s="24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customFormat="false" ht="15" hidden="false" customHeight="false" outlineLevel="0" collapsed="false">
      <c r="A532" s="8"/>
      <c r="B532" s="8"/>
      <c r="C532" s="8"/>
      <c r="D532" s="8"/>
      <c r="E532" s="8"/>
      <c r="F532" s="8"/>
      <c r="G532" s="8"/>
      <c r="H532" s="52"/>
      <c r="I532" s="52"/>
      <c r="J532" s="24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customFormat="false" ht="15" hidden="false" customHeight="false" outlineLevel="0" collapsed="false">
      <c r="A533" s="8"/>
      <c r="B533" s="8"/>
      <c r="C533" s="8"/>
      <c r="D533" s="8"/>
      <c r="E533" s="8"/>
      <c r="F533" s="8"/>
      <c r="G533" s="8"/>
      <c r="H533" s="52"/>
      <c r="I533" s="52"/>
      <c r="J533" s="24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customFormat="false" ht="15" hidden="false" customHeight="false" outlineLevel="0" collapsed="false">
      <c r="A534" s="8"/>
      <c r="B534" s="8"/>
      <c r="C534" s="8"/>
      <c r="D534" s="8"/>
      <c r="E534" s="8"/>
      <c r="F534" s="8"/>
      <c r="G534" s="8"/>
      <c r="H534" s="52"/>
      <c r="I534" s="52"/>
      <c r="J534" s="24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customFormat="false" ht="15" hidden="false" customHeight="false" outlineLevel="0" collapsed="false">
      <c r="A535" s="8"/>
      <c r="B535" s="8"/>
      <c r="C535" s="8"/>
      <c r="D535" s="8"/>
      <c r="E535" s="8"/>
      <c r="F535" s="8"/>
      <c r="G535" s="8"/>
      <c r="H535" s="52"/>
      <c r="I535" s="52"/>
      <c r="J535" s="24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customFormat="false" ht="15" hidden="false" customHeight="false" outlineLevel="0" collapsed="false">
      <c r="A536" s="8"/>
      <c r="B536" s="8"/>
      <c r="C536" s="8"/>
      <c r="D536" s="8"/>
      <c r="E536" s="8"/>
      <c r="F536" s="8"/>
      <c r="G536" s="8"/>
      <c r="H536" s="52"/>
      <c r="I536" s="52"/>
      <c r="J536" s="24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customFormat="false" ht="15" hidden="false" customHeight="false" outlineLevel="0" collapsed="false">
      <c r="A537" s="8"/>
      <c r="B537" s="8"/>
      <c r="C537" s="8"/>
      <c r="D537" s="8"/>
      <c r="E537" s="8"/>
      <c r="F537" s="8"/>
      <c r="G537" s="8"/>
      <c r="H537" s="52"/>
      <c r="I537" s="52"/>
      <c r="J537" s="24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customFormat="false" ht="15" hidden="false" customHeight="false" outlineLevel="0" collapsed="false">
      <c r="A538" s="8"/>
      <c r="B538" s="8"/>
      <c r="C538" s="8"/>
      <c r="D538" s="8"/>
      <c r="E538" s="8"/>
      <c r="F538" s="8"/>
      <c r="G538" s="8"/>
      <c r="H538" s="52"/>
      <c r="I538" s="52"/>
      <c r="J538" s="24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customFormat="false" ht="15" hidden="false" customHeight="false" outlineLevel="0" collapsed="false">
      <c r="A539" s="8"/>
      <c r="B539" s="8"/>
      <c r="C539" s="8"/>
      <c r="D539" s="8"/>
      <c r="E539" s="8"/>
      <c r="F539" s="8"/>
      <c r="G539" s="8"/>
      <c r="H539" s="52"/>
      <c r="I539" s="52"/>
      <c r="J539" s="24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customFormat="false" ht="15" hidden="false" customHeight="false" outlineLevel="0" collapsed="false">
      <c r="A540" s="8"/>
      <c r="B540" s="8"/>
      <c r="C540" s="8"/>
      <c r="D540" s="8"/>
      <c r="E540" s="8"/>
      <c r="F540" s="8"/>
      <c r="G540" s="8"/>
      <c r="H540" s="52"/>
      <c r="I540" s="52"/>
      <c r="J540" s="24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customFormat="false" ht="15" hidden="false" customHeight="false" outlineLevel="0" collapsed="false">
      <c r="A541" s="8"/>
      <c r="B541" s="8"/>
      <c r="C541" s="8"/>
      <c r="D541" s="8"/>
      <c r="E541" s="8"/>
      <c r="F541" s="8"/>
      <c r="G541" s="8"/>
      <c r="H541" s="52"/>
      <c r="I541" s="52"/>
      <c r="J541" s="24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customFormat="false" ht="15" hidden="false" customHeight="false" outlineLevel="0" collapsed="false">
      <c r="A542" s="8"/>
      <c r="B542" s="8"/>
      <c r="C542" s="8"/>
      <c r="D542" s="8"/>
      <c r="E542" s="8"/>
      <c r="F542" s="8"/>
      <c r="G542" s="8"/>
      <c r="H542" s="52"/>
      <c r="I542" s="52"/>
      <c r="J542" s="24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customFormat="false" ht="15" hidden="false" customHeight="false" outlineLevel="0" collapsed="false">
      <c r="A543" s="8"/>
      <c r="B543" s="8"/>
      <c r="C543" s="8"/>
      <c r="D543" s="8"/>
      <c r="E543" s="8"/>
      <c r="F543" s="8"/>
      <c r="G543" s="8"/>
      <c r="H543" s="52"/>
      <c r="I543" s="52"/>
      <c r="J543" s="24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customFormat="false" ht="15" hidden="false" customHeight="false" outlineLevel="0" collapsed="false">
      <c r="A544" s="8"/>
      <c r="B544" s="8"/>
      <c r="C544" s="8"/>
      <c r="D544" s="8"/>
      <c r="E544" s="8"/>
      <c r="F544" s="8"/>
      <c r="G544" s="8"/>
      <c r="H544" s="52"/>
      <c r="I544" s="52"/>
      <c r="J544" s="24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customFormat="false" ht="15" hidden="false" customHeight="false" outlineLevel="0" collapsed="false">
      <c r="A545" s="8"/>
      <c r="B545" s="8"/>
      <c r="C545" s="8"/>
      <c r="D545" s="8"/>
      <c r="E545" s="8"/>
      <c r="F545" s="8"/>
      <c r="G545" s="8"/>
      <c r="H545" s="52"/>
      <c r="I545" s="52"/>
      <c r="J545" s="24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customFormat="false" ht="15" hidden="false" customHeight="false" outlineLevel="0" collapsed="false">
      <c r="A546" s="8"/>
      <c r="B546" s="8"/>
      <c r="C546" s="8"/>
      <c r="D546" s="8"/>
      <c r="E546" s="8"/>
      <c r="F546" s="8"/>
      <c r="G546" s="8"/>
      <c r="H546" s="52"/>
      <c r="I546" s="52"/>
      <c r="J546" s="24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customFormat="false" ht="15" hidden="false" customHeight="false" outlineLevel="0" collapsed="false">
      <c r="A547" s="8"/>
      <c r="B547" s="8"/>
      <c r="C547" s="8"/>
      <c r="D547" s="8"/>
      <c r="E547" s="8"/>
      <c r="F547" s="8"/>
      <c r="G547" s="8"/>
      <c r="H547" s="52"/>
      <c r="I547" s="52"/>
      <c r="J547" s="24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customFormat="false" ht="15" hidden="false" customHeight="false" outlineLevel="0" collapsed="false">
      <c r="A548" s="8"/>
      <c r="B548" s="8"/>
      <c r="C548" s="8"/>
      <c r="D548" s="8"/>
      <c r="E548" s="8"/>
      <c r="F548" s="8"/>
      <c r="G548" s="8"/>
      <c r="H548" s="52"/>
      <c r="I548" s="52"/>
      <c r="J548" s="24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customFormat="false" ht="15" hidden="false" customHeight="false" outlineLevel="0" collapsed="false">
      <c r="A549" s="8"/>
      <c r="B549" s="8"/>
      <c r="C549" s="8"/>
      <c r="D549" s="8"/>
      <c r="E549" s="8"/>
      <c r="F549" s="8"/>
      <c r="G549" s="8"/>
      <c r="H549" s="52"/>
      <c r="I549" s="52"/>
      <c r="J549" s="24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customFormat="false" ht="15" hidden="false" customHeight="false" outlineLevel="0" collapsed="false">
      <c r="A550" s="8"/>
      <c r="B550" s="8"/>
      <c r="C550" s="8"/>
      <c r="D550" s="8"/>
      <c r="E550" s="8"/>
      <c r="F550" s="8"/>
      <c r="G550" s="8"/>
      <c r="H550" s="52"/>
      <c r="I550" s="52"/>
      <c r="J550" s="24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customFormat="false" ht="15" hidden="false" customHeight="false" outlineLevel="0" collapsed="false">
      <c r="A551" s="8"/>
      <c r="B551" s="8"/>
      <c r="C551" s="8"/>
      <c r="D551" s="8"/>
      <c r="E551" s="8"/>
      <c r="F551" s="8"/>
      <c r="G551" s="8"/>
      <c r="H551" s="52"/>
      <c r="I551" s="52"/>
      <c r="J551" s="24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customFormat="false" ht="15" hidden="false" customHeight="false" outlineLevel="0" collapsed="false">
      <c r="A552" s="8"/>
      <c r="B552" s="8"/>
      <c r="C552" s="8"/>
      <c r="D552" s="8"/>
      <c r="E552" s="8"/>
      <c r="F552" s="8"/>
      <c r="G552" s="8"/>
      <c r="H552" s="52"/>
      <c r="I552" s="52"/>
      <c r="J552" s="24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customFormat="false" ht="15" hidden="false" customHeight="false" outlineLevel="0" collapsed="false">
      <c r="A553" s="8"/>
      <c r="B553" s="8"/>
      <c r="C553" s="8"/>
      <c r="D553" s="8"/>
      <c r="E553" s="8"/>
      <c r="F553" s="8"/>
      <c r="G553" s="8"/>
      <c r="H553" s="52"/>
      <c r="I553" s="52"/>
      <c r="J553" s="24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customFormat="false" ht="15" hidden="false" customHeight="false" outlineLevel="0" collapsed="false">
      <c r="A554" s="8"/>
      <c r="B554" s="8"/>
      <c r="C554" s="8"/>
      <c r="D554" s="8"/>
      <c r="E554" s="8"/>
      <c r="F554" s="8"/>
      <c r="G554" s="8"/>
      <c r="H554" s="52"/>
      <c r="I554" s="52"/>
      <c r="J554" s="24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customFormat="false" ht="15" hidden="false" customHeight="false" outlineLevel="0" collapsed="false">
      <c r="A555" s="8"/>
      <c r="B555" s="8"/>
      <c r="C555" s="8"/>
      <c r="D555" s="8"/>
      <c r="E555" s="8"/>
      <c r="F555" s="8"/>
      <c r="G555" s="8"/>
      <c r="H555" s="52"/>
      <c r="I555" s="52"/>
      <c r="J555" s="24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customFormat="false" ht="15" hidden="false" customHeight="false" outlineLevel="0" collapsed="false">
      <c r="A556" s="8"/>
      <c r="B556" s="8"/>
      <c r="C556" s="8"/>
      <c r="D556" s="8"/>
      <c r="E556" s="8"/>
      <c r="F556" s="8"/>
      <c r="G556" s="8"/>
      <c r="H556" s="52"/>
      <c r="I556" s="52"/>
      <c r="J556" s="24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customFormat="false" ht="15" hidden="false" customHeight="false" outlineLevel="0" collapsed="false">
      <c r="A557" s="8"/>
      <c r="B557" s="8"/>
      <c r="C557" s="8"/>
      <c r="D557" s="8"/>
      <c r="E557" s="8"/>
      <c r="F557" s="8"/>
      <c r="G557" s="8"/>
      <c r="H557" s="52"/>
      <c r="I557" s="52"/>
      <c r="J557" s="24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customFormat="false" ht="15" hidden="false" customHeight="false" outlineLevel="0" collapsed="false">
      <c r="A558" s="8"/>
      <c r="B558" s="8"/>
      <c r="C558" s="8"/>
      <c r="D558" s="8"/>
      <c r="E558" s="8"/>
      <c r="F558" s="8"/>
      <c r="G558" s="8"/>
      <c r="H558" s="52"/>
      <c r="I558" s="52"/>
      <c r="J558" s="24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customFormat="false" ht="15" hidden="false" customHeight="false" outlineLevel="0" collapsed="false">
      <c r="A559" s="8"/>
      <c r="B559" s="8"/>
      <c r="C559" s="8"/>
      <c r="D559" s="8"/>
      <c r="E559" s="8"/>
      <c r="F559" s="8"/>
      <c r="G559" s="8"/>
      <c r="H559" s="52"/>
      <c r="I559" s="52"/>
      <c r="J559" s="24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customFormat="false" ht="15" hidden="false" customHeight="false" outlineLevel="0" collapsed="false">
      <c r="A560" s="8"/>
      <c r="B560" s="8"/>
      <c r="C560" s="8"/>
      <c r="D560" s="8"/>
      <c r="E560" s="8"/>
      <c r="F560" s="8"/>
      <c r="G560" s="8"/>
      <c r="H560" s="52"/>
      <c r="I560" s="52"/>
      <c r="J560" s="24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customFormat="false" ht="15" hidden="false" customHeight="false" outlineLevel="0" collapsed="false">
      <c r="A561" s="8"/>
      <c r="B561" s="8"/>
      <c r="C561" s="8"/>
      <c r="D561" s="8"/>
      <c r="E561" s="8"/>
      <c r="F561" s="8"/>
      <c r="G561" s="8"/>
      <c r="H561" s="52"/>
      <c r="I561" s="52"/>
      <c r="J561" s="24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customFormat="false" ht="15" hidden="false" customHeight="false" outlineLevel="0" collapsed="false">
      <c r="A562" s="8"/>
      <c r="B562" s="8"/>
      <c r="C562" s="8"/>
      <c r="D562" s="8"/>
      <c r="E562" s="8"/>
      <c r="F562" s="8"/>
      <c r="G562" s="8"/>
      <c r="H562" s="52"/>
      <c r="I562" s="52"/>
      <c r="J562" s="24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customFormat="false" ht="15" hidden="false" customHeight="false" outlineLevel="0" collapsed="false">
      <c r="A563" s="8"/>
      <c r="B563" s="8"/>
      <c r="C563" s="8"/>
      <c r="D563" s="8"/>
      <c r="E563" s="8"/>
      <c r="F563" s="8"/>
      <c r="G563" s="8"/>
      <c r="H563" s="52"/>
      <c r="I563" s="52"/>
      <c r="J563" s="24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customFormat="false" ht="15" hidden="false" customHeight="false" outlineLevel="0" collapsed="false">
      <c r="A564" s="8"/>
      <c r="B564" s="8"/>
      <c r="C564" s="8"/>
      <c r="D564" s="8"/>
      <c r="E564" s="8"/>
      <c r="F564" s="8"/>
      <c r="G564" s="8"/>
      <c r="H564" s="52"/>
      <c r="I564" s="52"/>
      <c r="J564" s="24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customFormat="false" ht="15" hidden="false" customHeight="false" outlineLevel="0" collapsed="false">
      <c r="A565" s="8"/>
      <c r="B565" s="8"/>
      <c r="C565" s="8"/>
      <c r="D565" s="8"/>
      <c r="E565" s="8"/>
      <c r="F565" s="8"/>
      <c r="G565" s="8"/>
      <c r="H565" s="52"/>
      <c r="I565" s="52"/>
      <c r="J565" s="24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customFormat="false" ht="15" hidden="false" customHeight="false" outlineLevel="0" collapsed="false">
      <c r="A566" s="8"/>
      <c r="B566" s="8"/>
      <c r="C566" s="8"/>
      <c r="D566" s="8"/>
      <c r="E566" s="8"/>
      <c r="F566" s="8"/>
      <c r="G566" s="8"/>
      <c r="H566" s="52"/>
      <c r="I566" s="52"/>
      <c r="J566" s="24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customFormat="false" ht="15" hidden="false" customHeight="false" outlineLevel="0" collapsed="false">
      <c r="A567" s="8"/>
      <c r="B567" s="8"/>
      <c r="C567" s="8"/>
      <c r="D567" s="8"/>
      <c r="E567" s="8"/>
      <c r="F567" s="8"/>
      <c r="G567" s="8"/>
      <c r="H567" s="52"/>
      <c r="I567" s="52"/>
      <c r="J567" s="24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customFormat="false" ht="15" hidden="false" customHeight="false" outlineLevel="0" collapsed="false">
      <c r="A568" s="8"/>
      <c r="B568" s="8"/>
      <c r="C568" s="8"/>
      <c r="D568" s="8"/>
      <c r="E568" s="8"/>
      <c r="F568" s="8"/>
      <c r="G568" s="8"/>
      <c r="H568" s="52"/>
      <c r="I568" s="52"/>
      <c r="J568" s="24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customFormat="false" ht="15" hidden="false" customHeight="false" outlineLevel="0" collapsed="false">
      <c r="A569" s="8"/>
      <c r="B569" s="8"/>
      <c r="C569" s="8"/>
      <c r="D569" s="8"/>
      <c r="E569" s="8"/>
      <c r="F569" s="8"/>
      <c r="G569" s="8"/>
      <c r="H569" s="52"/>
      <c r="I569" s="52"/>
      <c r="J569" s="24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customFormat="false" ht="15" hidden="false" customHeight="false" outlineLevel="0" collapsed="false">
      <c r="A570" s="8"/>
      <c r="B570" s="8"/>
      <c r="C570" s="8"/>
      <c r="D570" s="8"/>
      <c r="E570" s="8"/>
      <c r="F570" s="8"/>
      <c r="G570" s="8"/>
      <c r="H570" s="52"/>
      <c r="I570" s="52"/>
      <c r="J570" s="24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customFormat="false" ht="15" hidden="false" customHeight="false" outlineLevel="0" collapsed="false">
      <c r="A571" s="8"/>
      <c r="B571" s="8"/>
      <c r="C571" s="8"/>
      <c r="D571" s="8"/>
      <c r="E571" s="8"/>
      <c r="F571" s="8"/>
      <c r="G571" s="8"/>
      <c r="H571" s="52"/>
      <c r="I571" s="52"/>
      <c r="J571" s="24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customFormat="false" ht="15" hidden="false" customHeight="false" outlineLevel="0" collapsed="false">
      <c r="A572" s="8"/>
      <c r="B572" s="8"/>
      <c r="C572" s="8"/>
      <c r="D572" s="8"/>
      <c r="E572" s="8"/>
      <c r="F572" s="8"/>
      <c r="G572" s="8"/>
      <c r="H572" s="52"/>
      <c r="I572" s="52"/>
      <c r="J572" s="24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customFormat="false" ht="15" hidden="false" customHeight="false" outlineLevel="0" collapsed="false">
      <c r="A573" s="8"/>
      <c r="B573" s="8"/>
      <c r="C573" s="8"/>
      <c r="D573" s="8"/>
      <c r="E573" s="8"/>
      <c r="F573" s="8"/>
      <c r="G573" s="8"/>
      <c r="H573" s="52"/>
      <c r="I573" s="52"/>
      <c r="J573" s="24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customFormat="false" ht="15" hidden="false" customHeight="false" outlineLevel="0" collapsed="false">
      <c r="A574" s="8"/>
      <c r="B574" s="8"/>
      <c r="C574" s="8"/>
      <c r="D574" s="8"/>
      <c r="E574" s="8"/>
      <c r="F574" s="8"/>
      <c r="G574" s="8"/>
      <c r="H574" s="52"/>
      <c r="I574" s="52"/>
      <c r="J574" s="24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customFormat="false" ht="15" hidden="false" customHeight="false" outlineLevel="0" collapsed="false">
      <c r="A575" s="8"/>
      <c r="B575" s="8"/>
      <c r="C575" s="8"/>
      <c r="D575" s="8"/>
      <c r="E575" s="8"/>
      <c r="F575" s="8"/>
      <c r="G575" s="8"/>
      <c r="H575" s="52"/>
      <c r="I575" s="52"/>
      <c r="J575" s="24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customFormat="false" ht="15" hidden="false" customHeight="false" outlineLevel="0" collapsed="false">
      <c r="A576" s="8"/>
      <c r="B576" s="8"/>
      <c r="C576" s="8"/>
      <c r="D576" s="8"/>
      <c r="E576" s="8"/>
      <c r="F576" s="8"/>
      <c r="G576" s="8"/>
      <c r="H576" s="52"/>
      <c r="I576" s="52"/>
      <c r="J576" s="24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customFormat="false" ht="15" hidden="false" customHeight="false" outlineLevel="0" collapsed="false">
      <c r="A577" s="8"/>
      <c r="B577" s="8"/>
      <c r="C577" s="8"/>
      <c r="D577" s="8"/>
      <c r="E577" s="8"/>
      <c r="F577" s="8"/>
      <c r="G577" s="8"/>
      <c r="H577" s="52"/>
      <c r="I577" s="52"/>
      <c r="J577" s="24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customFormat="false" ht="15" hidden="false" customHeight="false" outlineLevel="0" collapsed="false">
      <c r="A578" s="8"/>
      <c r="B578" s="8"/>
      <c r="C578" s="8"/>
      <c r="D578" s="8"/>
      <c r="E578" s="8"/>
      <c r="F578" s="8"/>
      <c r="G578" s="8"/>
      <c r="H578" s="52"/>
      <c r="I578" s="52"/>
      <c r="J578" s="24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customFormat="false" ht="15" hidden="false" customHeight="false" outlineLevel="0" collapsed="false">
      <c r="A579" s="8"/>
      <c r="B579" s="8"/>
      <c r="C579" s="8"/>
      <c r="D579" s="8"/>
      <c r="E579" s="8"/>
      <c r="F579" s="8"/>
      <c r="G579" s="8"/>
      <c r="H579" s="52"/>
      <c r="I579" s="52"/>
      <c r="J579" s="24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customFormat="false" ht="15" hidden="false" customHeight="false" outlineLevel="0" collapsed="false">
      <c r="A580" s="8"/>
      <c r="B580" s="8"/>
      <c r="C580" s="8"/>
      <c r="D580" s="8"/>
      <c r="E580" s="8"/>
      <c r="F580" s="8"/>
      <c r="G580" s="8"/>
      <c r="H580" s="52"/>
      <c r="I580" s="52"/>
      <c r="J580" s="24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customFormat="false" ht="15" hidden="false" customHeight="false" outlineLevel="0" collapsed="false">
      <c r="A581" s="8"/>
      <c r="B581" s="8"/>
      <c r="C581" s="8"/>
      <c r="D581" s="8"/>
      <c r="E581" s="8"/>
      <c r="F581" s="8"/>
      <c r="G581" s="8"/>
      <c r="H581" s="52"/>
      <c r="I581" s="52"/>
      <c r="J581" s="24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customFormat="false" ht="15" hidden="false" customHeight="false" outlineLevel="0" collapsed="false">
      <c r="A582" s="8"/>
      <c r="B582" s="8"/>
      <c r="C582" s="8"/>
      <c r="D582" s="8"/>
      <c r="E582" s="8"/>
      <c r="F582" s="8"/>
      <c r="G582" s="8"/>
      <c r="H582" s="52"/>
      <c r="I582" s="52"/>
      <c r="J582" s="24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customFormat="false" ht="15" hidden="false" customHeight="false" outlineLevel="0" collapsed="false">
      <c r="A583" s="8"/>
      <c r="B583" s="8"/>
      <c r="C583" s="8"/>
      <c r="D583" s="8"/>
      <c r="E583" s="8"/>
      <c r="F583" s="8"/>
      <c r="G583" s="8"/>
      <c r="H583" s="52"/>
      <c r="I583" s="52"/>
      <c r="J583" s="24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customFormat="false" ht="15" hidden="false" customHeight="false" outlineLevel="0" collapsed="false">
      <c r="A584" s="8"/>
      <c r="B584" s="8"/>
      <c r="C584" s="8"/>
      <c r="D584" s="8"/>
      <c r="E584" s="8"/>
      <c r="F584" s="8"/>
      <c r="G584" s="8"/>
      <c r="H584" s="52"/>
      <c r="I584" s="52"/>
      <c r="J584" s="24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customFormat="false" ht="15" hidden="false" customHeight="false" outlineLevel="0" collapsed="false">
      <c r="A585" s="8"/>
      <c r="B585" s="8"/>
      <c r="C585" s="8"/>
      <c r="D585" s="8"/>
      <c r="E585" s="8"/>
      <c r="F585" s="8"/>
      <c r="G585" s="8"/>
      <c r="H585" s="52"/>
      <c r="I585" s="52"/>
      <c r="J585" s="24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customFormat="false" ht="15" hidden="false" customHeight="false" outlineLevel="0" collapsed="false">
      <c r="A586" s="8"/>
      <c r="B586" s="8"/>
      <c r="C586" s="8"/>
      <c r="D586" s="8"/>
      <c r="E586" s="8"/>
      <c r="F586" s="8"/>
      <c r="G586" s="8"/>
      <c r="H586" s="52"/>
      <c r="I586" s="52"/>
      <c r="J586" s="24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customFormat="false" ht="15" hidden="false" customHeight="false" outlineLevel="0" collapsed="false">
      <c r="A587" s="8"/>
      <c r="B587" s="8"/>
      <c r="C587" s="8"/>
      <c r="D587" s="8"/>
      <c r="E587" s="8"/>
      <c r="F587" s="8"/>
      <c r="G587" s="8"/>
      <c r="H587" s="52"/>
      <c r="I587" s="52"/>
      <c r="J587" s="24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customFormat="false" ht="15" hidden="false" customHeight="false" outlineLevel="0" collapsed="false">
      <c r="A588" s="8"/>
      <c r="B588" s="8"/>
      <c r="C588" s="8"/>
      <c r="D588" s="8"/>
      <c r="E588" s="8"/>
      <c r="F588" s="8"/>
      <c r="G588" s="8"/>
      <c r="H588" s="52"/>
      <c r="I588" s="52"/>
      <c r="J588" s="24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customFormat="false" ht="15" hidden="false" customHeight="false" outlineLevel="0" collapsed="false">
      <c r="A589" s="8"/>
      <c r="B589" s="8"/>
      <c r="C589" s="8"/>
      <c r="D589" s="8"/>
      <c r="E589" s="8"/>
      <c r="F589" s="8"/>
      <c r="G589" s="8"/>
      <c r="H589" s="52"/>
      <c r="I589" s="52"/>
      <c r="J589" s="24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customFormat="false" ht="15" hidden="false" customHeight="false" outlineLevel="0" collapsed="false">
      <c r="A590" s="8"/>
      <c r="B590" s="8"/>
      <c r="C590" s="8"/>
      <c r="D590" s="8"/>
      <c r="E590" s="8"/>
      <c r="F590" s="8"/>
      <c r="G590" s="8"/>
      <c r="H590" s="52"/>
      <c r="I590" s="52"/>
      <c r="J590" s="24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customFormat="false" ht="15" hidden="false" customHeight="false" outlineLevel="0" collapsed="false">
      <c r="A591" s="8"/>
      <c r="B591" s="8"/>
      <c r="C591" s="8"/>
      <c r="D591" s="8"/>
      <c r="E591" s="8"/>
      <c r="F591" s="8"/>
      <c r="G591" s="8"/>
      <c r="H591" s="52"/>
      <c r="I591" s="52"/>
      <c r="J591" s="24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customFormat="false" ht="15" hidden="false" customHeight="false" outlineLevel="0" collapsed="false">
      <c r="A592" s="8"/>
      <c r="B592" s="8"/>
      <c r="C592" s="8"/>
      <c r="D592" s="8"/>
      <c r="E592" s="8"/>
      <c r="F592" s="8"/>
      <c r="G592" s="8"/>
      <c r="H592" s="52"/>
      <c r="I592" s="52"/>
      <c r="J592" s="24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customFormat="false" ht="15" hidden="false" customHeight="false" outlineLevel="0" collapsed="false">
      <c r="A593" s="8"/>
      <c r="B593" s="8"/>
      <c r="C593" s="8"/>
      <c r="D593" s="8"/>
      <c r="E593" s="8"/>
      <c r="F593" s="8"/>
      <c r="G593" s="8"/>
      <c r="H593" s="52"/>
      <c r="I593" s="52"/>
      <c r="J593" s="24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customFormat="false" ht="15" hidden="false" customHeight="false" outlineLevel="0" collapsed="false">
      <c r="A594" s="8"/>
      <c r="B594" s="8"/>
      <c r="C594" s="8"/>
      <c r="D594" s="8"/>
      <c r="E594" s="8"/>
      <c r="F594" s="8"/>
      <c r="G594" s="8"/>
      <c r="H594" s="52"/>
      <c r="I594" s="52"/>
      <c r="J594" s="24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customFormat="false" ht="15" hidden="false" customHeight="false" outlineLevel="0" collapsed="false">
      <c r="A595" s="8"/>
      <c r="B595" s="8"/>
      <c r="C595" s="8"/>
      <c r="D595" s="8"/>
      <c r="E595" s="8"/>
      <c r="F595" s="8"/>
      <c r="G595" s="8"/>
      <c r="H595" s="52"/>
      <c r="I595" s="52"/>
      <c r="J595" s="24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customFormat="false" ht="15" hidden="false" customHeight="false" outlineLevel="0" collapsed="false">
      <c r="A596" s="8"/>
      <c r="B596" s="8"/>
      <c r="C596" s="8"/>
      <c r="D596" s="8"/>
      <c r="E596" s="8"/>
      <c r="F596" s="8"/>
      <c r="G596" s="8"/>
      <c r="H596" s="52"/>
      <c r="I596" s="52"/>
      <c r="J596" s="24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customFormat="false" ht="15" hidden="false" customHeight="false" outlineLevel="0" collapsed="false">
      <c r="A597" s="8"/>
      <c r="B597" s="8"/>
      <c r="C597" s="8"/>
      <c r="D597" s="8"/>
      <c r="E597" s="8"/>
      <c r="F597" s="8"/>
      <c r="G597" s="8"/>
      <c r="H597" s="52"/>
      <c r="I597" s="52"/>
      <c r="J597" s="24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customFormat="false" ht="15" hidden="false" customHeight="false" outlineLevel="0" collapsed="false">
      <c r="A598" s="8"/>
      <c r="B598" s="8"/>
      <c r="C598" s="8"/>
      <c r="D598" s="8"/>
      <c r="E598" s="8"/>
      <c r="F598" s="8"/>
      <c r="G598" s="8"/>
      <c r="H598" s="52"/>
      <c r="I598" s="52"/>
      <c r="J598" s="24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customFormat="false" ht="15" hidden="false" customHeight="false" outlineLevel="0" collapsed="false">
      <c r="A599" s="8"/>
      <c r="B599" s="8"/>
      <c r="C599" s="8"/>
      <c r="D599" s="8"/>
      <c r="E599" s="8"/>
      <c r="F599" s="8"/>
      <c r="G599" s="8"/>
      <c r="H599" s="52"/>
      <c r="I599" s="52"/>
      <c r="J599" s="24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customFormat="false" ht="15" hidden="false" customHeight="false" outlineLevel="0" collapsed="false">
      <c r="A600" s="8"/>
      <c r="B600" s="8"/>
      <c r="C600" s="8"/>
      <c r="D600" s="8"/>
      <c r="E600" s="8"/>
      <c r="F600" s="8"/>
      <c r="G600" s="8"/>
      <c r="H600" s="52"/>
      <c r="I600" s="52"/>
      <c r="J600" s="24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customFormat="false" ht="15" hidden="false" customHeight="false" outlineLevel="0" collapsed="false">
      <c r="A601" s="8"/>
      <c r="B601" s="8"/>
      <c r="C601" s="8"/>
      <c r="D601" s="8"/>
      <c r="E601" s="8"/>
      <c r="F601" s="8"/>
      <c r="G601" s="8"/>
      <c r="H601" s="52"/>
      <c r="I601" s="52"/>
      <c r="J601" s="24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customFormat="false" ht="15" hidden="false" customHeight="false" outlineLevel="0" collapsed="false">
      <c r="A602" s="8"/>
      <c r="B602" s="8"/>
      <c r="C602" s="8"/>
      <c r="D602" s="8"/>
      <c r="E602" s="8"/>
      <c r="F602" s="8"/>
      <c r="G602" s="8"/>
      <c r="H602" s="52"/>
      <c r="I602" s="52"/>
      <c r="J602" s="24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customFormat="false" ht="15" hidden="false" customHeight="false" outlineLevel="0" collapsed="false">
      <c r="A603" s="8"/>
      <c r="B603" s="8"/>
      <c r="C603" s="8"/>
      <c r="D603" s="8"/>
      <c r="E603" s="8"/>
      <c r="F603" s="8"/>
      <c r="G603" s="8"/>
      <c r="H603" s="52"/>
      <c r="I603" s="52"/>
      <c r="J603" s="24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customFormat="false" ht="15" hidden="false" customHeight="false" outlineLevel="0" collapsed="false">
      <c r="A604" s="8"/>
      <c r="B604" s="8"/>
      <c r="C604" s="8"/>
      <c r="D604" s="8"/>
      <c r="E604" s="8"/>
      <c r="F604" s="8"/>
      <c r="G604" s="8"/>
      <c r="H604" s="52"/>
      <c r="I604" s="52"/>
      <c r="J604" s="24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customFormat="false" ht="15" hidden="false" customHeight="false" outlineLevel="0" collapsed="false">
      <c r="A605" s="8"/>
      <c r="B605" s="8"/>
      <c r="C605" s="8"/>
      <c r="D605" s="8"/>
      <c r="E605" s="8"/>
      <c r="F605" s="8"/>
      <c r="G605" s="8"/>
      <c r="H605" s="52"/>
      <c r="I605" s="52"/>
      <c r="J605" s="24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customFormat="false" ht="15" hidden="false" customHeight="false" outlineLevel="0" collapsed="false">
      <c r="A606" s="8"/>
      <c r="B606" s="8"/>
      <c r="C606" s="8"/>
      <c r="D606" s="8"/>
      <c r="E606" s="8"/>
      <c r="F606" s="8"/>
      <c r="G606" s="8"/>
      <c r="H606" s="52"/>
      <c r="I606" s="52"/>
      <c r="J606" s="24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customFormat="false" ht="15" hidden="false" customHeight="false" outlineLevel="0" collapsed="false">
      <c r="A607" s="8"/>
      <c r="B607" s="8"/>
      <c r="C607" s="8"/>
      <c r="D607" s="8"/>
      <c r="E607" s="8"/>
      <c r="F607" s="8"/>
      <c r="G607" s="8"/>
      <c r="H607" s="52"/>
      <c r="I607" s="52"/>
      <c r="J607" s="24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customFormat="false" ht="15" hidden="false" customHeight="false" outlineLevel="0" collapsed="false">
      <c r="A608" s="8"/>
      <c r="B608" s="8"/>
      <c r="C608" s="8"/>
      <c r="D608" s="8"/>
      <c r="E608" s="8"/>
      <c r="F608" s="8"/>
      <c r="G608" s="8"/>
      <c r="H608" s="52"/>
      <c r="I608" s="52"/>
      <c r="J608" s="24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customFormat="false" ht="15" hidden="false" customHeight="false" outlineLevel="0" collapsed="false">
      <c r="A609" s="8"/>
      <c r="B609" s="8"/>
      <c r="C609" s="8"/>
      <c r="D609" s="8"/>
      <c r="E609" s="8"/>
      <c r="F609" s="8"/>
      <c r="G609" s="8"/>
      <c r="H609" s="52"/>
      <c r="I609" s="52"/>
      <c r="J609" s="24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customFormat="false" ht="15" hidden="false" customHeight="false" outlineLevel="0" collapsed="false">
      <c r="A610" s="8"/>
      <c r="B610" s="8"/>
      <c r="C610" s="8"/>
      <c r="D610" s="8"/>
      <c r="E610" s="8"/>
      <c r="F610" s="8"/>
      <c r="G610" s="8"/>
      <c r="H610" s="52"/>
      <c r="I610" s="52"/>
      <c r="J610" s="24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customFormat="false" ht="15" hidden="false" customHeight="false" outlineLevel="0" collapsed="false">
      <c r="A611" s="8"/>
      <c r="B611" s="8"/>
      <c r="C611" s="8"/>
      <c r="D611" s="8"/>
      <c r="E611" s="8"/>
      <c r="F611" s="8"/>
      <c r="G611" s="8"/>
      <c r="H611" s="52"/>
      <c r="I611" s="52"/>
      <c r="J611" s="24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customFormat="false" ht="15" hidden="false" customHeight="false" outlineLevel="0" collapsed="false">
      <c r="A612" s="8"/>
      <c r="B612" s="8"/>
      <c r="C612" s="8"/>
      <c r="D612" s="8"/>
      <c r="E612" s="8"/>
      <c r="F612" s="8"/>
      <c r="G612" s="8"/>
      <c r="H612" s="52"/>
      <c r="I612" s="52"/>
      <c r="J612" s="24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customFormat="false" ht="15" hidden="false" customHeight="false" outlineLevel="0" collapsed="false">
      <c r="A613" s="8"/>
      <c r="B613" s="8"/>
      <c r="C613" s="8"/>
      <c r="D613" s="8"/>
      <c r="E613" s="8"/>
      <c r="F613" s="8"/>
      <c r="G613" s="8"/>
      <c r="H613" s="52"/>
      <c r="I613" s="52"/>
      <c r="J613" s="24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customFormat="false" ht="15" hidden="false" customHeight="false" outlineLevel="0" collapsed="false">
      <c r="A614" s="8"/>
      <c r="B614" s="8"/>
      <c r="C614" s="8"/>
      <c r="D614" s="8"/>
      <c r="E614" s="8"/>
      <c r="F614" s="8"/>
      <c r="G614" s="8"/>
      <c r="H614" s="52"/>
      <c r="I614" s="52"/>
      <c r="J614" s="24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customFormat="false" ht="15" hidden="false" customHeight="false" outlineLevel="0" collapsed="false">
      <c r="A615" s="8"/>
      <c r="B615" s="8"/>
      <c r="C615" s="8"/>
      <c r="D615" s="8"/>
      <c r="E615" s="8"/>
      <c r="F615" s="8"/>
      <c r="G615" s="8"/>
      <c r="H615" s="52"/>
      <c r="I615" s="52"/>
      <c r="J615" s="24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customFormat="false" ht="15" hidden="false" customHeight="false" outlineLevel="0" collapsed="false">
      <c r="A616" s="8"/>
      <c r="B616" s="8"/>
      <c r="C616" s="8"/>
      <c r="D616" s="8"/>
      <c r="E616" s="8"/>
      <c r="F616" s="8"/>
      <c r="G616" s="8"/>
      <c r="H616" s="52"/>
      <c r="I616" s="52"/>
      <c r="J616" s="24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customFormat="false" ht="15" hidden="false" customHeight="false" outlineLevel="0" collapsed="false">
      <c r="A617" s="8"/>
      <c r="B617" s="8"/>
      <c r="C617" s="8"/>
      <c r="D617" s="8"/>
      <c r="E617" s="8"/>
      <c r="F617" s="8"/>
      <c r="G617" s="8"/>
      <c r="H617" s="52"/>
      <c r="I617" s="52"/>
      <c r="J617" s="24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customFormat="false" ht="15" hidden="false" customHeight="false" outlineLevel="0" collapsed="false">
      <c r="A618" s="8"/>
      <c r="B618" s="8"/>
      <c r="C618" s="8"/>
      <c r="D618" s="8"/>
      <c r="E618" s="8"/>
      <c r="F618" s="8"/>
      <c r="G618" s="8"/>
      <c r="H618" s="52"/>
      <c r="I618" s="52"/>
      <c r="J618" s="24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customFormat="false" ht="15" hidden="false" customHeight="false" outlineLevel="0" collapsed="false">
      <c r="A619" s="8"/>
      <c r="B619" s="8"/>
      <c r="C619" s="8"/>
      <c r="D619" s="8"/>
      <c r="E619" s="8"/>
      <c r="F619" s="8"/>
      <c r="G619" s="8"/>
      <c r="H619" s="52"/>
      <c r="I619" s="52"/>
      <c r="J619" s="24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customFormat="false" ht="15" hidden="false" customHeight="false" outlineLevel="0" collapsed="false">
      <c r="A620" s="8"/>
      <c r="B620" s="8"/>
      <c r="C620" s="8"/>
      <c r="D620" s="8"/>
      <c r="E620" s="8"/>
      <c r="F620" s="8"/>
      <c r="G620" s="8"/>
      <c r="H620" s="52"/>
      <c r="I620" s="52"/>
      <c r="J620" s="24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customFormat="false" ht="15" hidden="false" customHeight="false" outlineLevel="0" collapsed="false">
      <c r="A621" s="8"/>
      <c r="B621" s="8"/>
      <c r="C621" s="8"/>
      <c r="D621" s="8"/>
      <c r="E621" s="8"/>
      <c r="F621" s="8"/>
      <c r="G621" s="8"/>
      <c r="H621" s="52"/>
      <c r="I621" s="52"/>
      <c r="J621" s="24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customFormat="false" ht="15" hidden="false" customHeight="false" outlineLevel="0" collapsed="false">
      <c r="A622" s="8"/>
      <c r="B622" s="8"/>
      <c r="C622" s="8"/>
      <c r="D622" s="8"/>
      <c r="E622" s="8"/>
      <c r="F622" s="8"/>
      <c r="G622" s="8"/>
      <c r="H622" s="52"/>
      <c r="I622" s="52"/>
      <c r="J622" s="24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customFormat="false" ht="15" hidden="false" customHeight="false" outlineLevel="0" collapsed="false">
      <c r="A623" s="8"/>
      <c r="B623" s="8"/>
      <c r="C623" s="8"/>
      <c r="D623" s="8"/>
      <c r="E623" s="8"/>
      <c r="F623" s="8"/>
      <c r="G623" s="8"/>
      <c r="H623" s="52"/>
      <c r="I623" s="52"/>
      <c r="J623" s="24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customFormat="false" ht="15" hidden="false" customHeight="false" outlineLevel="0" collapsed="false">
      <c r="A624" s="8"/>
      <c r="B624" s="8"/>
      <c r="C624" s="8"/>
      <c r="D624" s="8"/>
      <c r="E624" s="8"/>
      <c r="F624" s="8"/>
      <c r="G624" s="8"/>
      <c r="H624" s="52"/>
      <c r="I624" s="52"/>
      <c r="J624" s="24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customFormat="false" ht="15" hidden="false" customHeight="false" outlineLevel="0" collapsed="false">
      <c r="A625" s="8"/>
      <c r="B625" s="8"/>
      <c r="C625" s="8"/>
      <c r="D625" s="8"/>
      <c r="E625" s="8"/>
      <c r="F625" s="8"/>
      <c r="G625" s="8"/>
      <c r="H625" s="52"/>
      <c r="I625" s="52"/>
      <c r="J625" s="24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customFormat="false" ht="15" hidden="false" customHeight="false" outlineLevel="0" collapsed="false">
      <c r="A626" s="8"/>
      <c r="B626" s="8"/>
      <c r="C626" s="8"/>
      <c r="D626" s="8"/>
      <c r="E626" s="8"/>
      <c r="F626" s="8"/>
      <c r="G626" s="8"/>
      <c r="H626" s="52"/>
      <c r="I626" s="52"/>
      <c r="J626" s="24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customFormat="false" ht="15" hidden="false" customHeight="false" outlineLevel="0" collapsed="false">
      <c r="A627" s="8"/>
      <c r="B627" s="8"/>
      <c r="C627" s="8"/>
      <c r="D627" s="8"/>
      <c r="E627" s="8"/>
      <c r="F627" s="8"/>
      <c r="G627" s="8"/>
      <c r="H627" s="52"/>
      <c r="I627" s="52"/>
      <c r="J627" s="24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customFormat="false" ht="15" hidden="false" customHeight="false" outlineLevel="0" collapsed="false">
      <c r="A628" s="8"/>
      <c r="B628" s="8"/>
      <c r="C628" s="8"/>
      <c r="D628" s="8"/>
      <c r="E628" s="8"/>
      <c r="F628" s="8"/>
      <c r="G628" s="8"/>
      <c r="H628" s="52"/>
      <c r="I628" s="52"/>
      <c r="J628" s="24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customFormat="false" ht="15" hidden="false" customHeight="false" outlineLevel="0" collapsed="false">
      <c r="A629" s="8"/>
      <c r="B629" s="8"/>
      <c r="C629" s="8"/>
      <c r="D629" s="8"/>
      <c r="E629" s="8"/>
      <c r="F629" s="8"/>
      <c r="G629" s="8"/>
      <c r="H629" s="52"/>
      <c r="I629" s="52"/>
      <c r="J629" s="24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customFormat="false" ht="15" hidden="false" customHeight="false" outlineLevel="0" collapsed="false">
      <c r="A630" s="8"/>
      <c r="B630" s="8"/>
      <c r="C630" s="8"/>
      <c r="D630" s="8"/>
      <c r="E630" s="8"/>
      <c r="F630" s="8"/>
      <c r="G630" s="8"/>
      <c r="H630" s="52"/>
      <c r="I630" s="52"/>
      <c r="J630" s="24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customFormat="false" ht="15" hidden="false" customHeight="false" outlineLevel="0" collapsed="false">
      <c r="A631" s="8"/>
      <c r="B631" s="8"/>
      <c r="C631" s="8"/>
      <c r="D631" s="8"/>
      <c r="E631" s="8"/>
      <c r="F631" s="8"/>
      <c r="G631" s="8"/>
      <c r="H631" s="52"/>
      <c r="I631" s="52"/>
      <c r="J631" s="24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customFormat="false" ht="15" hidden="false" customHeight="false" outlineLevel="0" collapsed="false">
      <c r="A632" s="8"/>
      <c r="B632" s="8"/>
      <c r="C632" s="8"/>
      <c r="D632" s="8"/>
      <c r="E632" s="8"/>
      <c r="F632" s="8"/>
      <c r="G632" s="8"/>
      <c r="H632" s="52"/>
      <c r="I632" s="52"/>
      <c r="J632" s="24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customFormat="false" ht="15" hidden="false" customHeight="false" outlineLevel="0" collapsed="false">
      <c r="A633" s="8"/>
      <c r="B633" s="8"/>
      <c r="C633" s="8"/>
      <c r="D633" s="8"/>
      <c r="E633" s="8"/>
      <c r="F633" s="8"/>
      <c r="G633" s="8"/>
      <c r="H633" s="52"/>
      <c r="I633" s="52"/>
      <c r="J633" s="24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customFormat="false" ht="15" hidden="false" customHeight="false" outlineLevel="0" collapsed="false">
      <c r="A634" s="8"/>
      <c r="B634" s="8"/>
      <c r="C634" s="8"/>
      <c r="D634" s="8"/>
      <c r="E634" s="8"/>
      <c r="F634" s="8"/>
      <c r="G634" s="8"/>
      <c r="H634" s="52"/>
      <c r="I634" s="52"/>
      <c r="J634" s="24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customFormat="false" ht="15" hidden="false" customHeight="false" outlineLevel="0" collapsed="false">
      <c r="A635" s="8"/>
      <c r="B635" s="8"/>
      <c r="C635" s="8"/>
      <c r="D635" s="8"/>
      <c r="E635" s="8"/>
      <c r="F635" s="8"/>
      <c r="G635" s="8"/>
      <c r="H635" s="52"/>
      <c r="I635" s="52"/>
      <c r="J635" s="24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customFormat="false" ht="15" hidden="false" customHeight="false" outlineLevel="0" collapsed="false">
      <c r="A636" s="8"/>
      <c r="B636" s="8"/>
      <c r="C636" s="8"/>
      <c r="D636" s="8"/>
      <c r="E636" s="8"/>
      <c r="F636" s="8"/>
      <c r="G636" s="8"/>
      <c r="H636" s="52"/>
      <c r="I636" s="52"/>
      <c r="J636" s="24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customFormat="false" ht="15" hidden="false" customHeight="false" outlineLevel="0" collapsed="false">
      <c r="A637" s="8"/>
      <c r="B637" s="8"/>
      <c r="C637" s="8"/>
      <c r="D637" s="8"/>
      <c r="E637" s="8"/>
      <c r="F637" s="8"/>
      <c r="G637" s="8"/>
      <c r="H637" s="52"/>
      <c r="I637" s="52"/>
      <c r="J637" s="24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customFormat="false" ht="15" hidden="false" customHeight="false" outlineLevel="0" collapsed="false">
      <c r="A638" s="8"/>
      <c r="B638" s="8"/>
      <c r="C638" s="8"/>
      <c r="D638" s="8"/>
      <c r="E638" s="8"/>
      <c r="F638" s="8"/>
      <c r="G638" s="8"/>
      <c r="H638" s="52"/>
      <c r="I638" s="52"/>
      <c r="J638" s="24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customFormat="false" ht="15" hidden="false" customHeight="false" outlineLevel="0" collapsed="false">
      <c r="A639" s="8"/>
      <c r="B639" s="8"/>
      <c r="C639" s="8"/>
      <c r="D639" s="8"/>
      <c r="E639" s="8"/>
      <c r="F639" s="8"/>
      <c r="G639" s="8"/>
      <c r="H639" s="52"/>
      <c r="I639" s="52"/>
      <c r="J639" s="24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customFormat="false" ht="15" hidden="false" customHeight="false" outlineLevel="0" collapsed="false">
      <c r="A640" s="8"/>
      <c r="B640" s="8"/>
      <c r="C640" s="8"/>
      <c r="D640" s="8"/>
      <c r="E640" s="8"/>
      <c r="F640" s="8"/>
      <c r="G640" s="8"/>
      <c r="H640" s="52"/>
      <c r="I640" s="52"/>
      <c r="J640" s="24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customFormat="false" ht="15" hidden="false" customHeight="false" outlineLevel="0" collapsed="false">
      <c r="A641" s="8"/>
      <c r="B641" s="8"/>
      <c r="C641" s="8"/>
      <c r="D641" s="8"/>
      <c r="E641" s="8"/>
      <c r="F641" s="8"/>
      <c r="G641" s="8"/>
      <c r="H641" s="52"/>
      <c r="I641" s="52"/>
      <c r="J641" s="24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customFormat="false" ht="15" hidden="false" customHeight="false" outlineLevel="0" collapsed="false">
      <c r="A642" s="8"/>
      <c r="B642" s="8"/>
      <c r="C642" s="8"/>
      <c r="D642" s="8"/>
      <c r="E642" s="8"/>
      <c r="F642" s="8"/>
      <c r="G642" s="8"/>
      <c r="H642" s="52"/>
      <c r="I642" s="52"/>
      <c r="J642" s="24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customFormat="false" ht="15" hidden="false" customHeight="false" outlineLevel="0" collapsed="false">
      <c r="A643" s="8"/>
      <c r="B643" s="8"/>
      <c r="C643" s="8"/>
      <c r="D643" s="8"/>
      <c r="E643" s="8"/>
      <c r="F643" s="8"/>
      <c r="G643" s="8"/>
      <c r="H643" s="52"/>
      <c r="I643" s="52"/>
      <c r="J643" s="24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customFormat="false" ht="15" hidden="false" customHeight="false" outlineLevel="0" collapsed="false">
      <c r="A644" s="8"/>
      <c r="B644" s="8"/>
      <c r="C644" s="8"/>
      <c r="D644" s="8"/>
      <c r="E644" s="8"/>
      <c r="F644" s="8"/>
      <c r="G644" s="8"/>
      <c r="H644" s="52"/>
      <c r="I644" s="52"/>
      <c r="J644" s="24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customFormat="false" ht="15" hidden="false" customHeight="false" outlineLevel="0" collapsed="false">
      <c r="A645" s="8"/>
      <c r="B645" s="8"/>
      <c r="C645" s="8"/>
      <c r="D645" s="8"/>
      <c r="E645" s="8"/>
      <c r="F645" s="8"/>
      <c r="G645" s="8"/>
      <c r="H645" s="52"/>
      <c r="I645" s="52"/>
      <c r="J645" s="24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customFormat="false" ht="15" hidden="false" customHeight="false" outlineLevel="0" collapsed="false">
      <c r="A646" s="8"/>
      <c r="B646" s="8"/>
      <c r="C646" s="8"/>
      <c r="D646" s="8"/>
      <c r="E646" s="8"/>
      <c r="F646" s="8"/>
      <c r="G646" s="8"/>
      <c r="H646" s="52"/>
      <c r="I646" s="52"/>
      <c r="J646" s="24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customFormat="false" ht="15" hidden="false" customHeight="false" outlineLevel="0" collapsed="false">
      <c r="A647" s="8"/>
      <c r="B647" s="8"/>
      <c r="C647" s="8"/>
      <c r="D647" s="8"/>
      <c r="E647" s="8"/>
      <c r="F647" s="8"/>
      <c r="G647" s="8"/>
      <c r="H647" s="52"/>
      <c r="I647" s="52"/>
      <c r="J647" s="24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customFormat="false" ht="15" hidden="false" customHeight="false" outlineLevel="0" collapsed="false">
      <c r="A648" s="8"/>
      <c r="B648" s="8"/>
      <c r="C648" s="8"/>
      <c r="D648" s="8"/>
      <c r="E648" s="8"/>
      <c r="F648" s="8"/>
      <c r="G648" s="8"/>
      <c r="H648" s="52"/>
      <c r="I648" s="52"/>
      <c r="J648" s="24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customFormat="false" ht="15" hidden="false" customHeight="false" outlineLevel="0" collapsed="false">
      <c r="A649" s="8"/>
      <c r="B649" s="8"/>
      <c r="C649" s="8"/>
      <c r="D649" s="8"/>
      <c r="E649" s="8"/>
      <c r="F649" s="8"/>
      <c r="G649" s="8"/>
      <c r="H649" s="52"/>
      <c r="I649" s="52"/>
      <c r="J649" s="24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customFormat="false" ht="15" hidden="false" customHeight="false" outlineLevel="0" collapsed="false">
      <c r="A650" s="8"/>
      <c r="B650" s="8"/>
      <c r="C650" s="8"/>
      <c r="D650" s="8"/>
      <c r="E650" s="8"/>
      <c r="F650" s="8"/>
      <c r="G650" s="8"/>
      <c r="H650" s="52"/>
      <c r="I650" s="52"/>
      <c r="J650" s="24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customFormat="false" ht="15" hidden="false" customHeight="false" outlineLevel="0" collapsed="false">
      <c r="A651" s="8"/>
      <c r="B651" s="8"/>
      <c r="C651" s="8"/>
      <c r="D651" s="8"/>
      <c r="E651" s="8"/>
      <c r="F651" s="8"/>
      <c r="G651" s="8"/>
      <c r="H651" s="52"/>
      <c r="I651" s="52"/>
      <c r="J651" s="24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customFormat="false" ht="15" hidden="false" customHeight="false" outlineLevel="0" collapsed="false">
      <c r="A652" s="8"/>
      <c r="B652" s="8"/>
      <c r="C652" s="8"/>
      <c r="D652" s="8"/>
      <c r="E652" s="8"/>
      <c r="F652" s="8"/>
      <c r="G652" s="8"/>
      <c r="H652" s="52"/>
      <c r="I652" s="52"/>
      <c r="J652" s="24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customFormat="false" ht="15" hidden="false" customHeight="false" outlineLevel="0" collapsed="false">
      <c r="A653" s="8"/>
      <c r="B653" s="8"/>
      <c r="C653" s="8"/>
      <c r="D653" s="8"/>
      <c r="E653" s="8"/>
      <c r="F653" s="8"/>
      <c r="G653" s="8"/>
      <c r="H653" s="52"/>
      <c r="I653" s="52"/>
      <c r="J653" s="24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customFormat="false" ht="15" hidden="false" customHeight="false" outlineLevel="0" collapsed="false">
      <c r="A654" s="8"/>
      <c r="B654" s="8"/>
      <c r="C654" s="8"/>
      <c r="D654" s="8"/>
      <c r="E654" s="8"/>
      <c r="F654" s="8"/>
      <c r="G654" s="8"/>
      <c r="H654" s="52"/>
      <c r="I654" s="52"/>
      <c r="J654" s="24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customFormat="false" ht="15" hidden="false" customHeight="false" outlineLevel="0" collapsed="false">
      <c r="A655" s="8"/>
      <c r="B655" s="8"/>
      <c r="C655" s="8"/>
      <c r="D655" s="8"/>
      <c r="E655" s="8"/>
      <c r="F655" s="8"/>
      <c r="G655" s="8"/>
      <c r="H655" s="52"/>
      <c r="I655" s="52"/>
      <c r="J655" s="24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customFormat="false" ht="15" hidden="false" customHeight="false" outlineLevel="0" collapsed="false">
      <c r="A656" s="8"/>
      <c r="B656" s="8"/>
      <c r="C656" s="8"/>
      <c r="D656" s="8"/>
      <c r="E656" s="8"/>
      <c r="F656" s="8"/>
      <c r="G656" s="8"/>
      <c r="H656" s="52"/>
      <c r="I656" s="52"/>
      <c r="J656" s="24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customFormat="false" ht="15" hidden="false" customHeight="false" outlineLevel="0" collapsed="false">
      <c r="A657" s="8"/>
      <c r="B657" s="8"/>
      <c r="C657" s="8"/>
      <c r="D657" s="8"/>
      <c r="E657" s="8"/>
      <c r="F657" s="8"/>
      <c r="G657" s="8"/>
      <c r="H657" s="52"/>
      <c r="I657" s="52"/>
      <c r="J657" s="24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customFormat="false" ht="15" hidden="false" customHeight="false" outlineLevel="0" collapsed="false">
      <c r="A658" s="8"/>
      <c r="B658" s="8"/>
      <c r="C658" s="8"/>
      <c r="D658" s="8"/>
      <c r="E658" s="8"/>
      <c r="F658" s="8"/>
      <c r="G658" s="8"/>
      <c r="H658" s="52"/>
      <c r="I658" s="52"/>
      <c r="J658" s="24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customFormat="false" ht="15" hidden="false" customHeight="false" outlineLevel="0" collapsed="false">
      <c r="A659" s="8"/>
      <c r="B659" s="8"/>
      <c r="C659" s="8"/>
      <c r="D659" s="8"/>
      <c r="E659" s="8"/>
      <c r="F659" s="8"/>
      <c r="G659" s="8"/>
      <c r="H659" s="52"/>
      <c r="I659" s="52"/>
      <c r="J659" s="24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customFormat="false" ht="15" hidden="false" customHeight="false" outlineLevel="0" collapsed="false">
      <c r="A660" s="8"/>
      <c r="B660" s="8"/>
      <c r="C660" s="8"/>
      <c r="D660" s="8"/>
      <c r="E660" s="8"/>
      <c r="F660" s="8"/>
      <c r="G660" s="8"/>
      <c r="H660" s="52"/>
      <c r="I660" s="52"/>
      <c r="J660" s="24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customFormat="false" ht="15" hidden="false" customHeight="false" outlineLevel="0" collapsed="false">
      <c r="A661" s="8"/>
      <c r="B661" s="8"/>
      <c r="C661" s="8"/>
      <c r="D661" s="8"/>
      <c r="E661" s="8"/>
      <c r="F661" s="8"/>
      <c r="G661" s="8"/>
      <c r="H661" s="52"/>
      <c r="I661" s="52"/>
      <c r="J661" s="24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customFormat="false" ht="15" hidden="false" customHeight="false" outlineLevel="0" collapsed="false">
      <c r="A662" s="8"/>
      <c r="B662" s="8"/>
      <c r="C662" s="8"/>
      <c r="D662" s="8"/>
      <c r="E662" s="8"/>
      <c r="F662" s="8"/>
      <c r="G662" s="8"/>
      <c r="H662" s="52"/>
      <c r="I662" s="52"/>
      <c r="J662" s="24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customFormat="false" ht="15" hidden="false" customHeight="false" outlineLevel="0" collapsed="false">
      <c r="A663" s="8"/>
      <c r="B663" s="8"/>
      <c r="C663" s="8"/>
      <c r="D663" s="8"/>
      <c r="E663" s="8"/>
      <c r="F663" s="8"/>
      <c r="G663" s="8"/>
      <c r="H663" s="52"/>
      <c r="I663" s="52"/>
      <c r="J663" s="24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customFormat="false" ht="15" hidden="false" customHeight="false" outlineLevel="0" collapsed="false">
      <c r="A664" s="8"/>
      <c r="B664" s="8"/>
      <c r="C664" s="8"/>
      <c r="D664" s="8"/>
      <c r="E664" s="8"/>
      <c r="F664" s="8"/>
      <c r="G664" s="8"/>
      <c r="H664" s="52"/>
      <c r="I664" s="52"/>
      <c r="J664" s="24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customFormat="false" ht="15" hidden="false" customHeight="false" outlineLevel="0" collapsed="false">
      <c r="A665" s="8"/>
      <c r="B665" s="8"/>
      <c r="C665" s="8"/>
      <c r="D665" s="8"/>
      <c r="E665" s="8"/>
      <c r="F665" s="8"/>
      <c r="G665" s="8"/>
      <c r="H665" s="52"/>
      <c r="I665" s="52"/>
      <c r="J665" s="24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customFormat="false" ht="15" hidden="false" customHeight="false" outlineLevel="0" collapsed="false">
      <c r="A666" s="8"/>
      <c r="B666" s="8"/>
      <c r="C666" s="8"/>
      <c r="D666" s="8"/>
      <c r="E666" s="8"/>
      <c r="F666" s="8"/>
      <c r="G666" s="8"/>
      <c r="H666" s="52"/>
      <c r="I666" s="52"/>
      <c r="J666" s="24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customFormat="false" ht="15" hidden="false" customHeight="false" outlineLevel="0" collapsed="false">
      <c r="A667" s="8"/>
      <c r="B667" s="8"/>
      <c r="C667" s="8"/>
      <c r="D667" s="8"/>
      <c r="E667" s="8"/>
      <c r="F667" s="8"/>
      <c r="G667" s="8"/>
      <c r="H667" s="52"/>
      <c r="I667" s="52"/>
      <c r="J667" s="24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customFormat="false" ht="15" hidden="false" customHeight="false" outlineLevel="0" collapsed="false">
      <c r="A668" s="8"/>
      <c r="B668" s="8"/>
      <c r="C668" s="8"/>
      <c r="D668" s="8"/>
      <c r="E668" s="8"/>
      <c r="F668" s="8"/>
      <c r="G668" s="8"/>
      <c r="H668" s="52"/>
      <c r="I668" s="52"/>
      <c r="J668" s="24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customFormat="false" ht="15" hidden="false" customHeight="false" outlineLevel="0" collapsed="false">
      <c r="A669" s="8"/>
      <c r="B669" s="8"/>
      <c r="C669" s="8"/>
      <c r="D669" s="8"/>
      <c r="E669" s="8"/>
      <c r="F669" s="8"/>
      <c r="G669" s="8"/>
      <c r="H669" s="52"/>
      <c r="I669" s="52"/>
      <c r="J669" s="24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customFormat="false" ht="15" hidden="false" customHeight="false" outlineLevel="0" collapsed="false">
      <c r="A670" s="8"/>
      <c r="B670" s="8"/>
      <c r="C670" s="8"/>
      <c r="D670" s="8"/>
      <c r="E670" s="8"/>
      <c r="F670" s="8"/>
      <c r="G670" s="8"/>
      <c r="H670" s="52"/>
      <c r="I670" s="52"/>
      <c r="J670" s="24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customFormat="false" ht="15" hidden="false" customHeight="false" outlineLevel="0" collapsed="false">
      <c r="A671" s="8"/>
      <c r="B671" s="8"/>
      <c r="C671" s="8"/>
      <c r="D671" s="8"/>
      <c r="E671" s="8"/>
      <c r="F671" s="8"/>
      <c r="G671" s="8"/>
      <c r="H671" s="52"/>
      <c r="I671" s="52"/>
      <c r="J671" s="24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customFormat="false" ht="15" hidden="false" customHeight="false" outlineLevel="0" collapsed="false">
      <c r="A672" s="8"/>
      <c r="B672" s="8"/>
      <c r="C672" s="8"/>
      <c r="D672" s="8"/>
      <c r="E672" s="8"/>
      <c r="F672" s="8"/>
      <c r="G672" s="8"/>
      <c r="H672" s="52"/>
      <c r="I672" s="52"/>
      <c r="J672" s="24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customFormat="false" ht="15" hidden="false" customHeight="false" outlineLevel="0" collapsed="false">
      <c r="A673" s="8"/>
      <c r="B673" s="8"/>
      <c r="C673" s="8"/>
      <c r="D673" s="8"/>
      <c r="E673" s="8"/>
      <c r="F673" s="8"/>
      <c r="G673" s="8"/>
      <c r="H673" s="52"/>
      <c r="I673" s="52"/>
      <c r="J673" s="24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customFormat="false" ht="15" hidden="false" customHeight="false" outlineLevel="0" collapsed="false">
      <c r="A674" s="8"/>
      <c r="B674" s="8"/>
      <c r="C674" s="8"/>
      <c r="D674" s="8"/>
      <c r="E674" s="8"/>
      <c r="F674" s="8"/>
      <c r="G674" s="8"/>
      <c r="H674" s="52"/>
      <c r="I674" s="52"/>
      <c r="J674" s="24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customFormat="false" ht="15" hidden="false" customHeight="false" outlineLevel="0" collapsed="false">
      <c r="A675" s="8"/>
      <c r="B675" s="8"/>
      <c r="C675" s="8"/>
      <c r="D675" s="8"/>
      <c r="E675" s="8"/>
      <c r="F675" s="8"/>
      <c r="G675" s="8"/>
      <c r="H675" s="52"/>
      <c r="I675" s="52"/>
      <c r="J675" s="24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customFormat="false" ht="15" hidden="false" customHeight="false" outlineLevel="0" collapsed="false">
      <c r="A676" s="8"/>
      <c r="B676" s="8"/>
      <c r="C676" s="8"/>
      <c r="D676" s="8"/>
      <c r="E676" s="8"/>
      <c r="F676" s="8"/>
      <c r="G676" s="8"/>
      <c r="H676" s="52"/>
      <c r="I676" s="52"/>
      <c r="J676" s="24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customFormat="false" ht="15" hidden="false" customHeight="false" outlineLevel="0" collapsed="false">
      <c r="A677" s="8"/>
      <c r="B677" s="8"/>
      <c r="C677" s="8"/>
      <c r="D677" s="8"/>
      <c r="E677" s="8"/>
      <c r="F677" s="8"/>
      <c r="G677" s="8"/>
      <c r="H677" s="52"/>
      <c r="I677" s="52"/>
      <c r="J677" s="24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customFormat="false" ht="15" hidden="false" customHeight="false" outlineLevel="0" collapsed="false">
      <c r="A678" s="8"/>
      <c r="B678" s="8"/>
      <c r="C678" s="8"/>
      <c r="D678" s="8"/>
      <c r="E678" s="8"/>
      <c r="F678" s="8"/>
      <c r="G678" s="8"/>
      <c r="H678" s="52"/>
      <c r="I678" s="52"/>
      <c r="J678" s="24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customFormat="false" ht="15" hidden="false" customHeight="false" outlineLevel="0" collapsed="false">
      <c r="A679" s="8"/>
      <c r="B679" s="8"/>
      <c r="C679" s="8"/>
      <c r="D679" s="8"/>
      <c r="E679" s="8"/>
      <c r="F679" s="8"/>
      <c r="G679" s="8"/>
      <c r="H679" s="52"/>
      <c r="I679" s="52"/>
      <c r="J679" s="24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customFormat="false" ht="15" hidden="false" customHeight="false" outlineLevel="0" collapsed="false">
      <c r="A680" s="8"/>
      <c r="B680" s="8"/>
      <c r="C680" s="8"/>
      <c r="D680" s="8"/>
      <c r="E680" s="8"/>
      <c r="F680" s="8"/>
      <c r="G680" s="8"/>
      <c r="H680" s="52"/>
      <c r="I680" s="52"/>
      <c r="J680" s="24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customFormat="false" ht="15" hidden="false" customHeight="false" outlineLevel="0" collapsed="false">
      <c r="A681" s="8"/>
      <c r="B681" s="8"/>
      <c r="C681" s="8"/>
      <c r="D681" s="8"/>
      <c r="E681" s="8"/>
      <c r="F681" s="8"/>
      <c r="G681" s="8"/>
      <c r="H681" s="52"/>
      <c r="I681" s="52"/>
      <c r="J681" s="24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customFormat="false" ht="15" hidden="false" customHeight="false" outlineLevel="0" collapsed="false">
      <c r="A682" s="8"/>
      <c r="B682" s="8"/>
      <c r="C682" s="8"/>
      <c r="D682" s="8"/>
      <c r="E682" s="8"/>
      <c r="F682" s="8"/>
      <c r="G682" s="8"/>
      <c r="H682" s="52"/>
      <c r="I682" s="52"/>
      <c r="J682" s="24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customFormat="false" ht="15" hidden="false" customHeight="false" outlineLevel="0" collapsed="false">
      <c r="A683" s="8"/>
      <c r="B683" s="8"/>
      <c r="C683" s="8"/>
      <c r="D683" s="8"/>
      <c r="E683" s="8"/>
      <c r="F683" s="8"/>
      <c r="G683" s="8"/>
      <c r="H683" s="52"/>
      <c r="I683" s="52"/>
      <c r="J683" s="24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customFormat="false" ht="15" hidden="false" customHeight="false" outlineLevel="0" collapsed="false">
      <c r="A684" s="8"/>
      <c r="B684" s="8"/>
      <c r="C684" s="8"/>
      <c r="D684" s="8"/>
      <c r="E684" s="8"/>
      <c r="F684" s="8"/>
      <c r="G684" s="8"/>
      <c r="H684" s="52"/>
      <c r="I684" s="52"/>
      <c r="J684" s="24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customFormat="false" ht="15" hidden="false" customHeight="false" outlineLevel="0" collapsed="false">
      <c r="A685" s="8"/>
      <c r="B685" s="8"/>
      <c r="C685" s="8"/>
      <c r="D685" s="8"/>
      <c r="E685" s="8"/>
      <c r="F685" s="8"/>
      <c r="G685" s="8"/>
      <c r="H685" s="52"/>
      <c r="I685" s="52"/>
      <c r="J685" s="24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customFormat="false" ht="15" hidden="false" customHeight="false" outlineLevel="0" collapsed="false">
      <c r="A686" s="8"/>
      <c r="B686" s="8"/>
      <c r="C686" s="8"/>
      <c r="D686" s="8"/>
      <c r="E686" s="8"/>
      <c r="F686" s="8"/>
      <c r="G686" s="8"/>
      <c r="H686" s="52"/>
      <c r="I686" s="52"/>
      <c r="J686" s="24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customFormat="false" ht="15" hidden="false" customHeight="false" outlineLevel="0" collapsed="false">
      <c r="A687" s="8"/>
      <c r="B687" s="8"/>
      <c r="C687" s="8"/>
      <c r="D687" s="8"/>
      <c r="E687" s="8"/>
      <c r="F687" s="8"/>
      <c r="G687" s="8"/>
      <c r="H687" s="52"/>
      <c r="I687" s="52"/>
      <c r="J687" s="24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customFormat="false" ht="15" hidden="false" customHeight="false" outlineLevel="0" collapsed="false">
      <c r="A688" s="8"/>
      <c r="B688" s="8"/>
      <c r="C688" s="8"/>
      <c r="D688" s="8"/>
      <c r="E688" s="8"/>
      <c r="F688" s="8"/>
      <c r="G688" s="8"/>
      <c r="H688" s="52"/>
      <c r="I688" s="52"/>
      <c r="J688" s="24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customFormat="false" ht="15" hidden="false" customHeight="false" outlineLevel="0" collapsed="false">
      <c r="A689" s="8"/>
      <c r="B689" s="8"/>
      <c r="C689" s="8"/>
      <c r="D689" s="8"/>
      <c r="E689" s="8"/>
      <c r="F689" s="8"/>
      <c r="G689" s="8"/>
      <c r="H689" s="52"/>
      <c r="I689" s="52"/>
      <c r="J689" s="24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customFormat="false" ht="15" hidden="false" customHeight="false" outlineLevel="0" collapsed="false">
      <c r="A690" s="8"/>
      <c r="B690" s="8"/>
      <c r="C690" s="8"/>
      <c r="D690" s="8"/>
      <c r="E690" s="8"/>
      <c r="F690" s="8"/>
      <c r="G690" s="8"/>
      <c r="H690" s="52"/>
      <c r="I690" s="52"/>
      <c r="J690" s="24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customFormat="false" ht="15" hidden="false" customHeight="false" outlineLevel="0" collapsed="false">
      <c r="A691" s="8"/>
      <c r="B691" s="8"/>
      <c r="C691" s="8"/>
      <c r="D691" s="8"/>
      <c r="E691" s="8"/>
      <c r="F691" s="8"/>
      <c r="G691" s="8"/>
      <c r="H691" s="52"/>
      <c r="I691" s="52"/>
      <c r="J691" s="24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customFormat="false" ht="15" hidden="false" customHeight="false" outlineLevel="0" collapsed="false">
      <c r="A692" s="8"/>
      <c r="B692" s="8"/>
      <c r="C692" s="8"/>
      <c r="D692" s="8"/>
      <c r="E692" s="8"/>
      <c r="F692" s="8"/>
      <c r="G692" s="8"/>
      <c r="H692" s="52"/>
      <c r="I692" s="52"/>
      <c r="J692" s="24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customFormat="false" ht="15" hidden="false" customHeight="false" outlineLevel="0" collapsed="false">
      <c r="A693" s="8"/>
      <c r="B693" s="8"/>
      <c r="C693" s="8"/>
      <c r="D693" s="8"/>
      <c r="E693" s="8"/>
      <c r="F693" s="8"/>
      <c r="G693" s="8"/>
      <c r="H693" s="52"/>
      <c r="I693" s="52"/>
      <c r="J693" s="24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customFormat="false" ht="15" hidden="false" customHeight="false" outlineLevel="0" collapsed="false">
      <c r="A694" s="8"/>
      <c r="B694" s="8"/>
      <c r="C694" s="8"/>
      <c r="D694" s="8"/>
      <c r="E694" s="8"/>
      <c r="F694" s="8"/>
      <c r="G694" s="8"/>
      <c r="H694" s="52"/>
      <c r="I694" s="52"/>
      <c r="J694" s="24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customFormat="false" ht="15" hidden="false" customHeight="false" outlineLevel="0" collapsed="false">
      <c r="A695" s="8"/>
      <c r="B695" s="8"/>
      <c r="C695" s="8"/>
      <c r="D695" s="8"/>
      <c r="E695" s="8"/>
      <c r="F695" s="8"/>
      <c r="G695" s="8"/>
      <c r="H695" s="52"/>
      <c r="I695" s="52"/>
      <c r="J695" s="24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customFormat="false" ht="15" hidden="false" customHeight="false" outlineLevel="0" collapsed="false">
      <c r="A696" s="8"/>
      <c r="B696" s="8"/>
      <c r="C696" s="8"/>
      <c r="D696" s="8"/>
      <c r="E696" s="8"/>
      <c r="F696" s="8"/>
      <c r="G696" s="8"/>
      <c r="H696" s="52"/>
      <c r="I696" s="52"/>
      <c r="J696" s="24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customFormat="false" ht="15" hidden="false" customHeight="false" outlineLevel="0" collapsed="false">
      <c r="A697" s="8"/>
      <c r="B697" s="8"/>
      <c r="C697" s="8"/>
      <c r="D697" s="8"/>
      <c r="E697" s="8"/>
      <c r="F697" s="8"/>
      <c r="G697" s="8"/>
      <c r="H697" s="52"/>
      <c r="I697" s="52"/>
      <c r="J697" s="24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customFormat="false" ht="15" hidden="false" customHeight="false" outlineLevel="0" collapsed="false">
      <c r="A698" s="8"/>
      <c r="B698" s="8"/>
      <c r="C698" s="8"/>
      <c r="D698" s="8"/>
      <c r="E698" s="8"/>
      <c r="F698" s="8"/>
      <c r="G698" s="8"/>
      <c r="H698" s="52"/>
      <c r="I698" s="52"/>
      <c r="J698" s="24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customFormat="false" ht="15" hidden="false" customHeight="false" outlineLevel="0" collapsed="false">
      <c r="A699" s="8"/>
      <c r="B699" s="8"/>
      <c r="C699" s="8"/>
      <c r="D699" s="8"/>
      <c r="E699" s="8"/>
      <c r="F699" s="8"/>
      <c r="G699" s="8"/>
      <c r="H699" s="52"/>
      <c r="I699" s="52"/>
      <c r="J699" s="24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customFormat="false" ht="15" hidden="false" customHeight="false" outlineLevel="0" collapsed="false">
      <c r="A700" s="8"/>
      <c r="B700" s="8"/>
      <c r="C700" s="8"/>
      <c r="D700" s="8"/>
      <c r="E700" s="8"/>
      <c r="F700" s="8"/>
      <c r="G700" s="8"/>
      <c r="H700" s="52"/>
      <c r="I700" s="52"/>
      <c r="J700" s="24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customFormat="false" ht="15" hidden="false" customHeight="false" outlineLevel="0" collapsed="false">
      <c r="A701" s="8"/>
      <c r="B701" s="8"/>
      <c r="C701" s="8"/>
      <c r="D701" s="8"/>
      <c r="E701" s="8"/>
      <c r="F701" s="8"/>
      <c r="G701" s="8"/>
      <c r="H701" s="52"/>
      <c r="I701" s="52"/>
      <c r="J701" s="24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customFormat="false" ht="15" hidden="false" customHeight="false" outlineLevel="0" collapsed="false">
      <c r="A702" s="8"/>
      <c r="B702" s="8"/>
      <c r="C702" s="8"/>
      <c r="D702" s="8"/>
      <c r="E702" s="8"/>
      <c r="F702" s="8"/>
      <c r="G702" s="8"/>
      <c r="H702" s="52"/>
      <c r="I702" s="52"/>
      <c r="J702" s="24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customFormat="false" ht="15" hidden="false" customHeight="false" outlineLevel="0" collapsed="false">
      <c r="A703" s="8"/>
      <c r="B703" s="8"/>
      <c r="C703" s="8"/>
      <c r="D703" s="8"/>
      <c r="E703" s="8"/>
      <c r="F703" s="8"/>
      <c r="G703" s="8"/>
      <c r="H703" s="52"/>
      <c r="I703" s="52"/>
      <c r="J703" s="24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customFormat="false" ht="15" hidden="false" customHeight="false" outlineLevel="0" collapsed="false">
      <c r="A704" s="8"/>
      <c r="B704" s="8"/>
      <c r="C704" s="8"/>
      <c r="D704" s="8"/>
      <c r="E704" s="8"/>
      <c r="F704" s="8"/>
      <c r="G704" s="8"/>
      <c r="H704" s="52"/>
      <c r="I704" s="52"/>
      <c r="J704" s="24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customFormat="false" ht="15" hidden="false" customHeight="false" outlineLevel="0" collapsed="false">
      <c r="A705" s="8"/>
      <c r="B705" s="8"/>
      <c r="C705" s="8"/>
      <c r="D705" s="8"/>
      <c r="E705" s="8"/>
      <c r="F705" s="8"/>
      <c r="G705" s="8"/>
      <c r="H705" s="52"/>
      <c r="I705" s="52"/>
      <c r="J705" s="24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customFormat="false" ht="15" hidden="false" customHeight="false" outlineLevel="0" collapsed="false">
      <c r="A706" s="8"/>
      <c r="B706" s="8"/>
      <c r="C706" s="8"/>
      <c r="D706" s="8"/>
      <c r="E706" s="8"/>
      <c r="F706" s="8"/>
      <c r="G706" s="8"/>
      <c r="H706" s="52"/>
      <c r="I706" s="52"/>
      <c r="J706" s="24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customFormat="false" ht="15" hidden="false" customHeight="false" outlineLevel="0" collapsed="false">
      <c r="A707" s="8"/>
      <c r="B707" s="8"/>
      <c r="C707" s="8"/>
      <c r="D707" s="8"/>
      <c r="E707" s="8"/>
      <c r="F707" s="8"/>
      <c r="G707" s="8"/>
      <c r="H707" s="52"/>
      <c r="I707" s="52"/>
      <c r="J707" s="24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customFormat="false" ht="15" hidden="false" customHeight="false" outlineLevel="0" collapsed="false">
      <c r="A708" s="8"/>
      <c r="B708" s="8"/>
      <c r="C708" s="8"/>
      <c r="D708" s="8"/>
      <c r="E708" s="8"/>
      <c r="F708" s="8"/>
      <c r="G708" s="8"/>
      <c r="H708" s="52"/>
      <c r="I708" s="52"/>
      <c r="J708" s="24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customFormat="false" ht="15" hidden="false" customHeight="false" outlineLevel="0" collapsed="false">
      <c r="A709" s="8"/>
      <c r="B709" s="8"/>
      <c r="C709" s="8"/>
      <c r="D709" s="8"/>
      <c r="E709" s="8"/>
      <c r="F709" s="8"/>
      <c r="G709" s="8"/>
      <c r="H709" s="52"/>
      <c r="I709" s="52"/>
      <c r="J709" s="24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customFormat="false" ht="15" hidden="false" customHeight="false" outlineLevel="0" collapsed="false">
      <c r="A710" s="8"/>
      <c r="B710" s="8"/>
      <c r="C710" s="8"/>
      <c r="D710" s="8"/>
      <c r="E710" s="8"/>
      <c r="F710" s="8"/>
      <c r="G710" s="8"/>
      <c r="H710" s="52"/>
      <c r="I710" s="52"/>
      <c r="J710" s="24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customFormat="false" ht="15" hidden="false" customHeight="false" outlineLevel="0" collapsed="false">
      <c r="A711" s="8"/>
      <c r="B711" s="8"/>
      <c r="C711" s="8"/>
      <c r="D711" s="8"/>
      <c r="E711" s="8"/>
      <c r="F711" s="8"/>
      <c r="G711" s="8"/>
      <c r="H711" s="52"/>
      <c r="I711" s="52"/>
      <c r="J711" s="24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customFormat="false" ht="15" hidden="false" customHeight="false" outlineLevel="0" collapsed="false">
      <c r="A712" s="8"/>
      <c r="B712" s="8"/>
      <c r="C712" s="8"/>
      <c r="D712" s="8"/>
      <c r="E712" s="8"/>
      <c r="F712" s="8"/>
      <c r="G712" s="8"/>
      <c r="H712" s="52"/>
      <c r="I712" s="52"/>
      <c r="J712" s="24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customFormat="false" ht="15" hidden="false" customHeight="false" outlineLevel="0" collapsed="false">
      <c r="A713" s="8"/>
      <c r="B713" s="8"/>
      <c r="C713" s="8"/>
      <c r="D713" s="8"/>
      <c r="E713" s="8"/>
      <c r="F713" s="8"/>
      <c r="G713" s="8"/>
      <c r="H713" s="52"/>
      <c r="I713" s="52"/>
      <c r="J713" s="24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customFormat="false" ht="15" hidden="false" customHeight="false" outlineLevel="0" collapsed="false">
      <c r="A714" s="8"/>
      <c r="B714" s="8"/>
      <c r="C714" s="8"/>
      <c r="D714" s="8"/>
      <c r="E714" s="8"/>
      <c r="F714" s="8"/>
      <c r="G714" s="8"/>
      <c r="H714" s="52"/>
      <c r="I714" s="52"/>
      <c r="J714" s="24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customFormat="false" ht="15" hidden="false" customHeight="false" outlineLevel="0" collapsed="false">
      <c r="A715" s="8"/>
      <c r="B715" s="8"/>
      <c r="C715" s="8"/>
      <c r="D715" s="8"/>
      <c r="E715" s="8"/>
      <c r="F715" s="8"/>
      <c r="G715" s="8"/>
      <c r="H715" s="52"/>
      <c r="I715" s="52"/>
      <c r="J715" s="24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customFormat="false" ht="15" hidden="false" customHeight="false" outlineLevel="0" collapsed="false">
      <c r="A716" s="8"/>
      <c r="B716" s="8"/>
      <c r="C716" s="8"/>
      <c r="D716" s="8"/>
      <c r="E716" s="8"/>
      <c r="F716" s="8"/>
      <c r="G716" s="8"/>
      <c r="H716" s="52"/>
      <c r="I716" s="52"/>
      <c r="J716" s="24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customFormat="false" ht="15" hidden="false" customHeight="false" outlineLevel="0" collapsed="false">
      <c r="A717" s="8"/>
      <c r="B717" s="8"/>
      <c r="C717" s="8"/>
      <c r="D717" s="8"/>
      <c r="E717" s="8"/>
      <c r="F717" s="8"/>
      <c r="G717" s="8"/>
      <c r="H717" s="52"/>
      <c r="I717" s="52"/>
      <c r="J717" s="24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customFormat="false" ht="15" hidden="false" customHeight="false" outlineLevel="0" collapsed="false">
      <c r="A718" s="8"/>
      <c r="B718" s="8"/>
      <c r="C718" s="8"/>
      <c r="D718" s="8"/>
      <c r="E718" s="8"/>
      <c r="F718" s="8"/>
      <c r="G718" s="8"/>
      <c r="H718" s="52"/>
      <c r="I718" s="52"/>
      <c r="J718" s="24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customFormat="false" ht="15" hidden="false" customHeight="false" outlineLevel="0" collapsed="false">
      <c r="A719" s="8"/>
      <c r="B719" s="8"/>
      <c r="C719" s="8"/>
      <c r="D719" s="8"/>
      <c r="E719" s="8"/>
      <c r="F719" s="8"/>
      <c r="G719" s="8"/>
      <c r="H719" s="52"/>
      <c r="I719" s="52"/>
      <c r="J719" s="24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customFormat="false" ht="15" hidden="false" customHeight="false" outlineLevel="0" collapsed="false">
      <c r="A720" s="8"/>
      <c r="B720" s="8"/>
      <c r="C720" s="8"/>
      <c r="D720" s="8"/>
      <c r="E720" s="8"/>
      <c r="F720" s="8"/>
      <c r="G720" s="8"/>
      <c r="H720" s="52"/>
      <c r="I720" s="52"/>
      <c r="J720" s="24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customFormat="false" ht="15" hidden="false" customHeight="false" outlineLevel="0" collapsed="false">
      <c r="A721" s="8"/>
      <c r="B721" s="8"/>
      <c r="C721" s="8"/>
      <c r="D721" s="8"/>
      <c r="E721" s="8"/>
      <c r="F721" s="8"/>
      <c r="G721" s="8"/>
      <c r="H721" s="52"/>
      <c r="I721" s="52"/>
      <c r="J721" s="24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customFormat="false" ht="15" hidden="false" customHeight="false" outlineLevel="0" collapsed="false">
      <c r="A722" s="8"/>
      <c r="B722" s="8"/>
      <c r="C722" s="8"/>
      <c r="D722" s="8"/>
      <c r="E722" s="8"/>
      <c r="F722" s="8"/>
      <c r="G722" s="8"/>
      <c r="H722" s="52"/>
      <c r="I722" s="52"/>
      <c r="J722" s="24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customFormat="false" ht="15" hidden="false" customHeight="false" outlineLevel="0" collapsed="false">
      <c r="A723" s="8"/>
      <c r="B723" s="8"/>
      <c r="C723" s="8"/>
      <c r="D723" s="8"/>
      <c r="E723" s="8"/>
      <c r="F723" s="8"/>
      <c r="G723" s="8"/>
      <c r="H723" s="52"/>
      <c r="I723" s="52"/>
      <c r="J723" s="24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customFormat="false" ht="15" hidden="false" customHeight="false" outlineLevel="0" collapsed="false">
      <c r="A724" s="8"/>
      <c r="B724" s="8"/>
      <c r="C724" s="8"/>
      <c r="D724" s="8"/>
      <c r="E724" s="8"/>
      <c r="F724" s="8"/>
      <c r="G724" s="8"/>
      <c r="H724" s="52"/>
      <c r="I724" s="52"/>
      <c r="J724" s="24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customFormat="false" ht="15" hidden="false" customHeight="false" outlineLevel="0" collapsed="false">
      <c r="A725" s="8"/>
      <c r="B725" s="8"/>
      <c r="C725" s="8"/>
      <c r="D725" s="8"/>
      <c r="E725" s="8"/>
      <c r="F725" s="8"/>
      <c r="G725" s="8"/>
      <c r="H725" s="52"/>
      <c r="I725" s="52"/>
      <c r="J725" s="24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customFormat="false" ht="15" hidden="false" customHeight="false" outlineLevel="0" collapsed="false">
      <c r="A726" s="8"/>
      <c r="B726" s="8"/>
      <c r="C726" s="8"/>
      <c r="D726" s="8"/>
      <c r="E726" s="8"/>
      <c r="F726" s="8"/>
      <c r="G726" s="8"/>
      <c r="H726" s="52"/>
      <c r="I726" s="52"/>
      <c r="J726" s="24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customFormat="false" ht="15" hidden="false" customHeight="false" outlineLevel="0" collapsed="false">
      <c r="A727" s="8"/>
      <c r="B727" s="8"/>
      <c r="C727" s="8"/>
      <c r="D727" s="8"/>
      <c r="E727" s="8"/>
      <c r="F727" s="8"/>
      <c r="G727" s="8"/>
      <c r="H727" s="52"/>
      <c r="I727" s="52"/>
      <c r="J727" s="24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customFormat="false" ht="15" hidden="false" customHeight="false" outlineLevel="0" collapsed="false">
      <c r="A728" s="8"/>
      <c r="B728" s="8"/>
      <c r="C728" s="8"/>
      <c r="D728" s="8"/>
      <c r="E728" s="8"/>
      <c r="F728" s="8"/>
      <c r="G728" s="8"/>
      <c r="H728" s="52"/>
      <c r="I728" s="52"/>
      <c r="J728" s="24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customFormat="false" ht="15" hidden="false" customHeight="false" outlineLevel="0" collapsed="false">
      <c r="A729" s="8"/>
      <c r="B729" s="8"/>
      <c r="C729" s="8"/>
      <c r="D729" s="8"/>
      <c r="E729" s="8"/>
      <c r="F729" s="8"/>
      <c r="G729" s="8"/>
      <c r="H729" s="52"/>
      <c r="I729" s="52"/>
      <c r="J729" s="24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customFormat="false" ht="15" hidden="false" customHeight="false" outlineLevel="0" collapsed="false">
      <c r="A730" s="8"/>
      <c r="B730" s="8"/>
      <c r="C730" s="8"/>
      <c r="D730" s="8"/>
      <c r="E730" s="8"/>
      <c r="F730" s="8"/>
      <c r="G730" s="8"/>
      <c r="H730" s="52"/>
      <c r="I730" s="52"/>
      <c r="J730" s="24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customFormat="false" ht="15" hidden="false" customHeight="false" outlineLevel="0" collapsed="false">
      <c r="A731" s="8"/>
      <c r="B731" s="8"/>
      <c r="C731" s="8"/>
      <c r="D731" s="8"/>
      <c r="E731" s="8"/>
      <c r="F731" s="8"/>
      <c r="G731" s="8"/>
      <c r="H731" s="52"/>
      <c r="I731" s="52"/>
      <c r="J731" s="24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customFormat="false" ht="15" hidden="false" customHeight="false" outlineLevel="0" collapsed="false">
      <c r="A732" s="8"/>
      <c r="B732" s="8"/>
      <c r="C732" s="8"/>
      <c r="D732" s="8"/>
      <c r="E732" s="8"/>
      <c r="F732" s="8"/>
      <c r="G732" s="8"/>
      <c r="H732" s="52"/>
      <c r="I732" s="52"/>
      <c r="J732" s="24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customFormat="false" ht="15" hidden="false" customHeight="false" outlineLevel="0" collapsed="false">
      <c r="A733" s="8"/>
      <c r="B733" s="8"/>
      <c r="C733" s="8"/>
      <c r="D733" s="8"/>
      <c r="E733" s="8"/>
      <c r="F733" s="8"/>
      <c r="G733" s="8"/>
      <c r="H733" s="52"/>
      <c r="I733" s="52"/>
      <c r="J733" s="24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customFormat="false" ht="15" hidden="false" customHeight="false" outlineLevel="0" collapsed="false">
      <c r="A734" s="8"/>
      <c r="B734" s="8"/>
      <c r="C734" s="8"/>
      <c r="D734" s="8"/>
      <c r="E734" s="8"/>
      <c r="F734" s="8"/>
      <c r="G734" s="8"/>
      <c r="H734" s="52"/>
      <c r="I734" s="52"/>
      <c r="J734" s="24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customFormat="false" ht="15" hidden="false" customHeight="false" outlineLevel="0" collapsed="false">
      <c r="A735" s="8"/>
      <c r="B735" s="8"/>
      <c r="C735" s="8"/>
      <c r="D735" s="8"/>
      <c r="E735" s="8"/>
      <c r="F735" s="8"/>
      <c r="G735" s="8"/>
      <c r="H735" s="52"/>
      <c r="I735" s="52"/>
      <c r="J735" s="24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customFormat="false" ht="15" hidden="false" customHeight="false" outlineLevel="0" collapsed="false">
      <c r="A736" s="8"/>
      <c r="B736" s="8"/>
      <c r="C736" s="8"/>
      <c r="D736" s="8"/>
      <c r="E736" s="8"/>
      <c r="F736" s="8"/>
      <c r="G736" s="8"/>
      <c r="H736" s="52"/>
      <c r="I736" s="52"/>
      <c r="J736" s="24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customFormat="false" ht="15" hidden="false" customHeight="false" outlineLevel="0" collapsed="false">
      <c r="A737" s="8"/>
      <c r="B737" s="8"/>
      <c r="C737" s="8"/>
      <c r="D737" s="8"/>
      <c r="E737" s="8"/>
      <c r="F737" s="8"/>
      <c r="G737" s="8"/>
      <c r="H737" s="52"/>
      <c r="I737" s="52"/>
      <c r="J737" s="24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customFormat="false" ht="15" hidden="false" customHeight="false" outlineLevel="0" collapsed="false">
      <c r="A738" s="8"/>
      <c r="B738" s="8"/>
      <c r="C738" s="8"/>
      <c r="D738" s="8"/>
      <c r="E738" s="8"/>
      <c r="F738" s="8"/>
      <c r="G738" s="8"/>
      <c r="H738" s="52"/>
      <c r="I738" s="52"/>
      <c r="J738" s="24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customFormat="false" ht="15" hidden="false" customHeight="false" outlineLevel="0" collapsed="false">
      <c r="A739" s="8"/>
      <c r="B739" s="8"/>
      <c r="C739" s="8"/>
      <c r="D739" s="8"/>
      <c r="E739" s="8"/>
      <c r="F739" s="8"/>
      <c r="G739" s="8"/>
      <c r="H739" s="52"/>
      <c r="I739" s="52"/>
      <c r="J739" s="24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customFormat="false" ht="15" hidden="false" customHeight="false" outlineLevel="0" collapsed="false">
      <c r="A740" s="8"/>
      <c r="B740" s="8"/>
      <c r="C740" s="8"/>
      <c r="D740" s="8"/>
      <c r="E740" s="8"/>
      <c r="F740" s="8"/>
      <c r="G740" s="8"/>
      <c r="H740" s="52"/>
      <c r="I740" s="52"/>
      <c r="J740" s="24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customFormat="false" ht="15" hidden="false" customHeight="false" outlineLevel="0" collapsed="false">
      <c r="A741" s="8"/>
      <c r="B741" s="8"/>
      <c r="C741" s="8"/>
      <c r="D741" s="8"/>
      <c r="E741" s="8"/>
      <c r="F741" s="8"/>
      <c r="G741" s="8"/>
      <c r="H741" s="52"/>
      <c r="I741" s="52"/>
      <c r="J741" s="24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customFormat="false" ht="15" hidden="false" customHeight="false" outlineLevel="0" collapsed="false">
      <c r="A742" s="8"/>
      <c r="B742" s="8"/>
      <c r="C742" s="8"/>
      <c r="D742" s="8"/>
      <c r="E742" s="8"/>
      <c r="F742" s="8"/>
      <c r="G742" s="8"/>
      <c r="H742" s="52"/>
      <c r="I742" s="52"/>
      <c r="J742" s="24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customFormat="false" ht="15" hidden="false" customHeight="false" outlineLevel="0" collapsed="false">
      <c r="A743" s="8"/>
      <c r="B743" s="8"/>
      <c r="C743" s="8"/>
      <c r="D743" s="8"/>
      <c r="E743" s="8"/>
      <c r="F743" s="8"/>
      <c r="G743" s="8"/>
      <c r="H743" s="52"/>
      <c r="I743" s="52"/>
      <c r="J743" s="24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customFormat="false" ht="15" hidden="false" customHeight="false" outlineLevel="0" collapsed="false">
      <c r="A744" s="8"/>
      <c r="B744" s="8"/>
      <c r="C744" s="8"/>
      <c r="D744" s="8"/>
      <c r="E744" s="8"/>
      <c r="F744" s="8"/>
      <c r="G744" s="8"/>
      <c r="H744" s="52"/>
      <c r="I744" s="52"/>
      <c r="J744" s="24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customFormat="false" ht="15" hidden="false" customHeight="false" outlineLevel="0" collapsed="false">
      <c r="A745" s="8"/>
      <c r="B745" s="8"/>
      <c r="C745" s="8"/>
      <c r="D745" s="8"/>
      <c r="E745" s="8"/>
      <c r="F745" s="8"/>
      <c r="G745" s="8"/>
      <c r="H745" s="52"/>
      <c r="I745" s="52"/>
      <c r="J745" s="24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customFormat="false" ht="15" hidden="false" customHeight="false" outlineLevel="0" collapsed="false">
      <c r="A746" s="8"/>
      <c r="B746" s="8"/>
      <c r="C746" s="8"/>
      <c r="D746" s="8"/>
      <c r="E746" s="8"/>
      <c r="F746" s="8"/>
      <c r="G746" s="8"/>
      <c r="H746" s="52"/>
      <c r="I746" s="52"/>
      <c r="J746" s="24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customFormat="false" ht="15" hidden="false" customHeight="false" outlineLevel="0" collapsed="false">
      <c r="A747" s="8"/>
      <c r="B747" s="8"/>
      <c r="C747" s="8"/>
      <c r="D747" s="8"/>
      <c r="E747" s="8"/>
      <c r="F747" s="8"/>
      <c r="G747" s="8"/>
      <c r="H747" s="52"/>
      <c r="I747" s="52"/>
      <c r="J747" s="24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customFormat="false" ht="15" hidden="false" customHeight="false" outlineLevel="0" collapsed="false">
      <c r="A748" s="8"/>
      <c r="B748" s="8"/>
      <c r="C748" s="8"/>
      <c r="D748" s="8"/>
      <c r="E748" s="8"/>
      <c r="F748" s="8"/>
      <c r="G748" s="8"/>
      <c r="H748" s="52"/>
      <c r="I748" s="52"/>
      <c r="J748" s="24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customFormat="false" ht="15" hidden="false" customHeight="false" outlineLevel="0" collapsed="false">
      <c r="A749" s="8"/>
      <c r="B749" s="8"/>
      <c r="C749" s="8"/>
      <c r="D749" s="8"/>
      <c r="E749" s="8"/>
      <c r="F749" s="8"/>
      <c r="G749" s="8"/>
      <c r="H749" s="52"/>
      <c r="I749" s="52"/>
      <c r="J749" s="24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customFormat="false" ht="15" hidden="false" customHeight="false" outlineLevel="0" collapsed="false">
      <c r="A750" s="8"/>
      <c r="B750" s="8"/>
      <c r="C750" s="8"/>
      <c r="D750" s="8"/>
      <c r="E750" s="8"/>
      <c r="F750" s="8"/>
      <c r="G750" s="8"/>
      <c r="H750" s="52"/>
      <c r="I750" s="52"/>
      <c r="J750" s="24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customFormat="false" ht="15" hidden="false" customHeight="false" outlineLevel="0" collapsed="false">
      <c r="A751" s="8"/>
      <c r="B751" s="8"/>
      <c r="C751" s="8"/>
      <c r="D751" s="8"/>
      <c r="E751" s="8"/>
      <c r="F751" s="8"/>
      <c r="G751" s="8"/>
      <c r="H751" s="52"/>
      <c r="I751" s="52"/>
      <c r="J751" s="24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customFormat="false" ht="15" hidden="false" customHeight="false" outlineLevel="0" collapsed="false">
      <c r="A752" s="8"/>
      <c r="B752" s="8"/>
      <c r="C752" s="8"/>
      <c r="D752" s="8"/>
      <c r="E752" s="8"/>
      <c r="F752" s="8"/>
      <c r="G752" s="8"/>
      <c r="H752" s="52"/>
      <c r="I752" s="52"/>
      <c r="J752" s="24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customFormat="false" ht="15" hidden="false" customHeight="false" outlineLevel="0" collapsed="false">
      <c r="A753" s="8"/>
      <c r="B753" s="8"/>
      <c r="C753" s="8"/>
      <c r="D753" s="8"/>
      <c r="E753" s="8"/>
      <c r="F753" s="8"/>
      <c r="G753" s="8"/>
      <c r="H753" s="52"/>
      <c r="I753" s="52"/>
      <c r="J753" s="24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customFormat="false" ht="15" hidden="false" customHeight="false" outlineLevel="0" collapsed="false">
      <c r="A754" s="8"/>
      <c r="B754" s="8"/>
      <c r="C754" s="8"/>
      <c r="D754" s="8"/>
      <c r="E754" s="8"/>
      <c r="F754" s="8"/>
      <c r="G754" s="8"/>
      <c r="H754" s="52"/>
      <c r="I754" s="52"/>
      <c r="J754" s="24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customFormat="false" ht="15" hidden="false" customHeight="false" outlineLevel="0" collapsed="false">
      <c r="A755" s="8"/>
      <c r="B755" s="8"/>
      <c r="C755" s="8"/>
      <c r="D755" s="8"/>
      <c r="E755" s="8"/>
      <c r="F755" s="8"/>
      <c r="G755" s="8"/>
      <c r="H755" s="52"/>
      <c r="I755" s="52"/>
      <c r="J755" s="24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customFormat="false" ht="15" hidden="false" customHeight="false" outlineLevel="0" collapsed="false">
      <c r="A756" s="8"/>
      <c r="B756" s="8"/>
      <c r="C756" s="8"/>
      <c r="D756" s="8"/>
      <c r="E756" s="8"/>
      <c r="F756" s="8"/>
      <c r="G756" s="8"/>
      <c r="H756" s="52"/>
      <c r="I756" s="52"/>
      <c r="J756" s="24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customFormat="false" ht="15" hidden="false" customHeight="false" outlineLevel="0" collapsed="false">
      <c r="A757" s="8"/>
      <c r="B757" s="8"/>
      <c r="C757" s="8"/>
      <c r="D757" s="8"/>
      <c r="E757" s="8"/>
      <c r="F757" s="8"/>
      <c r="G757" s="8"/>
      <c r="H757" s="52"/>
      <c r="I757" s="52"/>
      <c r="J757" s="24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customFormat="false" ht="15" hidden="false" customHeight="false" outlineLevel="0" collapsed="false">
      <c r="A758" s="8"/>
      <c r="B758" s="8"/>
      <c r="C758" s="8"/>
      <c r="D758" s="8"/>
      <c r="E758" s="8"/>
      <c r="F758" s="8"/>
      <c r="G758" s="8"/>
      <c r="H758" s="52"/>
      <c r="I758" s="52"/>
      <c r="J758" s="24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customFormat="false" ht="15" hidden="false" customHeight="false" outlineLevel="0" collapsed="false">
      <c r="A759" s="8"/>
      <c r="B759" s="8"/>
      <c r="C759" s="8"/>
      <c r="D759" s="8"/>
      <c r="E759" s="8"/>
      <c r="F759" s="8"/>
      <c r="G759" s="8"/>
      <c r="H759" s="52"/>
      <c r="I759" s="52"/>
      <c r="J759" s="24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customFormat="false" ht="15" hidden="false" customHeight="false" outlineLevel="0" collapsed="false">
      <c r="A760" s="8"/>
      <c r="B760" s="8"/>
      <c r="C760" s="8"/>
      <c r="D760" s="8"/>
      <c r="E760" s="8"/>
      <c r="F760" s="8"/>
      <c r="G760" s="8"/>
      <c r="H760" s="52"/>
      <c r="I760" s="52"/>
      <c r="J760" s="24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customFormat="false" ht="15" hidden="false" customHeight="false" outlineLevel="0" collapsed="false">
      <c r="A761" s="8"/>
      <c r="B761" s="8"/>
      <c r="C761" s="8"/>
      <c r="D761" s="8"/>
      <c r="E761" s="8"/>
      <c r="F761" s="8"/>
      <c r="G761" s="8"/>
      <c r="H761" s="52"/>
      <c r="I761" s="52"/>
      <c r="J761" s="24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customFormat="false" ht="15" hidden="false" customHeight="false" outlineLevel="0" collapsed="false">
      <c r="A762" s="8"/>
      <c r="B762" s="8"/>
      <c r="C762" s="8"/>
      <c r="D762" s="8"/>
      <c r="E762" s="8"/>
      <c r="F762" s="8"/>
      <c r="G762" s="8"/>
      <c r="H762" s="52"/>
      <c r="I762" s="52"/>
      <c r="J762" s="24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customFormat="false" ht="15" hidden="false" customHeight="false" outlineLevel="0" collapsed="false">
      <c r="A763" s="8"/>
      <c r="B763" s="8"/>
      <c r="C763" s="8"/>
      <c r="D763" s="8"/>
      <c r="E763" s="8"/>
      <c r="F763" s="8"/>
      <c r="G763" s="8"/>
      <c r="H763" s="52"/>
      <c r="I763" s="52"/>
      <c r="J763" s="24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customFormat="false" ht="15" hidden="false" customHeight="false" outlineLevel="0" collapsed="false">
      <c r="A764" s="8"/>
      <c r="B764" s="8"/>
      <c r="C764" s="8"/>
      <c r="D764" s="8"/>
      <c r="E764" s="8"/>
      <c r="F764" s="8"/>
      <c r="G764" s="8"/>
      <c r="H764" s="52"/>
      <c r="I764" s="52"/>
      <c r="J764" s="24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customFormat="false" ht="15" hidden="false" customHeight="false" outlineLevel="0" collapsed="false">
      <c r="A765" s="8"/>
      <c r="B765" s="8"/>
      <c r="C765" s="8"/>
      <c r="D765" s="8"/>
      <c r="E765" s="8"/>
      <c r="F765" s="8"/>
      <c r="G765" s="8"/>
      <c r="H765" s="52"/>
      <c r="I765" s="52"/>
      <c r="J765" s="24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customFormat="false" ht="15" hidden="false" customHeight="false" outlineLevel="0" collapsed="false">
      <c r="A766" s="8"/>
      <c r="B766" s="8"/>
      <c r="C766" s="8"/>
      <c r="D766" s="8"/>
      <c r="E766" s="8"/>
      <c r="F766" s="8"/>
      <c r="G766" s="8"/>
      <c r="H766" s="52"/>
      <c r="I766" s="52"/>
      <c r="J766" s="24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customFormat="false" ht="15" hidden="false" customHeight="false" outlineLevel="0" collapsed="false">
      <c r="A767" s="8"/>
      <c r="B767" s="8"/>
      <c r="C767" s="8"/>
      <c r="D767" s="8"/>
      <c r="E767" s="8"/>
      <c r="F767" s="8"/>
      <c r="G767" s="8"/>
      <c r="H767" s="52"/>
      <c r="I767" s="52"/>
      <c r="J767" s="24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customFormat="false" ht="15" hidden="false" customHeight="false" outlineLevel="0" collapsed="false">
      <c r="A768" s="8"/>
      <c r="B768" s="8"/>
      <c r="C768" s="8"/>
      <c r="D768" s="8"/>
      <c r="E768" s="8"/>
      <c r="F768" s="8"/>
      <c r="G768" s="8"/>
      <c r="H768" s="52"/>
      <c r="I768" s="52"/>
      <c r="J768" s="24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customFormat="false" ht="15" hidden="false" customHeight="false" outlineLevel="0" collapsed="false">
      <c r="A769" s="8"/>
      <c r="B769" s="8"/>
      <c r="C769" s="8"/>
      <c r="D769" s="8"/>
      <c r="E769" s="8"/>
      <c r="F769" s="8"/>
      <c r="G769" s="8"/>
      <c r="H769" s="52"/>
      <c r="I769" s="52"/>
      <c r="J769" s="24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customFormat="false" ht="15" hidden="false" customHeight="false" outlineLevel="0" collapsed="false">
      <c r="A770" s="8"/>
      <c r="B770" s="8"/>
      <c r="C770" s="8"/>
      <c r="D770" s="8"/>
      <c r="E770" s="8"/>
      <c r="F770" s="8"/>
      <c r="G770" s="8"/>
      <c r="H770" s="52"/>
      <c r="I770" s="52"/>
      <c r="J770" s="24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customFormat="false" ht="15" hidden="false" customHeight="false" outlineLevel="0" collapsed="false">
      <c r="A771" s="8"/>
      <c r="B771" s="8"/>
      <c r="C771" s="8"/>
      <c r="D771" s="8"/>
      <c r="E771" s="8"/>
      <c r="F771" s="8"/>
      <c r="G771" s="8"/>
      <c r="H771" s="52"/>
      <c r="I771" s="52"/>
      <c r="J771" s="24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customFormat="false" ht="15" hidden="false" customHeight="false" outlineLevel="0" collapsed="false">
      <c r="A772" s="8"/>
      <c r="B772" s="8"/>
      <c r="C772" s="8"/>
      <c r="D772" s="8"/>
      <c r="E772" s="8"/>
      <c r="F772" s="8"/>
      <c r="G772" s="8"/>
      <c r="H772" s="52"/>
      <c r="I772" s="52"/>
      <c r="J772" s="24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customFormat="false" ht="15" hidden="false" customHeight="false" outlineLevel="0" collapsed="false">
      <c r="A773" s="8"/>
      <c r="B773" s="8"/>
      <c r="C773" s="8"/>
      <c r="D773" s="8"/>
      <c r="E773" s="8"/>
      <c r="F773" s="8"/>
      <c r="G773" s="8"/>
      <c r="H773" s="52"/>
      <c r="I773" s="52"/>
      <c r="J773" s="24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customFormat="false" ht="15" hidden="false" customHeight="false" outlineLevel="0" collapsed="false">
      <c r="A774" s="8"/>
      <c r="B774" s="8"/>
      <c r="C774" s="8"/>
      <c r="D774" s="8"/>
      <c r="E774" s="8"/>
      <c r="F774" s="8"/>
      <c r="G774" s="8"/>
      <c r="H774" s="52"/>
      <c r="I774" s="52"/>
      <c r="J774" s="24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customFormat="false" ht="15" hidden="false" customHeight="false" outlineLevel="0" collapsed="false">
      <c r="A775" s="8"/>
      <c r="B775" s="8"/>
      <c r="C775" s="8"/>
      <c r="D775" s="8"/>
      <c r="E775" s="8"/>
      <c r="F775" s="8"/>
      <c r="G775" s="8"/>
      <c r="H775" s="52"/>
      <c r="I775" s="52"/>
      <c r="J775" s="24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customFormat="false" ht="15" hidden="false" customHeight="false" outlineLevel="0" collapsed="false">
      <c r="A776" s="8"/>
      <c r="B776" s="8"/>
      <c r="C776" s="8"/>
      <c r="D776" s="8"/>
      <c r="E776" s="8"/>
      <c r="F776" s="8"/>
      <c r="G776" s="8"/>
      <c r="H776" s="52"/>
      <c r="I776" s="52"/>
      <c r="J776" s="24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customFormat="false" ht="15" hidden="false" customHeight="false" outlineLevel="0" collapsed="false">
      <c r="A777" s="8"/>
      <c r="B777" s="8"/>
      <c r="C777" s="8"/>
      <c r="D777" s="8"/>
      <c r="E777" s="8"/>
      <c r="F777" s="8"/>
      <c r="G777" s="8"/>
      <c r="H777" s="52"/>
      <c r="I777" s="52"/>
      <c r="J777" s="24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customFormat="false" ht="15" hidden="false" customHeight="false" outlineLevel="0" collapsed="false">
      <c r="A778" s="8"/>
      <c r="B778" s="8"/>
      <c r="C778" s="8"/>
      <c r="D778" s="8"/>
      <c r="E778" s="8"/>
      <c r="F778" s="8"/>
      <c r="G778" s="8"/>
      <c r="H778" s="52"/>
      <c r="I778" s="52"/>
      <c r="J778" s="24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customFormat="false" ht="15" hidden="false" customHeight="false" outlineLevel="0" collapsed="false">
      <c r="A779" s="8"/>
      <c r="B779" s="8"/>
      <c r="C779" s="8"/>
      <c r="D779" s="8"/>
      <c r="E779" s="8"/>
      <c r="F779" s="8"/>
      <c r="G779" s="8"/>
      <c r="H779" s="52"/>
      <c r="I779" s="52"/>
      <c r="J779" s="24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customFormat="false" ht="15" hidden="false" customHeight="false" outlineLevel="0" collapsed="false">
      <c r="A780" s="8"/>
      <c r="B780" s="8"/>
      <c r="C780" s="8"/>
      <c r="D780" s="8"/>
      <c r="E780" s="8"/>
      <c r="F780" s="8"/>
      <c r="G780" s="8"/>
      <c r="H780" s="52"/>
      <c r="I780" s="52"/>
      <c r="J780" s="24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customFormat="false" ht="15" hidden="false" customHeight="false" outlineLevel="0" collapsed="false">
      <c r="A781" s="8"/>
      <c r="B781" s="8"/>
      <c r="C781" s="8"/>
      <c r="D781" s="8"/>
      <c r="E781" s="8"/>
      <c r="F781" s="8"/>
      <c r="G781" s="8"/>
      <c r="H781" s="52"/>
      <c r="I781" s="52"/>
      <c r="J781" s="24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customFormat="false" ht="15" hidden="false" customHeight="false" outlineLevel="0" collapsed="false">
      <c r="A782" s="8"/>
      <c r="B782" s="8"/>
      <c r="C782" s="8"/>
      <c r="D782" s="8"/>
      <c r="E782" s="8"/>
      <c r="F782" s="8"/>
      <c r="G782" s="8"/>
      <c r="H782" s="52"/>
      <c r="I782" s="52"/>
      <c r="J782" s="24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customFormat="false" ht="15" hidden="false" customHeight="false" outlineLevel="0" collapsed="false">
      <c r="A783" s="8"/>
      <c r="B783" s="8"/>
      <c r="C783" s="8"/>
      <c r="D783" s="8"/>
      <c r="E783" s="8"/>
      <c r="F783" s="8"/>
      <c r="G783" s="8"/>
      <c r="H783" s="52"/>
      <c r="I783" s="52"/>
      <c r="J783" s="24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customFormat="false" ht="15" hidden="false" customHeight="false" outlineLevel="0" collapsed="false">
      <c r="A784" s="8"/>
      <c r="B784" s="8"/>
      <c r="C784" s="8"/>
      <c r="D784" s="8"/>
      <c r="E784" s="8"/>
      <c r="F784" s="8"/>
      <c r="G784" s="8"/>
      <c r="H784" s="52"/>
      <c r="I784" s="52"/>
      <c r="J784" s="24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customFormat="false" ht="15" hidden="false" customHeight="false" outlineLevel="0" collapsed="false">
      <c r="A785" s="8"/>
      <c r="B785" s="8"/>
      <c r="C785" s="8"/>
      <c r="D785" s="8"/>
      <c r="E785" s="8"/>
      <c r="F785" s="8"/>
      <c r="G785" s="8"/>
      <c r="H785" s="52"/>
      <c r="I785" s="52"/>
      <c r="J785" s="24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customFormat="false" ht="15" hidden="false" customHeight="false" outlineLevel="0" collapsed="false">
      <c r="A786" s="8"/>
      <c r="B786" s="8"/>
      <c r="C786" s="8"/>
      <c r="D786" s="8"/>
      <c r="E786" s="8"/>
      <c r="F786" s="8"/>
      <c r="G786" s="8"/>
      <c r="H786" s="52"/>
      <c r="I786" s="52"/>
      <c r="J786" s="24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customFormat="false" ht="15" hidden="false" customHeight="false" outlineLevel="0" collapsed="false">
      <c r="A787" s="8"/>
      <c r="B787" s="8"/>
      <c r="C787" s="8"/>
      <c r="D787" s="8"/>
      <c r="E787" s="8"/>
      <c r="F787" s="8"/>
      <c r="G787" s="8"/>
      <c r="H787" s="52"/>
      <c r="I787" s="52"/>
      <c r="J787" s="24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customFormat="false" ht="15" hidden="false" customHeight="false" outlineLevel="0" collapsed="false">
      <c r="A788" s="8"/>
      <c r="B788" s="8"/>
      <c r="C788" s="8"/>
      <c r="D788" s="8"/>
      <c r="E788" s="8"/>
      <c r="F788" s="8"/>
      <c r="G788" s="8"/>
      <c r="H788" s="52"/>
      <c r="I788" s="52"/>
      <c r="J788" s="24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customFormat="false" ht="15" hidden="false" customHeight="false" outlineLevel="0" collapsed="false">
      <c r="A789" s="8"/>
      <c r="B789" s="8"/>
      <c r="C789" s="8"/>
      <c r="D789" s="8"/>
      <c r="E789" s="8"/>
      <c r="F789" s="8"/>
      <c r="G789" s="8"/>
      <c r="H789" s="52"/>
      <c r="I789" s="52"/>
      <c r="J789" s="24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customFormat="false" ht="15" hidden="false" customHeight="false" outlineLevel="0" collapsed="false">
      <c r="A790" s="8"/>
      <c r="B790" s="8"/>
      <c r="C790" s="8"/>
      <c r="D790" s="8"/>
      <c r="E790" s="8"/>
      <c r="F790" s="8"/>
      <c r="G790" s="8"/>
      <c r="H790" s="52"/>
      <c r="I790" s="52"/>
      <c r="J790" s="24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customFormat="false" ht="15" hidden="false" customHeight="false" outlineLevel="0" collapsed="false">
      <c r="A791" s="8"/>
      <c r="B791" s="8"/>
      <c r="C791" s="8"/>
      <c r="D791" s="8"/>
      <c r="E791" s="8"/>
      <c r="F791" s="8"/>
      <c r="G791" s="8"/>
      <c r="H791" s="52"/>
      <c r="I791" s="52"/>
      <c r="J791" s="24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customFormat="false" ht="15" hidden="false" customHeight="false" outlineLevel="0" collapsed="false">
      <c r="A792" s="8"/>
      <c r="B792" s="8"/>
      <c r="C792" s="8"/>
      <c r="D792" s="8"/>
      <c r="E792" s="8"/>
      <c r="F792" s="8"/>
      <c r="G792" s="8"/>
      <c r="H792" s="52"/>
      <c r="I792" s="52"/>
      <c r="J792" s="24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customFormat="false" ht="15" hidden="false" customHeight="false" outlineLevel="0" collapsed="false">
      <c r="A793" s="8"/>
      <c r="B793" s="8"/>
      <c r="C793" s="8"/>
      <c r="D793" s="8"/>
      <c r="E793" s="8"/>
      <c r="F793" s="8"/>
      <c r="G793" s="8"/>
      <c r="H793" s="52"/>
      <c r="I793" s="52"/>
      <c r="J793" s="24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customFormat="false" ht="15" hidden="false" customHeight="false" outlineLevel="0" collapsed="false">
      <c r="A794" s="8"/>
      <c r="B794" s="8"/>
      <c r="C794" s="8"/>
      <c r="D794" s="8"/>
      <c r="E794" s="8"/>
      <c r="F794" s="8"/>
      <c r="G794" s="8"/>
      <c r="H794" s="52"/>
      <c r="I794" s="52"/>
      <c r="J794" s="24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customFormat="false" ht="15" hidden="false" customHeight="false" outlineLevel="0" collapsed="false">
      <c r="A795" s="8"/>
      <c r="B795" s="8"/>
      <c r="C795" s="8"/>
      <c r="D795" s="8"/>
      <c r="E795" s="8"/>
      <c r="F795" s="8"/>
      <c r="G795" s="8"/>
      <c r="H795" s="52"/>
      <c r="I795" s="52"/>
      <c r="J795" s="24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customFormat="false" ht="15" hidden="false" customHeight="false" outlineLevel="0" collapsed="false">
      <c r="A796" s="8"/>
      <c r="B796" s="8"/>
      <c r="C796" s="8"/>
      <c r="D796" s="8"/>
      <c r="E796" s="8"/>
      <c r="F796" s="8"/>
      <c r="G796" s="8"/>
      <c r="H796" s="52"/>
      <c r="I796" s="52"/>
      <c r="J796" s="24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customFormat="false" ht="15" hidden="false" customHeight="false" outlineLevel="0" collapsed="false">
      <c r="A797" s="8"/>
      <c r="B797" s="8"/>
      <c r="C797" s="8"/>
      <c r="D797" s="8"/>
      <c r="E797" s="8"/>
      <c r="F797" s="8"/>
      <c r="G797" s="8"/>
      <c r="H797" s="52"/>
      <c r="I797" s="52"/>
      <c r="J797" s="24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customFormat="false" ht="15" hidden="false" customHeight="false" outlineLevel="0" collapsed="false">
      <c r="A798" s="8"/>
      <c r="B798" s="8"/>
      <c r="C798" s="8"/>
      <c r="D798" s="8"/>
      <c r="E798" s="8"/>
      <c r="F798" s="8"/>
      <c r="G798" s="8"/>
      <c r="H798" s="52"/>
      <c r="I798" s="52"/>
      <c r="J798" s="24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customFormat="false" ht="15" hidden="false" customHeight="false" outlineLevel="0" collapsed="false">
      <c r="A799" s="8"/>
      <c r="B799" s="8"/>
      <c r="C799" s="8"/>
      <c r="D799" s="8"/>
      <c r="E799" s="8"/>
      <c r="F799" s="8"/>
      <c r="G799" s="8"/>
      <c r="H799" s="52"/>
      <c r="I799" s="52"/>
      <c r="J799" s="24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customFormat="false" ht="15" hidden="false" customHeight="false" outlineLevel="0" collapsed="false">
      <c r="A800" s="8"/>
      <c r="B800" s="8"/>
      <c r="C800" s="8"/>
      <c r="D800" s="8"/>
      <c r="E800" s="8"/>
      <c r="F800" s="8"/>
      <c r="G800" s="8"/>
      <c r="H800" s="52"/>
      <c r="I800" s="52"/>
      <c r="J800" s="24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customFormat="false" ht="15" hidden="false" customHeight="false" outlineLevel="0" collapsed="false">
      <c r="A801" s="8"/>
      <c r="B801" s="8"/>
      <c r="C801" s="8"/>
      <c r="D801" s="8"/>
      <c r="E801" s="8"/>
      <c r="F801" s="8"/>
      <c r="G801" s="8"/>
      <c r="H801" s="52"/>
      <c r="I801" s="52"/>
      <c r="J801" s="24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customFormat="false" ht="15" hidden="false" customHeight="false" outlineLevel="0" collapsed="false">
      <c r="A802" s="8"/>
      <c r="B802" s="8"/>
      <c r="C802" s="8"/>
      <c r="D802" s="8"/>
      <c r="E802" s="8"/>
      <c r="F802" s="8"/>
      <c r="G802" s="8"/>
      <c r="H802" s="52"/>
      <c r="I802" s="52"/>
      <c r="J802" s="24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customFormat="false" ht="15" hidden="false" customHeight="false" outlineLevel="0" collapsed="false">
      <c r="A803" s="8"/>
      <c r="B803" s="8"/>
      <c r="C803" s="8"/>
      <c r="D803" s="8"/>
      <c r="E803" s="8"/>
      <c r="F803" s="8"/>
      <c r="G803" s="8"/>
      <c r="H803" s="52"/>
      <c r="I803" s="52"/>
      <c r="J803" s="24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customFormat="false" ht="15" hidden="false" customHeight="false" outlineLevel="0" collapsed="false">
      <c r="A804" s="8"/>
      <c r="B804" s="8"/>
      <c r="C804" s="8"/>
      <c r="D804" s="8"/>
      <c r="E804" s="8"/>
      <c r="F804" s="8"/>
      <c r="G804" s="8"/>
      <c r="H804" s="52"/>
      <c r="I804" s="52"/>
      <c r="J804" s="24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customFormat="false" ht="15" hidden="false" customHeight="false" outlineLevel="0" collapsed="false">
      <c r="A805" s="8"/>
      <c r="B805" s="8"/>
      <c r="C805" s="8"/>
      <c r="D805" s="8"/>
      <c r="E805" s="8"/>
      <c r="F805" s="8"/>
      <c r="G805" s="8"/>
      <c r="H805" s="52"/>
      <c r="I805" s="52"/>
      <c r="J805" s="24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customFormat="false" ht="15" hidden="false" customHeight="false" outlineLevel="0" collapsed="false">
      <c r="A806" s="8"/>
      <c r="B806" s="8"/>
      <c r="C806" s="8"/>
      <c r="D806" s="8"/>
      <c r="E806" s="8"/>
      <c r="F806" s="8"/>
      <c r="G806" s="8"/>
      <c r="H806" s="52"/>
      <c r="I806" s="52"/>
      <c r="J806" s="24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customFormat="false" ht="15" hidden="false" customHeight="false" outlineLevel="0" collapsed="false">
      <c r="A807" s="8"/>
      <c r="B807" s="8"/>
      <c r="C807" s="8"/>
      <c r="D807" s="8"/>
      <c r="E807" s="8"/>
      <c r="F807" s="8"/>
      <c r="G807" s="8"/>
      <c r="H807" s="52"/>
      <c r="I807" s="52"/>
      <c r="J807" s="24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customFormat="false" ht="15" hidden="false" customHeight="false" outlineLevel="0" collapsed="false">
      <c r="A808" s="8"/>
      <c r="B808" s="8"/>
      <c r="C808" s="8"/>
      <c r="D808" s="8"/>
      <c r="E808" s="8"/>
      <c r="F808" s="8"/>
      <c r="G808" s="8"/>
      <c r="H808" s="52"/>
      <c r="I808" s="52"/>
      <c r="J808" s="24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customFormat="false" ht="15" hidden="false" customHeight="false" outlineLevel="0" collapsed="false">
      <c r="A809" s="8"/>
      <c r="B809" s="8"/>
      <c r="C809" s="8"/>
      <c r="D809" s="8"/>
      <c r="E809" s="8"/>
      <c r="F809" s="8"/>
      <c r="G809" s="8"/>
      <c r="H809" s="52"/>
      <c r="I809" s="52"/>
      <c r="J809" s="24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customFormat="false" ht="15" hidden="false" customHeight="false" outlineLevel="0" collapsed="false">
      <c r="A810" s="8"/>
      <c r="B810" s="8"/>
      <c r="C810" s="8"/>
      <c r="D810" s="8"/>
      <c r="E810" s="8"/>
      <c r="F810" s="8"/>
      <c r="G810" s="8"/>
      <c r="H810" s="52"/>
      <c r="I810" s="52"/>
      <c r="J810" s="24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customFormat="false" ht="15" hidden="false" customHeight="false" outlineLevel="0" collapsed="false">
      <c r="A811" s="8"/>
      <c r="B811" s="8"/>
      <c r="C811" s="8"/>
      <c r="D811" s="8"/>
      <c r="E811" s="8"/>
      <c r="F811" s="8"/>
      <c r="G811" s="8"/>
      <c r="H811" s="52"/>
      <c r="I811" s="52"/>
      <c r="J811" s="24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customFormat="false" ht="15" hidden="false" customHeight="false" outlineLevel="0" collapsed="false">
      <c r="A812" s="8"/>
      <c r="B812" s="8"/>
      <c r="C812" s="8"/>
      <c r="D812" s="8"/>
      <c r="E812" s="8"/>
      <c r="F812" s="8"/>
      <c r="G812" s="8"/>
      <c r="H812" s="52"/>
      <c r="I812" s="52"/>
      <c r="J812" s="24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customFormat="false" ht="15" hidden="false" customHeight="false" outlineLevel="0" collapsed="false">
      <c r="A813" s="8"/>
      <c r="B813" s="8"/>
      <c r="C813" s="8"/>
      <c r="D813" s="8"/>
      <c r="E813" s="8"/>
      <c r="F813" s="8"/>
      <c r="G813" s="8"/>
      <c r="H813" s="52"/>
      <c r="I813" s="52"/>
      <c r="J813" s="24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customFormat="false" ht="15" hidden="false" customHeight="false" outlineLevel="0" collapsed="false">
      <c r="A814" s="8"/>
      <c r="B814" s="8"/>
      <c r="C814" s="8"/>
      <c r="D814" s="8"/>
      <c r="E814" s="8"/>
      <c r="F814" s="8"/>
      <c r="G814" s="8"/>
      <c r="H814" s="52"/>
      <c r="I814" s="52"/>
      <c r="J814" s="24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customFormat="false" ht="15" hidden="false" customHeight="false" outlineLevel="0" collapsed="false">
      <c r="A815" s="8"/>
      <c r="B815" s="8"/>
      <c r="C815" s="8"/>
      <c r="D815" s="8"/>
      <c r="E815" s="8"/>
      <c r="F815" s="8"/>
      <c r="G815" s="8"/>
      <c r="H815" s="52"/>
      <c r="I815" s="52"/>
      <c r="J815" s="24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customFormat="false" ht="15" hidden="false" customHeight="false" outlineLevel="0" collapsed="false">
      <c r="A816" s="8"/>
      <c r="B816" s="8"/>
      <c r="C816" s="8"/>
      <c r="D816" s="8"/>
      <c r="E816" s="8"/>
      <c r="F816" s="8"/>
      <c r="G816" s="8"/>
      <c r="H816" s="52"/>
      <c r="I816" s="52"/>
      <c r="J816" s="24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customFormat="false" ht="15" hidden="false" customHeight="false" outlineLevel="0" collapsed="false">
      <c r="A817" s="8"/>
      <c r="B817" s="8"/>
      <c r="C817" s="8"/>
      <c r="D817" s="8"/>
      <c r="E817" s="8"/>
      <c r="F817" s="8"/>
      <c r="G817" s="8"/>
      <c r="H817" s="52"/>
      <c r="I817" s="52"/>
      <c r="J817" s="24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customFormat="false" ht="15" hidden="false" customHeight="false" outlineLevel="0" collapsed="false">
      <c r="A818" s="8"/>
      <c r="B818" s="8"/>
      <c r="C818" s="8"/>
      <c r="D818" s="8"/>
      <c r="E818" s="8"/>
      <c r="F818" s="8"/>
      <c r="G818" s="8"/>
      <c r="H818" s="52"/>
      <c r="I818" s="52"/>
      <c r="J818" s="24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customFormat="false" ht="15" hidden="false" customHeight="false" outlineLevel="0" collapsed="false">
      <c r="A819" s="8"/>
      <c r="B819" s="8"/>
      <c r="C819" s="8"/>
      <c r="D819" s="8"/>
      <c r="E819" s="8"/>
      <c r="F819" s="8"/>
      <c r="G819" s="8"/>
      <c r="H819" s="52"/>
      <c r="I819" s="52"/>
      <c r="J819" s="24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customFormat="false" ht="15" hidden="false" customHeight="false" outlineLevel="0" collapsed="false">
      <c r="A820" s="8"/>
      <c r="B820" s="8"/>
      <c r="C820" s="8"/>
      <c r="D820" s="8"/>
      <c r="E820" s="8"/>
      <c r="F820" s="8"/>
      <c r="G820" s="8"/>
      <c r="H820" s="52"/>
      <c r="I820" s="52"/>
      <c r="J820" s="24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customFormat="false" ht="15" hidden="false" customHeight="false" outlineLevel="0" collapsed="false">
      <c r="A821" s="8"/>
      <c r="B821" s="8"/>
      <c r="C821" s="8"/>
      <c r="D821" s="8"/>
      <c r="E821" s="8"/>
      <c r="F821" s="8"/>
      <c r="G821" s="8"/>
      <c r="H821" s="52"/>
      <c r="I821" s="52"/>
      <c r="J821" s="24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customFormat="false" ht="15" hidden="false" customHeight="false" outlineLevel="0" collapsed="false">
      <c r="A822" s="8"/>
      <c r="B822" s="8"/>
      <c r="C822" s="8"/>
      <c r="D822" s="8"/>
      <c r="E822" s="8"/>
      <c r="F822" s="8"/>
      <c r="G822" s="8"/>
      <c r="H822" s="52"/>
      <c r="I822" s="52"/>
      <c r="J822" s="24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customFormat="false" ht="15" hidden="false" customHeight="false" outlineLevel="0" collapsed="false">
      <c r="A823" s="8"/>
      <c r="B823" s="8"/>
      <c r="C823" s="8"/>
      <c r="D823" s="8"/>
      <c r="E823" s="8"/>
      <c r="F823" s="8"/>
      <c r="G823" s="8"/>
      <c r="H823" s="52"/>
      <c r="I823" s="52"/>
      <c r="J823" s="24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customFormat="false" ht="15" hidden="false" customHeight="false" outlineLevel="0" collapsed="false">
      <c r="A824" s="8"/>
      <c r="B824" s="8"/>
      <c r="C824" s="8"/>
      <c r="D824" s="8"/>
      <c r="E824" s="8"/>
      <c r="F824" s="8"/>
      <c r="G824" s="8"/>
      <c r="H824" s="52"/>
      <c r="I824" s="52"/>
      <c r="J824" s="24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customFormat="false" ht="15" hidden="false" customHeight="false" outlineLevel="0" collapsed="false">
      <c r="A825" s="8"/>
      <c r="B825" s="8"/>
      <c r="C825" s="8"/>
      <c r="D825" s="8"/>
      <c r="E825" s="8"/>
      <c r="F825" s="8"/>
      <c r="G825" s="8"/>
      <c r="H825" s="52"/>
      <c r="I825" s="52"/>
      <c r="J825" s="24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customFormat="false" ht="15" hidden="false" customHeight="false" outlineLevel="0" collapsed="false">
      <c r="A826" s="8"/>
      <c r="B826" s="8"/>
      <c r="C826" s="8"/>
      <c r="D826" s="8"/>
      <c r="E826" s="8"/>
      <c r="F826" s="8"/>
      <c r="G826" s="8"/>
      <c r="H826" s="52"/>
      <c r="I826" s="52"/>
      <c r="J826" s="24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customFormat="false" ht="15" hidden="false" customHeight="false" outlineLevel="0" collapsed="false">
      <c r="A827" s="8"/>
      <c r="B827" s="8"/>
      <c r="C827" s="8"/>
      <c r="D827" s="8"/>
      <c r="E827" s="8"/>
      <c r="F827" s="8"/>
      <c r="G827" s="8"/>
      <c r="H827" s="52"/>
      <c r="I827" s="52"/>
      <c r="J827" s="24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customFormat="false" ht="15" hidden="false" customHeight="false" outlineLevel="0" collapsed="false">
      <c r="A828" s="8"/>
      <c r="B828" s="8"/>
      <c r="C828" s="8"/>
      <c r="D828" s="8"/>
      <c r="E828" s="8"/>
      <c r="F828" s="8"/>
      <c r="G828" s="8"/>
      <c r="H828" s="52"/>
      <c r="I828" s="52"/>
      <c r="J828" s="24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customFormat="false" ht="15" hidden="false" customHeight="false" outlineLevel="0" collapsed="false">
      <c r="A829" s="8"/>
      <c r="B829" s="8"/>
      <c r="C829" s="8"/>
      <c r="D829" s="8"/>
      <c r="E829" s="8"/>
      <c r="F829" s="8"/>
      <c r="G829" s="8"/>
      <c r="H829" s="52"/>
      <c r="I829" s="52"/>
      <c r="J829" s="24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customFormat="false" ht="15" hidden="false" customHeight="false" outlineLevel="0" collapsed="false">
      <c r="A830" s="8"/>
      <c r="B830" s="8"/>
      <c r="C830" s="8"/>
      <c r="D830" s="8"/>
      <c r="E830" s="8"/>
      <c r="F830" s="8"/>
      <c r="G830" s="8"/>
      <c r="H830" s="52"/>
      <c r="I830" s="52"/>
      <c r="J830" s="24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customFormat="false" ht="15" hidden="false" customHeight="false" outlineLevel="0" collapsed="false">
      <c r="A831" s="8"/>
      <c r="B831" s="8"/>
      <c r="C831" s="8"/>
      <c r="D831" s="8"/>
      <c r="E831" s="8"/>
      <c r="F831" s="8"/>
      <c r="G831" s="8"/>
      <c r="H831" s="52"/>
      <c r="I831" s="52"/>
      <c r="J831" s="24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customFormat="false" ht="15" hidden="false" customHeight="false" outlineLevel="0" collapsed="false">
      <c r="A832" s="8"/>
      <c r="B832" s="8"/>
      <c r="C832" s="8"/>
      <c r="D832" s="8"/>
      <c r="E832" s="8"/>
      <c r="F832" s="8"/>
      <c r="G832" s="8"/>
      <c r="H832" s="52"/>
      <c r="I832" s="52"/>
      <c r="J832" s="24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customFormat="false" ht="15" hidden="false" customHeight="false" outlineLevel="0" collapsed="false">
      <c r="A833" s="8"/>
      <c r="B833" s="8"/>
      <c r="C833" s="8"/>
      <c r="D833" s="8"/>
      <c r="E833" s="8"/>
      <c r="F833" s="8"/>
      <c r="G833" s="8"/>
      <c r="H833" s="52"/>
      <c r="I833" s="52"/>
      <c r="J833" s="24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customFormat="false" ht="15" hidden="false" customHeight="false" outlineLevel="0" collapsed="false">
      <c r="A834" s="8"/>
      <c r="B834" s="8"/>
      <c r="C834" s="8"/>
      <c r="D834" s="8"/>
      <c r="E834" s="8"/>
      <c r="F834" s="8"/>
      <c r="G834" s="8"/>
      <c r="H834" s="52"/>
      <c r="I834" s="52"/>
      <c r="J834" s="24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customFormat="false" ht="15" hidden="false" customHeight="false" outlineLevel="0" collapsed="false">
      <c r="A835" s="8"/>
      <c r="B835" s="8"/>
      <c r="C835" s="8"/>
      <c r="D835" s="8"/>
      <c r="E835" s="8"/>
      <c r="F835" s="8"/>
      <c r="G835" s="8"/>
      <c r="H835" s="52"/>
      <c r="I835" s="52"/>
      <c r="J835" s="24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customFormat="false" ht="15" hidden="false" customHeight="false" outlineLevel="0" collapsed="false">
      <c r="A836" s="8"/>
      <c r="B836" s="8"/>
      <c r="C836" s="8"/>
      <c r="D836" s="8"/>
      <c r="E836" s="8"/>
      <c r="F836" s="8"/>
      <c r="G836" s="8"/>
      <c r="H836" s="52"/>
      <c r="I836" s="52"/>
      <c r="J836" s="24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customFormat="false" ht="15" hidden="false" customHeight="false" outlineLevel="0" collapsed="false">
      <c r="A837" s="8"/>
      <c r="B837" s="8"/>
      <c r="C837" s="8"/>
      <c r="D837" s="8"/>
      <c r="E837" s="8"/>
      <c r="F837" s="8"/>
      <c r="G837" s="8"/>
      <c r="H837" s="52"/>
      <c r="I837" s="52"/>
      <c r="J837" s="24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customFormat="false" ht="15" hidden="false" customHeight="false" outlineLevel="0" collapsed="false">
      <c r="A838" s="8"/>
      <c r="B838" s="8"/>
      <c r="C838" s="8"/>
      <c r="D838" s="8"/>
      <c r="E838" s="8"/>
      <c r="F838" s="8"/>
      <c r="G838" s="8"/>
      <c r="H838" s="52"/>
      <c r="I838" s="52"/>
      <c r="J838" s="24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customFormat="false" ht="15" hidden="false" customHeight="false" outlineLevel="0" collapsed="false">
      <c r="A839" s="8"/>
      <c r="B839" s="8"/>
      <c r="C839" s="8"/>
      <c r="D839" s="8"/>
      <c r="E839" s="8"/>
      <c r="F839" s="8"/>
      <c r="G839" s="8"/>
      <c r="H839" s="52"/>
      <c r="I839" s="52"/>
      <c r="J839" s="24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customFormat="false" ht="15" hidden="false" customHeight="false" outlineLevel="0" collapsed="false">
      <c r="A840" s="8"/>
      <c r="B840" s="8"/>
      <c r="C840" s="8"/>
      <c r="D840" s="8"/>
      <c r="E840" s="8"/>
      <c r="F840" s="8"/>
      <c r="G840" s="8"/>
      <c r="H840" s="52"/>
      <c r="I840" s="52"/>
      <c r="J840" s="24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customFormat="false" ht="15" hidden="false" customHeight="false" outlineLevel="0" collapsed="false">
      <c r="A841" s="8"/>
      <c r="B841" s="8"/>
      <c r="C841" s="8"/>
      <c r="D841" s="8"/>
      <c r="E841" s="8"/>
      <c r="F841" s="8"/>
      <c r="G841" s="8"/>
      <c r="H841" s="52"/>
      <c r="I841" s="52"/>
      <c r="J841" s="24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customFormat="false" ht="15" hidden="false" customHeight="false" outlineLevel="0" collapsed="false">
      <c r="A842" s="8"/>
      <c r="B842" s="8"/>
      <c r="C842" s="8"/>
      <c r="D842" s="8"/>
      <c r="E842" s="8"/>
      <c r="F842" s="8"/>
      <c r="G842" s="8"/>
      <c r="H842" s="52"/>
      <c r="I842" s="52"/>
      <c r="J842" s="24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customFormat="false" ht="15" hidden="false" customHeight="false" outlineLevel="0" collapsed="false">
      <c r="A843" s="8"/>
      <c r="B843" s="8"/>
      <c r="C843" s="8"/>
      <c r="D843" s="8"/>
      <c r="E843" s="8"/>
      <c r="F843" s="8"/>
      <c r="G843" s="8"/>
      <c r="H843" s="52"/>
      <c r="I843" s="52"/>
      <c r="J843" s="24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customFormat="false" ht="15" hidden="false" customHeight="false" outlineLevel="0" collapsed="false">
      <c r="A844" s="8"/>
      <c r="B844" s="8"/>
      <c r="C844" s="8"/>
      <c r="D844" s="8"/>
      <c r="E844" s="8"/>
      <c r="F844" s="8"/>
      <c r="G844" s="8"/>
      <c r="H844" s="52"/>
      <c r="I844" s="52"/>
      <c r="J844" s="24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customFormat="false" ht="15" hidden="false" customHeight="false" outlineLevel="0" collapsed="false">
      <c r="A845" s="8"/>
      <c r="B845" s="8"/>
      <c r="C845" s="8"/>
      <c r="D845" s="8"/>
      <c r="E845" s="8"/>
      <c r="F845" s="8"/>
      <c r="G845" s="8"/>
      <c r="H845" s="52"/>
      <c r="I845" s="52"/>
      <c r="J845" s="24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customFormat="false" ht="15" hidden="false" customHeight="false" outlineLevel="0" collapsed="false">
      <c r="A846" s="8"/>
      <c r="B846" s="8"/>
      <c r="C846" s="8"/>
      <c r="D846" s="8"/>
      <c r="E846" s="8"/>
      <c r="F846" s="8"/>
      <c r="G846" s="8"/>
      <c r="H846" s="52"/>
      <c r="I846" s="52"/>
      <c r="J846" s="24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customFormat="false" ht="15" hidden="false" customHeight="false" outlineLevel="0" collapsed="false">
      <c r="A847" s="8"/>
      <c r="B847" s="8"/>
      <c r="C847" s="8"/>
      <c r="D847" s="8"/>
      <c r="E847" s="8"/>
      <c r="F847" s="8"/>
      <c r="G847" s="8"/>
      <c r="H847" s="52"/>
      <c r="I847" s="52"/>
      <c r="J847" s="24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customFormat="false" ht="15" hidden="false" customHeight="false" outlineLevel="0" collapsed="false">
      <c r="A848" s="8"/>
      <c r="B848" s="8"/>
      <c r="C848" s="8"/>
      <c r="D848" s="8"/>
      <c r="E848" s="8"/>
      <c r="F848" s="8"/>
      <c r="G848" s="8"/>
      <c r="H848" s="52"/>
      <c r="I848" s="52"/>
      <c r="J848" s="24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customFormat="false" ht="15" hidden="false" customHeight="false" outlineLevel="0" collapsed="false">
      <c r="A849" s="8"/>
      <c r="B849" s="8"/>
      <c r="C849" s="8"/>
      <c r="D849" s="8"/>
      <c r="E849" s="8"/>
      <c r="F849" s="8"/>
      <c r="G849" s="8"/>
      <c r="H849" s="52"/>
      <c r="I849" s="52"/>
      <c r="J849" s="24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customFormat="false" ht="15" hidden="false" customHeight="false" outlineLevel="0" collapsed="false">
      <c r="A850" s="8"/>
      <c r="B850" s="8"/>
      <c r="C850" s="8"/>
      <c r="D850" s="8"/>
      <c r="E850" s="8"/>
      <c r="F850" s="8"/>
      <c r="G850" s="8"/>
      <c r="H850" s="52"/>
      <c r="I850" s="52"/>
      <c r="J850" s="24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customFormat="false" ht="15" hidden="false" customHeight="false" outlineLevel="0" collapsed="false">
      <c r="A851" s="8"/>
      <c r="B851" s="8"/>
      <c r="C851" s="8"/>
      <c r="D851" s="8"/>
      <c r="E851" s="8"/>
      <c r="F851" s="8"/>
      <c r="G851" s="8"/>
      <c r="H851" s="52"/>
      <c r="I851" s="52"/>
      <c r="J851" s="24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customFormat="false" ht="15" hidden="false" customHeight="false" outlineLevel="0" collapsed="false">
      <c r="A852" s="8"/>
      <c r="B852" s="8"/>
      <c r="C852" s="8"/>
      <c r="D852" s="8"/>
      <c r="E852" s="8"/>
      <c r="F852" s="8"/>
      <c r="G852" s="8"/>
      <c r="H852" s="52"/>
      <c r="I852" s="52"/>
      <c r="J852" s="24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customFormat="false" ht="15" hidden="false" customHeight="false" outlineLevel="0" collapsed="false">
      <c r="A853" s="8"/>
      <c r="B853" s="8"/>
      <c r="C853" s="8"/>
      <c r="D853" s="8"/>
      <c r="E853" s="8"/>
      <c r="F853" s="8"/>
      <c r="G853" s="8"/>
      <c r="H853" s="52"/>
      <c r="I853" s="52"/>
      <c r="J853" s="24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customFormat="false" ht="15" hidden="false" customHeight="false" outlineLevel="0" collapsed="false">
      <c r="A854" s="8"/>
      <c r="B854" s="8"/>
      <c r="C854" s="8"/>
      <c r="D854" s="8"/>
      <c r="E854" s="8"/>
      <c r="F854" s="8"/>
      <c r="G854" s="8"/>
      <c r="H854" s="52"/>
      <c r="I854" s="52"/>
      <c r="J854" s="24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customFormat="false" ht="15" hidden="false" customHeight="false" outlineLevel="0" collapsed="false">
      <c r="A855" s="8"/>
      <c r="B855" s="8"/>
      <c r="C855" s="8"/>
      <c r="D855" s="8"/>
      <c r="E855" s="8"/>
      <c r="F855" s="8"/>
      <c r="G855" s="8"/>
      <c r="H855" s="52"/>
      <c r="I855" s="52"/>
      <c r="J855" s="24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customFormat="false" ht="15" hidden="false" customHeight="false" outlineLevel="0" collapsed="false">
      <c r="A856" s="8"/>
      <c r="B856" s="8"/>
      <c r="C856" s="8"/>
      <c r="D856" s="8"/>
      <c r="E856" s="8"/>
      <c r="F856" s="8"/>
      <c r="G856" s="8"/>
      <c r="H856" s="52"/>
      <c r="I856" s="52"/>
      <c r="J856" s="24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customFormat="false" ht="15" hidden="false" customHeight="false" outlineLevel="0" collapsed="false">
      <c r="A857" s="8"/>
      <c r="B857" s="8"/>
      <c r="C857" s="8"/>
      <c r="D857" s="8"/>
      <c r="E857" s="8"/>
      <c r="F857" s="8"/>
      <c r="G857" s="8"/>
      <c r="H857" s="52"/>
      <c r="I857" s="52"/>
      <c r="J857" s="24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customFormat="false" ht="15" hidden="false" customHeight="false" outlineLevel="0" collapsed="false">
      <c r="A858" s="8"/>
      <c r="B858" s="8"/>
      <c r="C858" s="8"/>
      <c r="D858" s="8"/>
      <c r="E858" s="8"/>
      <c r="F858" s="8"/>
      <c r="G858" s="8"/>
      <c r="H858" s="52"/>
      <c r="I858" s="52"/>
      <c r="J858" s="24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customFormat="false" ht="15" hidden="false" customHeight="false" outlineLevel="0" collapsed="false">
      <c r="A859" s="8"/>
      <c r="B859" s="8"/>
      <c r="C859" s="8"/>
      <c r="D859" s="8"/>
      <c r="E859" s="8"/>
      <c r="F859" s="8"/>
      <c r="G859" s="8"/>
      <c r="H859" s="52"/>
      <c r="I859" s="52"/>
      <c r="J859" s="24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customFormat="false" ht="15" hidden="false" customHeight="false" outlineLevel="0" collapsed="false">
      <c r="A860" s="8"/>
      <c r="B860" s="8"/>
      <c r="C860" s="8"/>
      <c r="D860" s="8"/>
      <c r="E860" s="8"/>
      <c r="F860" s="8"/>
      <c r="G860" s="8"/>
      <c r="H860" s="52"/>
      <c r="I860" s="52"/>
      <c r="J860" s="24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customFormat="false" ht="15" hidden="false" customHeight="false" outlineLevel="0" collapsed="false">
      <c r="A861" s="8"/>
      <c r="B861" s="8"/>
      <c r="C861" s="8"/>
      <c r="D861" s="8"/>
      <c r="E861" s="8"/>
      <c r="F861" s="8"/>
      <c r="G861" s="8"/>
      <c r="H861" s="52"/>
      <c r="I861" s="52"/>
      <c r="J861" s="24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customFormat="false" ht="15" hidden="false" customHeight="false" outlineLevel="0" collapsed="false">
      <c r="A862" s="8"/>
      <c r="B862" s="8"/>
      <c r="C862" s="8"/>
      <c r="D862" s="8"/>
      <c r="E862" s="8"/>
      <c r="F862" s="8"/>
      <c r="G862" s="8"/>
      <c r="H862" s="52"/>
      <c r="I862" s="52"/>
      <c r="J862" s="24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customFormat="false" ht="15" hidden="false" customHeight="false" outlineLevel="0" collapsed="false">
      <c r="A863" s="8"/>
      <c r="B863" s="8"/>
      <c r="C863" s="8"/>
      <c r="D863" s="8"/>
      <c r="E863" s="8"/>
      <c r="F863" s="8"/>
      <c r="G863" s="8"/>
      <c r="H863" s="52"/>
      <c r="I863" s="52"/>
      <c r="J863" s="24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customFormat="false" ht="15" hidden="false" customHeight="false" outlineLevel="0" collapsed="false">
      <c r="A864" s="8"/>
      <c r="B864" s="8"/>
      <c r="C864" s="8"/>
      <c r="D864" s="8"/>
      <c r="E864" s="8"/>
      <c r="F864" s="8"/>
      <c r="G864" s="8"/>
      <c r="H864" s="52"/>
      <c r="I864" s="52"/>
      <c r="J864" s="24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customFormat="false" ht="15" hidden="false" customHeight="false" outlineLevel="0" collapsed="false">
      <c r="A865" s="8"/>
      <c r="B865" s="8"/>
      <c r="C865" s="8"/>
      <c r="D865" s="8"/>
      <c r="E865" s="8"/>
      <c r="F865" s="8"/>
      <c r="G865" s="8"/>
      <c r="H865" s="52"/>
      <c r="I865" s="52"/>
      <c r="J865" s="24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customFormat="false" ht="15" hidden="false" customHeight="false" outlineLevel="0" collapsed="false">
      <c r="A866" s="8"/>
      <c r="B866" s="8"/>
      <c r="C866" s="8"/>
      <c r="D866" s="8"/>
      <c r="E866" s="8"/>
      <c r="F866" s="8"/>
      <c r="G866" s="8"/>
      <c r="H866" s="52"/>
      <c r="I866" s="52"/>
      <c r="J866" s="24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customFormat="false" ht="15" hidden="false" customHeight="false" outlineLevel="0" collapsed="false">
      <c r="A867" s="8"/>
      <c r="B867" s="8"/>
      <c r="C867" s="8"/>
      <c r="D867" s="8"/>
      <c r="E867" s="8"/>
      <c r="F867" s="8"/>
      <c r="G867" s="8"/>
      <c r="H867" s="52"/>
      <c r="I867" s="52"/>
      <c r="J867" s="24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customFormat="false" ht="15" hidden="false" customHeight="false" outlineLevel="0" collapsed="false">
      <c r="A868" s="8"/>
      <c r="B868" s="8"/>
      <c r="C868" s="8"/>
      <c r="D868" s="8"/>
      <c r="E868" s="8"/>
      <c r="F868" s="8"/>
      <c r="G868" s="8"/>
      <c r="H868" s="52"/>
      <c r="I868" s="52"/>
      <c r="J868" s="24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customFormat="false" ht="15" hidden="false" customHeight="false" outlineLevel="0" collapsed="false">
      <c r="A869" s="8"/>
      <c r="B869" s="8"/>
      <c r="C869" s="8"/>
      <c r="D869" s="8"/>
      <c r="E869" s="8"/>
      <c r="F869" s="8"/>
      <c r="G869" s="8"/>
      <c r="H869" s="52"/>
      <c r="I869" s="52"/>
      <c r="J869" s="24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customFormat="false" ht="15" hidden="false" customHeight="false" outlineLevel="0" collapsed="false">
      <c r="A870" s="8"/>
      <c r="B870" s="8"/>
      <c r="C870" s="8"/>
      <c r="D870" s="8"/>
      <c r="E870" s="8"/>
      <c r="F870" s="8"/>
      <c r="G870" s="8"/>
      <c r="H870" s="52"/>
      <c r="I870" s="52"/>
      <c r="J870" s="24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customFormat="false" ht="15" hidden="false" customHeight="false" outlineLevel="0" collapsed="false">
      <c r="A871" s="8"/>
      <c r="B871" s="8"/>
      <c r="C871" s="8"/>
      <c r="D871" s="8"/>
      <c r="E871" s="8"/>
      <c r="F871" s="8"/>
      <c r="G871" s="8"/>
      <c r="H871" s="52"/>
      <c r="I871" s="52"/>
      <c r="J871" s="24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customFormat="false" ht="15" hidden="false" customHeight="false" outlineLevel="0" collapsed="false">
      <c r="A872" s="8"/>
      <c r="B872" s="8"/>
      <c r="C872" s="8"/>
      <c r="D872" s="8"/>
      <c r="E872" s="8"/>
      <c r="F872" s="8"/>
      <c r="G872" s="8"/>
      <c r="H872" s="52"/>
      <c r="I872" s="52"/>
      <c r="J872" s="24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customFormat="false" ht="15" hidden="false" customHeight="false" outlineLevel="0" collapsed="false">
      <c r="A873" s="8"/>
      <c r="B873" s="8"/>
      <c r="C873" s="8"/>
      <c r="D873" s="8"/>
      <c r="E873" s="8"/>
      <c r="F873" s="8"/>
      <c r="G873" s="8"/>
      <c r="H873" s="52"/>
      <c r="I873" s="52"/>
      <c r="J873" s="24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customFormat="false" ht="15" hidden="false" customHeight="false" outlineLevel="0" collapsed="false">
      <c r="A874" s="8"/>
      <c r="B874" s="8"/>
      <c r="C874" s="8"/>
      <c r="D874" s="8"/>
      <c r="E874" s="8"/>
      <c r="F874" s="8"/>
      <c r="G874" s="8"/>
      <c r="H874" s="52"/>
      <c r="I874" s="52"/>
      <c r="J874" s="24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customFormat="false" ht="15" hidden="false" customHeight="false" outlineLevel="0" collapsed="false">
      <c r="A875" s="8"/>
      <c r="B875" s="8"/>
      <c r="C875" s="8"/>
      <c r="D875" s="8"/>
      <c r="E875" s="8"/>
      <c r="F875" s="8"/>
      <c r="G875" s="8"/>
      <c r="H875" s="52"/>
      <c r="I875" s="52"/>
      <c r="J875" s="24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customFormat="false" ht="15" hidden="false" customHeight="false" outlineLevel="0" collapsed="false">
      <c r="A876" s="8"/>
      <c r="B876" s="8"/>
      <c r="C876" s="8"/>
      <c r="D876" s="8"/>
      <c r="E876" s="8"/>
      <c r="F876" s="8"/>
      <c r="G876" s="8"/>
      <c r="H876" s="52"/>
      <c r="I876" s="52"/>
      <c r="J876" s="24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customFormat="false" ht="15" hidden="false" customHeight="false" outlineLevel="0" collapsed="false">
      <c r="A877" s="8"/>
      <c r="B877" s="8"/>
      <c r="C877" s="8"/>
      <c r="D877" s="8"/>
      <c r="E877" s="8"/>
      <c r="F877" s="8"/>
      <c r="G877" s="8"/>
      <c r="H877" s="52"/>
      <c r="I877" s="52"/>
      <c r="J877" s="24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customFormat="false" ht="15" hidden="false" customHeight="false" outlineLevel="0" collapsed="false">
      <c r="A878" s="8"/>
      <c r="B878" s="8"/>
      <c r="C878" s="8"/>
      <c r="D878" s="8"/>
      <c r="E878" s="8"/>
      <c r="F878" s="8"/>
      <c r="G878" s="8"/>
      <c r="H878" s="52"/>
      <c r="I878" s="52"/>
      <c r="J878" s="24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customFormat="false" ht="15" hidden="false" customHeight="false" outlineLevel="0" collapsed="false">
      <c r="A879" s="8"/>
      <c r="B879" s="8"/>
      <c r="C879" s="8"/>
      <c r="D879" s="8"/>
      <c r="E879" s="8"/>
      <c r="F879" s="8"/>
      <c r="G879" s="8"/>
      <c r="H879" s="52"/>
      <c r="I879" s="52"/>
      <c r="J879" s="24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customFormat="false" ht="15" hidden="false" customHeight="false" outlineLevel="0" collapsed="false">
      <c r="A880" s="8"/>
      <c r="B880" s="8"/>
      <c r="C880" s="8"/>
      <c r="D880" s="8"/>
      <c r="E880" s="8"/>
      <c r="F880" s="8"/>
      <c r="G880" s="8"/>
      <c r="H880" s="52"/>
      <c r="I880" s="52"/>
      <c r="J880" s="24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customFormat="false" ht="15" hidden="false" customHeight="false" outlineLevel="0" collapsed="false">
      <c r="A881" s="8"/>
      <c r="B881" s="8"/>
      <c r="C881" s="8"/>
      <c r="D881" s="8"/>
      <c r="E881" s="8"/>
      <c r="F881" s="8"/>
      <c r="G881" s="8"/>
      <c r="H881" s="52"/>
      <c r="I881" s="52"/>
      <c r="J881" s="24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customFormat="false" ht="15" hidden="false" customHeight="false" outlineLevel="0" collapsed="false">
      <c r="A882" s="8"/>
      <c r="B882" s="8"/>
      <c r="C882" s="8"/>
      <c r="D882" s="8"/>
      <c r="E882" s="8"/>
      <c r="F882" s="8"/>
      <c r="G882" s="8"/>
      <c r="H882" s="52"/>
      <c r="I882" s="52"/>
      <c r="J882" s="24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customFormat="false" ht="15" hidden="false" customHeight="false" outlineLevel="0" collapsed="false">
      <c r="A883" s="8"/>
      <c r="B883" s="8"/>
      <c r="C883" s="8"/>
      <c r="D883" s="8"/>
      <c r="E883" s="8"/>
      <c r="F883" s="8"/>
      <c r="G883" s="8"/>
      <c r="H883" s="52"/>
      <c r="I883" s="52"/>
      <c r="J883" s="24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customFormat="false" ht="15" hidden="false" customHeight="false" outlineLevel="0" collapsed="false">
      <c r="A884" s="8"/>
      <c r="B884" s="8"/>
      <c r="C884" s="8"/>
      <c r="D884" s="8"/>
      <c r="E884" s="8"/>
      <c r="F884" s="8"/>
      <c r="G884" s="8"/>
      <c r="H884" s="52"/>
      <c r="I884" s="52"/>
      <c r="J884" s="24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customFormat="false" ht="15" hidden="false" customHeight="false" outlineLevel="0" collapsed="false">
      <c r="A885" s="8"/>
      <c r="B885" s="8"/>
      <c r="C885" s="8"/>
      <c r="D885" s="8"/>
      <c r="E885" s="8"/>
      <c r="F885" s="8"/>
      <c r="G885" s="8"/>
      <c r="H885" s="52"/>
      <c r="I885" s="52"/>
      <c r="J885" s="24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customFormat="false" ht="15" hidden="false" customHeight="false" outlineLevel="0" collapsed="false">
      <c r="A886" s="8"/>
      <c r="B886" s="8"/>
      <c r="C886" s="8"/>
      <c r="D886" s="8"/>
      <c r="E886" s="8"/>
      <c r="F886" s="8"/>
      <c r="G886" s="8"/>
      <c r="H886" s="52"/>
      <c r="I886" s="52"/>
      <c r="J886" s="24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customFormat="false" ht="15" hidden="false" customHeight="false" outlineLevel="0" collapsed="false">
      <c r="A887" s="8"/>
      <c r="B887" s="8"/>
      <c r="C887" s="8"/>
      <c r="D887" s="8"/>
      <c r="E887" s="8"/>
      <c r="F887" s="8"/>
      <c r="G887" s="8"/>
      <c r="H887" s="52"/>
      <c r="I887" s="52"/>
      <c r="J887" s="24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customFormat="false" ht="15" hidden="false" customHeight="false" outlineLevel="0" collapsed="false">
      <c r="A888" s="8"/>
      <c r="B888" s="8"/>
      <c r="C888" s="8"/>
      <c r="D888" s="8"/>
      <c r="E888" s="8"/>
      <c r="F888" s="8"/>
      <c r="G888" s="8"/>
      <c r="H888" s="52"/>
      <c r="I888" s="52"/>
      <c r="J888" s="24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customFormat="false" ht="15" hidden="false" customHeight="false" outlineLevel="0" collapsed="false">
      <c r="A889" s="8"/>
      <c r="B889" s="8"/>
      <c r="C889" s="8"/>
      <c r="D889" s="8"/>
      <c r="E889" s="8"/>
      <c r="F889" s="8"/>
      <c r="G889" s="8"/>
      <c r="H889" s="52"/>
      <c r="I889" s="52"/>
      <c r="J889" s="24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customFormat="false" ht="15" hidden="false" customHeight="false" outlineLevel="0" collapsed="false">
      <c r="A890" s="8"/>
      <c r="B890" s="8"/>
      <c r="C890" s="8"/>
      <c r="D890" s="8"/>
      <c r="E890" s="8"/>
      <c r="F890" s="8"/>
      <c r="G890" s="8"/>
      <c r="H890" s="52"/>
      <c r="I890" s="52"/>
      <c r="J890" s="24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customFormat="false" ht="15" hidden="false" customHeight="false" outlineLevel="0" collapsed="false">
      <c r="A891" s="8"/>
      <c r="B891" s="8"/>
      <c r="C891" s="8"/>
      <c r="D891" s="8"/>
      <c r="E891" s="8"/>
      <c r="F891" s="8"/>
      <c r="G891" s="8"/>
      <c r="H891" s="52"/>
      <c r="I891" s="52"/>
      <c r="J891" s="24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customFormat="false" ht="15" hidden="false" customHeight="false" outlineLevel="0" collapsed="false">
      <c r="A892" s="8"/>
      <c r="B892" s="8"/>
      <c r="C892" s="8"/>
      <c r="D892" s="8"/>
      <c r="E892" s="8"/>
      <c r="F892" s="8"/>
      <c r="G892" s="8"/>
      <c r="H892" s="52"/>
      <c r="I892" s="52"/>
      <c r="J892" s="24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customFormat="false" ht="15" hidden="false" customHeight="false" outlineLevel="0" collapsed="false">
      <c r="A893" s="8"/>
      <c r="B893" s="8"/>
      <c r="C893" s="8"/>
      <c r="D893" s="8"/>
      <c r="E893" s="8"/>
      <c r="F893" s="8"/>
      <c r="G893" s="8"/>
      <c r="H893" s="52"/>
      <c r="I893" s="52"/>
      <c r="J893" s="24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customFormat="false" ht="15" hidden="false" customHeight="false" outlineLevel="0" collapsed="false">
      <c r="A894" s="8"/>
      <c r="B894" s="8"/>
      <c r="C894" s="8"/>
      <c r="D894" s="8"/>
      <c r="E894" s="8"/>
      <c r="F894" s="8"/>
      <c r="G894" s="8"/>
      <c r="H894" s="52"/>
      <c r="I894" s="52"/>
      <c r="J894" s="24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customFormat="false" ht="15" hidden="false" customHeight="false" outlineLevel="0" collapsed="false">
      <c r="A895" s="8"/>
      <c r="B895" s="8"/>
      <c r="C895" s="8"/>
      <c r="D895" s="8"/>
      <c r="E895" s="8"/>
      <c r="F895" s="8"/>
      <c r="G895" s="8"/>
      <c r="H895" s="52"/>
      <c r="I895" s="52"/>
      <c r="J895" s="24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customFormat="false" ht="15" hidden="false" customHeight="false" outlineLevel="0" collapsed="false">
      <c r="A896" s="8"/>
      <c r="B896" s="8"/>
      <c r="C896" s="8"/>
      <c r="D896" s="8"/>
      <c r="E896" s="8"/>
      <c r="F896" s="8"/>
      <c r="G896" s="8"/>
      <c r="H896" s="52"/>
      <c r="I896" s="52"/>
      <c r="J896" s="24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customFormat="false" ht="15" hidden="false" customHeight="false" outlineLevel="0" collapsed="false">
      <c r="A897" s="8"/>
      <c r="B897" s="8"/>
      <c r="C897" s="8"/>
      <c r="D897" s="8"/>
      <c r="E897" s="8"/>
      <c r="F897" s="8"/>
      <c r="G897" s="8"/>
      <c r="H897" s="52"/>
      <c r="I897" s="52"/>
      <c r="J897" s="24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customFormat="false" ht="15" hidden="false" customHeight="false" outlineLevel="0" collapsed="false">
      <c r="A898" s="8"/>
      <c r="B898" s="8"/>
      <c r="C898" s="8"/>
      <c r="D898" s="8"/>
      <c r="E898" s="8"/>
      <c r="F898" s="8"/>
      <c r="G898" s="8"/>
      <c r="H898" s="52"/>
      <c r="I898" s="52"/>
      <c r="J898" s="24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customFormat="false" ht="15" hidden="false" customHeight="false" outlineLevel="0" collapsed="false">
      <c r="A899" s="8"/>
      <c r="B899" s="8"/>
      <c r="C899" s="8"/>
      <c r="D899" s="8"/>
      <c r="E899" s="8"/>
      <c r="F899" s="8"/>
      <c r="G899" s="8"/>
      <c r="H899" s="52"/>
      <c r="I899" s="52"/>
      <c r="J899" s="24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customFormat="false" ht="15" hidden="false" customHeight="false" outlineLevel="0" collapsed="false">
      <c r="A900" s="8"/>
      <c r="B900" s="8"/>
      <c r="C900" s="8"/>
      <c r="D900" s="8"/>
      <c r="E900" s="8"/>
      <c r="F900" s="8"/>
      <c r="G900" s="8"/>
      <c r="H900" s="52"/>
      <c r="I900" s="52"/>
      <c r="J900" s="24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customFormat="false" ht="15" hidden="false" customHeight="false" outlineLevel="0" collapsed="false">
      <c r="A901" s="8"/>
      <c r="B901" s="8"/>
      <c r="C901" s="8"/>
      <c r="D901" s="8"/>
      <c r="E901" s="8"/>
      <c r="F901" s="8"/>
      <c r="G901" s="8"/>
      <c r="H901" s="52"/>
      <c r="I901" s="52"/>
      <c r="J901" s="24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customFormat="false" ht="15" hidden="false" customHeight="false" outlineLevel="0" collapsed="false">
      <c r="A902" s="8"/>
      <c r="B902" s="8"/>
      <c r="C902" s="8"/>
      <c r="D902" s="8"/>
      <c r="E902" s="8"/>
      <c r="F902" s="8"/>
      <c r="G902" s="8"/>
      <c r="H902" s="52"/>
      <c r="I902" s="52"/>
      <c r="J902" s="24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customFormat="false" ht="15" hidden="false" customHeight="false" outlineLevel="0" collapsed="false">
      <c r="A903" s="8"/>
      <c r="B903" s="8"/>
      <c r="C903" s="8"/>
      <c r="D903" s="8"/>
      <c r="E903" s="8"/>
      <c r="F903" s="8"/>
      <c r="G903" s="8"/>
      <c r="H903" s="52"/>
      <c r="I903" s="52"/>
      <c r="J903" s="24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customFormat="false" ht="15" hidden="false" customHeight="false" outlineLevel="0" collapsed="false">
      <c r="A904" s="8"/>
      <c r="B904" s="8"/>
      <c r="C904" s="8"/>
      <c r="D904" s="8"/>
      <c r="E904" s="8"/>
      <c r="F904" s="8"/>
      <c r="G904" s="8"/>
      <c r="H904" s="52"/>
      <c r="I904" s="52"/>
      <c r="J904" s="24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customFormat="false" ht="15" hidden="false" customHeight="false" outlineLevel="0" collapsed="false">
      <c r="A905" s="8"/>
      <c r="B905" s="8"/>
      <c r="C905" s="8"/>
      <c r="D905" s="8"/>
      <c r="E905" s="8"/>
      <c r="F905" s="8"/>
      <c r="G905" s="8"/>
      <c r="H905" s="52"/>
      <c r="I905" s="52"/>
      <c r="J905" s="24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customFormat="false" ht="15" hidden="false" customHeight="false" outlineLevel="0" collapsed="false">
      <c r="A906" s="8"/>
      <c r="B906" s="8"/>
      <c r="C906" s="8"/>
      <c r="D906" s="8"/>
      <c r="E906" s="8"/>
      <c r="F906" s="8"/>
      <c r="G906" s="8"/>
      <c r="H906" s="52"/>
      <c r="I906" s="52"/>
      <c r="J906" s="24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customFormat="false" ht="15" hidden="false" customHeight="false" outlineLevel="0" collapsed="false">
      <c r="A907" s="8"/>
      <c r="B907" s="8"/>
      <c r="C907" s="8"/>
      <c r="D907" s="8"/>
      <c r="E907" s="8"/>
      <c r="F907" s="8"/>
      <c r="G907" s="8"/>
      <c r="H907" s="52"/>
      <c r="I907" s="52"/>
      <c r="J907" s="24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customFormat="false" ht="15" hidden="false" customHeight="false" outlineLevel="0" collapsed="false">
      <c r="A908" s="8"/>
      <c r="B908" s="8"/>
      <c r="C908" s="8"/>
      <c r="D908" s="8"/>
      <c r="E908" s="8"/>
      <c r="F908" s="8"/>
      <c r="G908" s="8"/>
      <c r="H908" s="52"/>
      <c r="I908" s="52"/>
      <c r="J908" s="24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customFormat="false" ht="15" hidden="false" customHeight="false" outlineLevel="0" collapsed="false">
      <c r="A909" s="8"/>
      <c r="B909" s="8"/>
      <c r="C909" s="8"/>
      <c r="D909" s="8"/>
      <c r="E909" s="8"/>
      <c r="F909" s="8"/>
      <c r="G909" s="8"/>
      <c r="H909" s="52"/>
      <c r="I909" s="52"/>
      <c r="J909" s="24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customFormat="false" ht="15" hidden="false" customHeight="false" outlineLevel="0" collapsed="false">
      <c r="A910" s="8"/>
      <c r="B910" s="8"/>
      <c r="C910" s="8"/>
      <c r="D910" s="8"/>
      <c r="E910" s="8"/>
      <c r="F910" s="8"/>
      <c r="G910" s="8"/>
      <c r="H910" s="52"/>
      <c r="I910" s="52"/>
      <c r="J910" s="24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customFormat="false" ht="15" hidden="false" customHeight="false" outlineLevel="0" collapsed="false">
      <c r="A911" s="8"/>
      <c r="B911" s="8"/>
      <c r="C911" s="8"/>
      <c r="D911" s="8"/>
      <c r="E911" s="8"/>
      <c r="F911" s="8"/>
      <c r="G911" s="8"/>
      <c r="H911" s="52"/>
      <c r="I911" s="52"/>
      <c r="J911" s="24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customFormat="false" ht="15" hidden="false" customHeight="false" outlineLevel="0" collapsed="false">
      <c r="A912" s="8"/>
      <c r="B912" s="8"/>
      <c r="C912" s="8"/>
      <c r="D912" s="8"/>
      <c r="E912" s="8"/>
      <c r="F912" s="8"/>
      <c r="G912" s="8"/>
      <c r="H912" s="52"/>
      <c r="I912" s="52"/>
      <c r="J912" s="24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customFormat="false" ht="15" hidden="false" customHeight="false" outlineLevel="0" collapsed="false">
      <c r="A913" s="8"/>
      <c r="B913" s="8"/>
      <c r="C913" s="8"/>
      <c r="D913" s="8"/>
      <c r="E913" s="8"/>
      <c r="F913" s="8"/>
      <c r="G913" s="8"/>
      <c r="H913" s="52"/>
      <c r="I913" s="52"/>
      <c r="J913" s="24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customFormat="false" ht="15" hidden="false" customHeight="false" outlineLevel="0" collapsed="false">
      <c r="A914" s="8"/>
      <c r="B914" s="8"/>
      <c r="C914" s="8"/>
      <c r="D914" s="8"/>
      <c r="E914" s="8"/>
      <c r="F914" s="8"/>
      <c r="G914" s="8"/>
      <c r="H914" s="52"/>
      <c r="I914" s="52"/>
      <c r="J914" s="24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customFormat="false" ht="15" hidden="false" customHeight="false" outlineLevel="0" collapsed="false">
      <c r="A915" s="8"/>
      <c r="B915" s="8"/>
      <c r="C915" s="8"/>
      <c r="D915" s="8"/>
      <c r="E915" s="8"/>
      <c r="F915" s="8"/>
      <c r="G915" s="8"/>
      <c r="H915" s="52"/>
      <c r="I915" s="52"/>
      <c r="J915" s="24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customFormat="false" ht="15" hidden="false" customHeight="false" outlineLevel="0" collapsed="false">
      <c r="A916" s="8"/>
      <c r="B916" s="8"/>
      <c r="C916" s="8"/>
      <c r="D916" s="8"/>
      <c r="E916" s="8"/>
      <c r="F916" s="8"/>
      <c r="G916" s="8"/>
      <c r="H916" s="52"/>
      <c r="I916" s="52"/>
      <c r="J916" s="24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customFormat="false" ht="15" hidden="false" customHeight="false" outlineLevel="0" collapsed="false">
      <c r="A917" s="8"/>
      <c r="B917" s="8"/>
      <c r="C917" s="8"/>
      <c r="D917" s="8"/>
      <c r="E917" s="8"/>
      <c r="F917" s="8"/>
      <c r="G917" s="8"/>
      <c r="H917" s="52"/>
      <c r="I917" s="52"/>
      <c r="J917" s="24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customFormat="false" ht="15" hidden="false" customHeight="false" outlineLevel="0" collapsed="false">
      <c r="A918" s="8"/>
      <c r="B918" s="8"/>
      <c r="C918" s="8"/>
      <c r="D918" s="8"/>
      <c r="E918" s="8"/>
      <c r="F918" s="8"/>
      <c r="G918" s="8"/>
      <c r="H918" s="52"/>
      <c r="I918" s="52"/>
      <c r="J918" s="24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customFormat="false" ht="15" hidden="false" customHeight="false" outlineLevel="0" collapsed="false">
      <c r="A919" s="8"/>
      <c r="B919" s="8"/>
      <c r="C919" s="8"/>
      <c r="D919" s="8"/>
      <c r="E919" s="8"/>
      <c r="F919" s="8"/>
      <c r="G919" s="8"/>
      <c r="H919" s="52"/>
      <c r="I919" s="52"/>
      <c r="J919" s="24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customFormat="false" ht="15" hidden="false" customHeight="false" outlineLevel="0" collapsed="false">
      <c r="A920" s="8"/>
      <c r="B920" s="8"/>
      <c r="C920" s="8"/>
      <c r="D920" s="8"/>
      <c r="E920" s="8"/>
      <c r="F920" s="8"/>
      <c r="G920" s="8"/>
      <c r="H920" s="52"/>
      <c r="I920" s="52"/>
      <c r="J920" s="24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customFormat="false" ht="15" hidden="false" customHeight="false" outlineLevel="0" collapsed="false">
      <c r="A921" s="8"/>
      <c r="B921" s="8"/>
      <c r="C921" s="8"/>
      <c r="D921" s="8"/>
      <c r="E921" s="8"/>
      <c r="F921" s="8"/>
      <c r="G921" s="8"/>
      <c r="H921" s="52"/>
      <c r="I921" s="52"/>
      <c r="J921" s="24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customFormat="false" ht="15" hidden="false" customHeight="false" outlineLevel="0" collapsed="false">
      <c r="A922" s="8"/>
      <c r="B922" s="8"/>
      <c r="C922" s="8"/>
      <c r="D922" s="8"/>
      <c r="E922" s="8"/>
      <c r="F922" s="8"/>
      <c r="G922" s="8"/>
      <c r="H922" s="52"/>
      <c r="I922" s="52"/>
      <c r="J922" s="24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customFormat="false" ht="15" hidden="false" customHeight="false" outlineLevel="0" collapsed="false">
      <c r="A923" s="8"/>
      <c r="B923" s="8"/>
      <c r="C923" s="8"/>
      <c r="D923" s="8"/>
      <c r="E923" s="8"/>
      <c r="F923" s="8"/>
      <c r="G923" s="8"/>
      <c r="H923" s="52"/>
      <c r="I923" s="52"/>
      <c r="J923" s="24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customFormat="false" ht="15" hidden="false" customHeight="false" outlineLevel="0" collapsed="false">
      <c r="A924" s="8"/>
      <c r="B924" s="8"/>
      <c r="C924" s="8"/>
      <c r="D924" s="8"/>
      <c r="E924" s="8"/>
      <c r="F924" s="8"/>
      <c r="G924" s="8"/>
      <c r="H924" s="52"/>
      <c r="I924" s="52"/>
      <c r="J924" s="24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customFormat="false" ht="15" hidden="false" customHeight="false" outlineLevel="0" collapsed="false">
      <c r="A925" s="8"/>
      <c r="B925" s="8"/>
      <c r="C925" s="8"/>
      <c r="D925" s="8"/>
      <c r="E925" s="8"/>
      <c r="F925" s="8"/>
      <c r="G925" s="8"/>
      <c r="H925" s="52"/>
      <c r="I925" s="52"/>
      <c r="J925" s="24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customFormat="false" ht="15" hidden="false" customHeight="false" outlineLevel="0" collapsed="false">
      <c r="A926" s="8"/>
      <c r="B926" s="8"/>
      <c r="C926" s="8"/>
      <c r="D926" s="8"/>
      <c r="E926" s="8"/>
      <c r="F926" s="8"/>
      <c r="G926" s="8"/>
      <c r="H926" s="52"/>
      <c r="I926" s="52"/>
      <c r="J926" s="24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customFormat="false" ht="15" hidden="false" customHeight="false" outlineLevel="0" collapsed="false">
      <c r="A927" s="8"/>
      <c r="B927" s="8"/>
      <c r="C927" s="8"/>
      <c r="D927" s="8"/>
      <c r="E927" s="8"/>
      <c r="F927" s="8"/>
      <c r="G927" s="8"/>
      <c r="H927" s="52"/>
      <c r="I927" s="52"/>
      <c r="J927" s="24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customFormat="false" ht="15" hidden="false" customHeight="false" outlineLevel="0" collapsed="false">
      <c r="A928" s="8"/>
      <c r="B928" s="8"/>
      <c r="C928" s="8"/>
      <c r="D928" s="8"/>
      <c r="E928" s="8"/>
      <c r="F928" s="8"/>
      <c r="G928" s="8"/>
      <c r="H928" s="52"/>
      <c r="I928" s="52"/>
      <c r="J928" s="24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customFormat="false" ht="15" hidden="false" customHeight="false" outlineLevel="0" collapsed="false">
      <c r="A929" s="8"/>
      <c r="B929" s="8"/>
      <c r="C929" s="8"/>
      <c r="D929" s="8"/>
      <c r="E929" s="8"/>
      <c r="F929" s="8"/>
      <c r="G929" s="8"/>
      <c r="H929" s="52"/>
      <c r="I929" s="52"/>
      <c r="J929" s="24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customFormat="false" ht="15" hidden="false" customHeight="false" outlineLevel="0" collapsed="false">
      <c r="A930" s="8"/>
      <c r="B930" s="8"/>
      <c r="C930" s="8"/>
      <c r="D930" s="8"/>
      <c r="E930" s="8"/>
      <c r="F930" s="8"/>
      <c r="G930" s="8"/>
      <c r="H930" s="52"/>
      <c r="I930" s="52"/>
      <c r="J930" s="24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customFormat="false" ht="15" hidden="false" customHeight="false" outlineLevel="0" collapsed="false">
      <c r="A931" s="8"/>
      <c r="B931" s="8"/>
      <c r="C931" s="8"/>
      <c r="D931" s="8"/>
      <c r="E931" s="8"/>
      <c r="F931" s="8"/>
      <c r="G931" s="8"/>
      <c r="H931" s="52"/>
      <c r="I931" s="52"/>
      <c r="J931" s="24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customFormat="false" ht="15" hidden="false" customHeight="false" outlineLevel="0" collapsed="false">
      <c r="A932" s="8"/>
      <c r="B932" s="8"/>
      <c r="C932" s="8"/>
      <c r="D932" s="8"/>
      <c r="E932" s="8"/>
      <c r="F932" s="8"/>
      <c r="G932" s="8"/>
      <c r="H932" s="52"/>
      <c r="I932" s="52"/>
      <c r="J932" s="24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customFormat="false" ht="15" hidden="false" customHeight="false" outlineLevel="0" collapsed="false">
      <c r="A933" s="8"/>
      <c r="B933" s="8"/>
      <c r="C933" s="8"/>
      <c r="D933" s="8"/>
      <c r="E933" s="8"/>
      <c r="F933" s="8"/>
      <c r="G933" s="8"/>
      <c r="H933" s="52"/>
      <c r="I933" s="52"/>
      <c r="J933" s="24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customFormat="false" ht="15" hidden="false" customHeight="false" outlineLevel="0" collapsed="false">
      <c r="A934" s="8"/>
      <c r="B934" s="8"/>
      <c r="C934" s="8"/>
      <c r="D934" s="8"/>
      <c r="E934" s="8"/>
      <c r="F934" s="8"/>
      <c r="G934" s="8"/>
      <c r="H934" s="52"/>
      <c r="I934" s="52"/>
      <c r="J934" s="24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customFormat="false" ht="15" hidden="false" customHeight="false" outlineLevel="0" collapsed="false">
      <c r="A935" s="8"/>
      <c r="B935" s="8"/>
      <c r="C935" s="8"/>
      <c r="D935" s="8"/>
      <c r="E935" s="8"/>
      <c r="F935" s="8"/>
      <c r="G935" s="8"/>
      <c r="H935" s="52"/>
      <c r="I935" s="52"/>
      <c r="J935" s="24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customFormat="false" ht="15" hidden="false" customHeight="false" outlineLevel="0" collapsed="false">
      <c r="A936" s="8"/>
      <c r="B936" s="8"/>
      <c r="C936" s="8"/>
      <c r="D936" s="8"/>
      <c r="E936" s="8"/>
      <c r="F936" s="8"/>
      <c r="G936" s="8"/>
      <c r="H936" s="52"/>
      <c r="I936" s="52"/>
      <c r="J936" s="24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customFormat="false" ht="15" hidden="false" customHeight="false" outlineLevel="0" collapsed="false">
      <c r="A937" s="8"/>
      <c r="B937" s="8"/>
      <c r="C937" s="8"/>
      <c r="D937" s="8"/>
      <c r="E937" s="8"/>
      <c r="F937" s="8"/>
      <c r="G937" s="8"/>
      <c r="H937" s="52"/>
      <c r="I937" s="52"/>
      <c r="J937" s="24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customFormat="false" ht="15" hidden="false" customHeight="false" outlineLevel="0" collapsed="false">
      <c r="A938" s="8"/>
      <c r="B938" s="8"/>
      <c r="C938" s="8"/>
      <c r="D938" s="8"/>
      <c r="E938" s="8"/>
      <c r="F938" s="8"/>
      <c r="G938" s="8"/>
      <c r="H938" s="52"/>
      <c r="I938" s="52"/>
      <c r="J938" s="24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customFormat="false" ht="15" hidden="false" customHeight="false" outlineLevel="0" collapsed="false">
      <c r="A939" s="8"/>
      <c r="B939" s="8"/>
      <c r="C939" s="8"/>
      <c r="D939" s="8"/>
      <c r="E939" s="8"/>
      <c r="F939" s="8"/>
      <c r="G939" s="8"/>
      <c r="H939" s="52"/>
      <c r="I939" s="52"/>
      <c r="J939" s="24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customFormat="false" ht="15" hidden="false" customHeight="false" outlineLevel="0" collapsed="false">
      <c r="A940" s="8"/>
      <c r="B940" s="8"/>
      <c r="C940" s="8"/>
      <c r="D940" s="8"/>
      <c r="E940" s="8"/>
      <c r="F940" s="8"/>
      <c r="G940" s="8"/>
      <c r="H940" s="52"/>
      <c r="I940" s="52"/>
      <c r="J940" s="24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customFormat="false" ht="15" hidden="false" customHeight="false" outlineLevel="0" collapsed="false">
      <c r="A941" s="8"/>
      <c r="B941" s="8"/>
      <c r="C941" s="8"/>
      <c r="D941" s="8"/>
      <c r="E941" s="8"/>
      <c r="F941" s="8"/>
      <c r="G941" s="8"/>
      <c r="H941" s="52"/>
      <c r="I941" s="52"/>
      <c r="J941" s="24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customFormat="false" ht="15" hidden="false" customHeight="false" outlineLevel="0" collapsed="false">
      <c r="A942" s="8"/>
      <c r="B942" s="8"/>
      <c r="C942" s="8"/>
      <c r="D942" s="8"/>
      <c r="E942" s="8"/>
      <c r="F942" s="8"/>
      <c r="G942" s="8"/>
      <c r="H942" s="52"/>
      <c r="I942" s="52"/>
      <c r="J942" s="24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customFormat="false" ht="15" hidden="false" customHeight="false" outlineLevel="0" collapsed="false">
      <c r="A943" s="8"/>
      <c r="B943" s="8"/>
      <c r="C943" s="8"/>
      <c r="D943" s="8"/>
      <c r="E943" s="8"/>
      <c r="F943" s="8"/>
      <c r="G943" s="8"/>
      <c r="H943" s="52"/>
      <c r="I943" s="52"/>
      <c r="J943" s="24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customFormat="false" ht="15" hidden="false" customHeight="false" outlineLevel="0" collapsed="false">
      <c r="A944" s="8"/>
      <c r="B944" s="8"/>
      <c r="C944" s="8"/>
      <c r="D944" s="8"/>
      <c r="E944" s="8"/>
      <c r="F944" s="8"/>
      <c r="G944" s="8"/>
      <c r="H944" s="52"/>
      <c r="I944" s="52"/>
      <c r="J944" s="24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customFormat="false" ht="15" hidden="false" customHeight="false" outlineLevel="0" collapsed="false">
      <c r="A945" s="8"/>
      <c r="B945" s="8"/>
      <c r="C945" s="8"/>
      <c r="D945" s="8"/>
      <c r="E945" s="8"/>
      <c r="F945" s="8"/>
      <c r="G945" s="8"/>
      <c r="H945" s="52"/>
      <c r="I945" s="52"/>
      <c r="J945" s="24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customFormat="false" ht="15" hidden="false" customHeight="false" outlineLevel="0" collapsed="false">
      <c r="A946" s="8"/>
      <c r="B946" s="8"/>
      <c r="C946" s="8"/>
      <c r="D946" s="8"/>
      <c r="E946" s="8"/>
      <c r="F946" s="8"/>
      <c r="G946" s="8"/>
      <c r="H946" s="52"/>
      <c r="I946" s="52"/>
      <c r="J946" s="24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customFormat="false" ht="15" hidden="false" customHeight="false" outlineLevel="0" collapsed="false">
      <c r="A947" s="8"/>
      <c r="B947" s="8"/>
      <c r="C947" s="8"/>
      <c r="D947" s="8"/>
      <c r="E947" s="8"/>
      <c r="F947" s="8"/>
      <c r="G947" s="8"/>
      <c r="H947" s="52"/>
      <c r="I947" s="52"/>
      <c r="J947" s="24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customFormat="false" ht="15" hidden="false" customHeight="false" outlineLevel="0" collapsed="false">
      <c r="A948" s="8"/>
      <c r="B948" s="8"/>
      <c r="C948" s="8"/>
      <c r="D948" s="8"/>
      <c r="E948" s="8"/>
      <c r="F948" s="8"/>
      <c r="G948" s="8"/>
      <c r="H948" s="52"/>
      <c r="I948" s="52"/>
      <c r="J948" s="24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customFormat="false" ht="15" hidden="false" customHeight="false" outlineLevel="0" collapsed="false">
      <c r="A949" s="8"/>
      <c r="B949" s="8"/>
      <c r="C949" s="8"/>
      <c r="D949" s="8"/>
      <c r="E949" s="8"/>
      <c r="F949" s="8"/>
      <c r="G949" s="8"/>
      <c r="H949" s="52"/>
      <c r="I949" s="52"/>
      <c r="J949" s="24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customFormat="false" ht="15" hidden="false" customHeight="false" outlineLevel="0" collapsed="false">
      <c r="A950" s="8"/>
      <c r="B950" s="8"/>
      <c r="C950" s="8"/>
      <c r="D950" s="8"/>
      <c r="E950" s="8"/>
      <c r="F950" s="8"/>
      <c r="G950" s="8"/>
      <c r="H950" s="52"/>
      <c r="I950" s="52"/>
      <c r="J950" s="24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customFormat="false" ht="15" hidden="false" customHeight="false" outlineLevel="0" collapsed="false">
      <c r="A951" s="8"/>
      <c r="B951" s="8"/>
      <c r="C951" s="8"/>
      <c r="D951" s="8"/>
      <c r="E951" s="8"/>
      <c r="F951" s="8"/>
      <c r="G951" s="8"/>
      <c r="H951" s="52"/>
      <c r="I951" s="52"/>
      <c r="J951" s="24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customFormat="false" ht="15" hidden="false" customHeight="false" outlineLevel="0" collapsed="false">
      <c r="A952" s="8"/>
      <c r="B952" s="8"/>
      <c r="C952" s="8"/>
      <c r="D952" s="8"/>
      <c r="E952" s="8"/>
      <c r="F952" s="8"/>
      <c r="G952" s="8"/>
      <c r="H952" s="52"/>
      <c r="I952" s="52"/>
      <c r="J952" s="24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customFormat="false" ht="15" hidden="false" customHeight="false" outlineLevel="0" collapsed="false">
      <c r="A953" s="8"/>
      <c r="B953" s="8"/>
      <c r="C953" s="8"/>
      <c r="D953" s="8"/>
      <c r="E953" s="8"/>
      <c r="F953" s="8"/>
      <c r="G953" s="8"/>
      <c r="H953" s="52"/>
      <c r="I953" s="52"/>
      <c r="J953" s="24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customFormat="false" ht="15" hidden="false" customHeight="false" outlineLevel="0" collapsed="false">
      <c r="A954" s="8"/>
      <c r="B954" s="8"/>
      <c r="C954" s="8"/>
      <c r="D954" s="8"/>
      <c r="E954" s="8"/>
      <c r="F954" s="8"/>
      <c r="G954" s="8"/>
      <c r="H954" s="52"/>
      <c r="I954" s="52"/>
      <c r="J954" s="24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customFormat="false" ht="15" hidden="false" customHeight="false" outlineLevel="0" collapsed="false">
      <c r="A955" s="8"/>
      <c r="B955" s="8"/>
      <c r="C955" s="8"/>
      <c r="D955" s="8"/>
      <c r="E955" s="8"/>
      <c r="F955" s="8"/>
      <c r="G955" s="8"/>
      <c r="H955" s="52"/>
      <c r="I955" s="52"/>
      <c r="J955" s="24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customFormat="false" ht="15" hidden="false" customHeight="false" outlineLevel="0" collapsed="false">
      <c r="A956" s="8"/>
      <c r="B956" s="8"/>
      <c r="C956" s="8"/>
      <c r="D956" s="8"/>
      <c r="E956" s="8"/>
      <c r="F956" s="8"/>
      <c r="G956" s="8"/>
      <c r="H956" s="52"/>
      <c r="I956" s="52"/>
      <c r="J956" s="24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customFormat="false" ht="15" hidden="false" customHeight="false" outlineLevel="0" collapsed="false">
      <c r="A957" s="8"/>
      <c r="B957" s="8"/>
      <c r="C957" s="8"/>
      <c r="D957" s="8"/>
      <c r="E957" s="8"/>
      <c r="F957" s="8"/>
      <c r="G957" s="8"/>
      <c r="H957" s="52"/>
      <c r="I957" s="52"/>
      <c r="J957" s="24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customFormat="false" ht="15" hidden="false" customHeight="false" outlineLevel="0" collapsed="false">
      <c r="A958" s="8"/>
      <c r="B958" s="8"/>
      <c r="C958" s="8"/>
      <c r="D958" s="8"/>
      <c r="E958" s="8"/>
      <c r="F958" s="8"/>
      <c r="G958" s="8"/>
      <c r="H958" s="52"/>
      <c r="I958" s="52"/>
      <c r="J958" s="24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customFormat="false" ht="15" hidden="false" customHeight="false" outlineLevel="0" collapsed="false">
      <c r="A959" s="8"/>
      <c r="B959" s="8"/>
      <c r="C959" s="8"/>
      <c r="D959" s="8"/>
      <c r="E959" s="8"/>
      <c r="F959" s="8"/>
      <c r="G959" s="8"/>
      <c r="H959" s="52"/>
      <c r="I959" s="52"/>
      <c r="J959" s="24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customFormat="false" ht="15" hidden="false" customHeight="false" outlineLevel="0" collapsed="false">
      <c r="A960" s="8"/>
      <c r="B960" s="8"/>
      <c r="C960" s="8"/>
      <c r="D960" s="8"/>
      <c r="E960" s="8"/>
      <c r="F960" s="8"/>
      <c r="G960" s="8"/>
      <c r="H960" s="52"/>
      <c r="I960" s="52"/>
      <c r="J960" s="24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customFormat="false" ht="15" hidden="false" customHeight="false" outlineLevel="0" collapsed="false">
      <c r="A961" s="8"/>
      <c r="B961" s="8"/>
      <c r="C961" s="8"/>
      <c r="D961" s="8"/>
      <c r="E961" s="8"/>
      <c r="F961" s="8"/>
      <c r="G961" s="8"/>
      <c r="H961" s="52"/>
      <c r="I961" s="52"/>
      <c r="J961" s="24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customFormat="false" ht="15" hidden="false" customHeight="false" outlineLevel="0" collapsed="false">
      <c r="A962" s="8"/>
      <c r="B962" s="8"/>
      <c r="C962" s="8"/>
      <c r="D962" s="8"/>
      <c r="E962" s="8"/>
      <c r="F962" s="8"/>
      <c r="G962" s="8"/>
      <c r="H962" s="52"/>
      <c r="I962" s="52"/>
      <c r="J962" s="24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customFormat="false" ht="15" hidden="false" customHeight="false" outlineLevel="0" collapsed="false">
      <c r="A963" s="8"/>
      <c r="B963" s="8"/>
      <c r="C963" s="8"/>
      <c r="D963" s="8"/>
      <c r="E963" s="8"/>
      <c r="F963" s="8"/>
      <c r="G963" s="8"/>
      <c r="H963" s="52"/>
      <c r="I963" s="52"/>
      <c r="J963" s="24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customFormat="false" ht="15" hidden="false" customHeight="false" outlineLevel="0" collapsed="false">
      <c r="A964" s="8"/>
      <c r="B964" s="8"/>
      <c r="C964" s="8"/>
      <c r="D964" s="8"/>
      <c r="E964" s="8"/>
      <c r="F964" s="8"/>
      <c r="G964" s="8"/>
      <c r="H964" s="52"/>
      <c r="I964" s="52"/>
      <c r="J964" s="24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customFormat="false" ht="15" hidden="false" customHeight="false" outlineLevel="0" collapsed="false">
      <c r="A965" s="8"/>
      <c r="B965" s="8"/>
      <c r="C965" s="8"/>
      <c r="D965" s="8"/>
      <c r="E965" s="8"/>
      <c r="F965" s="8"/>
      <c r="G965" s="8"/>
      <c r="H965" s="52"/>
      <c r="I965" s="52"/>
      <c r="J965" s="24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customFormat="false" ht="15" hidden="false" customHeight="false" outlineLevel="0" collapsed="false">
      <c r="A966" s="8"/>
      <c r="B966" s="8"/>
      <c r="C966" s="8"/>
      <c r="D966" s="8"/>
      <c r="E966" s="8"/>
      <c r="F966" s="8"/>
      <c r="G966" s="8"/>
      <c r="H966" s="52"/>
      <c r="I966" s="52"/>
      <c r="J966" s="24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customFormat="false" ht="15" hidden="false" customHeight="false" outlineLevel="0" collapsed="false">
      <c r="A967" s="8"/>
      <c r="B967" s="8"/>
      <c r="C967" s="8"/>
      <c r="D967" s="8"/>
      <c r="E967" s="8"/>
      <c r="F967" s="8"/>
      <c r="G967" s="8"/>
      <c r="H967" s="52"/>
      <c r="I967" s="52"/>
      <c r="J967" s="24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customFormat="false" ht="15" hidden="false" customHeight="false" outlineLevel="0" collapsed="false">
      <c r="A968" s="8"/>
      <c r="B968" s="8"/>
      <c r="C968" s="8"/>
      <c r="D968" s="8"/>
      <c r="E968" s="8"/>
      <c r="F968" s="8"/>
      <c r="G968" s="8"/>
      <c r="H968" s="52"/>
      <c r="I968" s="52"/>
      <c r="J968" s="24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customFormat="false" ht="15" hidden="false" customHeight="false" outlineLevel="0" collapsed="false">
      <c r="A969" s="8"/>
      <c r="B969" s="8"/>
      <c r="C969" s="8"/>
      <c r="D969" s="8"/>
      <c r="E969" s="8"/>
      <c r="F969" s="8"/>
      <c r="G969" s="8"/>
      <c r="H969" s="52"/>
      <c r="I969" s="52"/>
      <c r="J969" s="24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customFormat="false" ht="15" hidden="false" customHeight="false" outlineLevel="0" collapsed="false">
      <c r="A970" s="8"/>
      <c r="B970" s="8"/>
      <c r="C970" s="8"/>
      <c r="D970" s="8"/>
      <c r="E970" s="8"/>
      <c r="F970" s="8"/>
      <c r="G970" s="8"/>
      <c r="H970" s="52"/>
      <c r="I970" s="52"/>
      <c r="J970" s="24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customFormat="false" ht="15" hidden="false" customHeight="false" outlineLevel="0" collapsed="false">
      <c r="A971" s="8"/>
      <c r="B971" s="8"/>
      <c r="C971" s="8"/>
      <c r="D971" s="8"/>
      <c r="E971" s="8"/>
      <c r="F971" s="8"/>
      <c r="G971" s="8"/>
      <c r="H971" s="52"/>
      <c r="I971" s="52"/>
      <c r="J971" s="24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customFormat="false" ht="15" hidden="false" customHeight="false" outlineLevel="0" collapsed="false">
      <c r="A972" s="8"/>
      <c r="B972" s="8"/>
      <c r="C972" s="8"/>
      <c r="D972" s="8"/>
      <c r="E972" s="8"/>
      <c r="F972" s="8"/>
      <c r="G972" s="8"/>
      <c r="H972" s="52"/>
      <c r="I972" s="52"/>
      <c r="J972" s="24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customFormat="false" ht="15" hidden="false" customHeight="false" outlineLevel="0" collapsed="false">
      <c r="A973" s="8"/>
      <c r="B973" s="8"/>
      <c r="C973" s="8"/>
      <c r="D973" s="8"/>
      <c r="E973" s="8"/>
      <c r="F973" s="8"/>
      <c r="G973" s="8"/>
      <c r="H973" s="52"/>
      <c r="I973" s="52"/>
      <c r="J973" s="24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customFormat="false" ht="15" hidden="false" customHeight="false" outlineLevel="0" collapsed="false">
      <c r="A974" s="8"/>
      <c r="B974" s="8"/>
      <c r="C974" s="8"/>
      <c r="D974" s="8"/>
      <c r="E974" s="8"/>
      <c r="F974" s="8"/>
      <c r="G974" s="8"/>
      <c r="H974" s="52"/>
      <c r="I974" s="52"/>
      <c r="J974" s="24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customFormat="false" ht="15" hidden="false" customHeight="false" outlineLevel="0" collapsed="false">
      <c r="A975" s="8"/>
      <c r="B975" s="8"/>
      <c r="C975" s="8"/>
      <c r="D975" s="8"/>
      <c r="E975" s="8"/>
      <c r="F975" s="8"/>
      <c r="G975" s="8"/>
      <c r="H975" s="52"/>
      <c r="I975" s="52"/>
      <c r="J975" s="24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customFormat="false" ht="15" hidden="false" customHeight="false" outlineLevel="0" collapsed="false">
      <c r="A976" s="8"/>
      <c r="B976" s="8"/>
      <c r="C976" s="8"/>
      <c r="D976" s="8"/>
      <c r="E976" s="8"/>
      <c r="F976" s="8"/>
      <c r="G976" s="8"/>
      <c r="H976" s="52"/>
      <c r="I976" s="52"/>
      <c r="J976" s="24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customFormat="false" ht="15" hidden="false" customHeight="false" outlineLevel="0" collapsed="false">
      <c r="A977" s="8"/>
      <c r="B977" s="8"/>
      <c r="C977" s="8"/>
      <c r="D977" s="8"/>
      <c r="E977" s="8"/>
      <c r="F977" s="8"/>
      <c r="G977" s="8"/>
      <c r="H977" s="52"/>
      <c r="I977" s="52"/>
      <c r="J977" s="24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customFormat="false" ht="15" hidden="false" customHeight="false" outlineLevel="0" collapsed="false">
      <c r="A978" s="8"/>
      <c r="B978" s="8"/>
      <c r="C978" s="8"/>
      <c r="D978" s="8"/>
      <c r="E978" s="8"/>
      <c r="F978" s="8"/>
      <c r="G978" s="8"/>
      <c r="H978" s="52"/>
      <c r="I978" s="52"/>
      <c r="J978" s="24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customFormat="false" ht="15" hidden="false" customHeight="false" outlineLevel="0" collapsed="false">
      <c r="A979" s="8"/>
      <c r="B979" s="8"/>
      <c r="C979" s="8"/>
      <c r="D979" s="8"/>
      <c r="E979" s="8"/>
      <c r="F979" s="8"/>
      <c r="G979" s="8"/>
      <c r="H979" s="52"/>
      <c r="I979" s="52"/>
      <c r="J979" s="24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customFormat="false" ht="15" hidden="false" customHeight="false" outlineLevel="0" collapsed="false">
      <c r="A980" s="8"/>
      <c r="B980" s="8"/>
      <c r="C980" s="8"/>
      <c r="D980" s="8"/>
      <c r="E980" s="8"/>
      <c r="F980" s="8"/>
      <c r="G980" s="8"/>
      <c r="H980" s="52"/>
      <c r="I980" s="52"/>
      <c r="J980" s="24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customFormat="false" ht="15" hidden="false" customHeight="false" outlineLevel="0" collapsed="false">
      <c r="A981" s="8"/>
      <c r="B981" s="8"/>
      <c r="C981" s="8"/>
      <c r="D981" s="8"/>
      <c r="E981" s="8"/>
      <c r="F981" s="8"/>
      <c r="G981" s="8"/>
      <c r="H981" s="52"/>
      <c r="I981" s="52"/>
      <c r="J981" s="24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customFormat="false" ht="15" hidden="false" customHeight="false" outlineLevel="0" collapsed="false">
      <c r="A982" s="8"/>
      <c r="B982" s="8"/>
      <c r="C982" s="8"/>
      <c r="D982" s="8"/>
      <c r="E982" s="8"/>
      <c r="F982" s="8"/>
      <c r="G982" s="8"/>
      <c r="H982" s="52"/>
      <c r="I982" s="52"/>
      <c r="J982" s="24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customFormat="false" ht="15" hidden="false" customHeight="false" outlineLevel="0" collapsed="false">
      <c r="A983" s="8"/>
      <c r="B983" s="8"/>
      <c r="C983" s="8"/>
      <c r="D983" s="8"/>
      <c r="E983" s="8"/>
      <c r="F983" s="8"/>
      <c r="G983" s="8"/>
      <c r="H983" s="52"/>
      <c r="I983" s="52"/>
      <c r="J983" s="24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customFormat="false" ht="15" hidden="false" customHeight="false" outlineLevel="0" collapsed="false">
      <c r="A984" s="8"/>
      <c r="B984" s="8"/>
      <c r="C984" s="8"/>
      <c r="D984" s="8"/>
      <c r="E984" s="8"/>
      <c r="F984" s="8"/>
      <c r="G984" s="8"/>
      <c r="H984" s="52"/>
      <c r="I984" s="52"/>
      <c r="J984" s="24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customFormat="false" ht="15" hidden="false" customHeight="false" outlineLevel="0" collapsed="false">
      <c r="A985" s="8"/>
      <c r="B985" s="8"/>
      <c r="C985" s="8"/>
      <c r="D985" s="8"/>
      <c r="E985" s="8"/>
      <c r="F985" s="8"/>
      <c r="G985" s="8"/>
      <c r="H985" s="52"/>
      <c r="I985" s="52"/>
      <c r="J985" s="24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customFormat="false" ht="15" hidden="false" customHeight="false" outlineLevel="0" collapsed="false">
      <c r="A986" s="8"/>
      <c r="B986" s="8"/>
      <c r="C986" s="8"/>
      <c r="D986" s="8"/>
      <c r="E986" s="8"/>
      <c r="F986" s="8"/>
      <c r="G986" s="8"/>
      <c r="H986" s="52"/>
      <c r="I986" s="52"/>
      <c r="J986" s="24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customFormat="false" ht="15" hidden="false" customHeight="false" outlineLevel="0" collapsed="false">
      <c r="A987" s="8"/>
      <c r="B987" s="8"/>
      <c r="C987" s="8"/>
      <c r="D987" s="8"/>
      <c r="E987" s="8"/>
      <c r="F987" s="8"/>
      <c r="G987" s="8"/>
      <c r="H987" s="52"/>
      <c r="I987" s="52"/>
      <c r="J987" s="24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customFormat="false" ht="15" hidden="false" customHeight="false" outlineLevel="0" collapsed="false">
      <c r="A988" s="8"/>
      <c r="B988" s="8"/>
      <c r="C988" s="8"/>
      <c r="D988" s="8"/>
      <c r="E988" s="8"/>
      <c r="F988" s="8"/>
      <c r="G988" s="8"/>
      <c r="H988" s="52"/>
      <c r="I988" s="52"/>
      <c r="J988" s="24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customFormat="false" ht="15" hidden="false" customHeight="false" outlineLevel="0" collapsed="false">
      <c r="A989" s="8"/>
      <c r="B989" s="8"/>
      <c r="C989" s="8"/>
      <c r="D989" s="8"/>
      <c r="E989" s="8"/>
      <c r="F989" s="8"/>
      <c r="G989" s="8"/>
      <c r="H989" s="52"/>
      <c r="I989" s="52"/>
      <c r="J989" s="24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customFormat="false" ht="15" hidden="false" customHeight="false" outlineLevel="0" collapsed="false">
      <c r="A990" s="8"/>
      <c r="B990" s="8"/>
      <c r="C990" s="8"/>
      <c r="D990" s="8"/>
      <c r="E990" s="8"/>
      <c r="F990" s="8"/>
      <c r="G990" s="8"/>
      <c r="H990" s="52"/>
      <c r="I990" s="52"/>
      <c r="J990" s="24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customFormat="false" ht="15" hidden="false" customHeight="false" outlineLevel="0" collapsed="false">
      <c r="A991" s="8"/>
      <c r="B991" s="8"/>
      <c r="C991" s="8"/>
      <c r="D991" s="8"/>
      <c r="E991" s="8"/>
      <c r="F991" s="8"/>
      <c r="G991" s="8"/>
      <c r="H991" s="52"/>
      <c r="I991" s="52"/>
      <c r="J991" s="24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customFormat="false" ht="15" hidden="false" customHeight="false" outlineLevel="0" collapsed="false">
      <c r="A992" s="8"/>
      <c r="B992" s="8"/>
      <c r="C992" s="8"/>
      <c r="D992" s="8"/>
      <c r="E992" s="8"/>
      <c r="F992" s="8"/>
      <c r="G992" s="8"/>
      <c r="H992" s="52"/>
      <c r="I992" s="52"/>
      <c r="J992" s="24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customFormat="false" ht="15" hidden="false" customHeight="false" outlineLevel="0" collapsed="false">
      <c r="A993" s="8"/>
      <c r="B993" s="8"/>
      <c r="C993" s="8"/>
      <c r="D993" s="8"/>
      <c r="E993" s="8"/>
      <c r="F993" s="8"/>
      <c r="G993" s="8"/>
      <c r="H993" s="52"/>
      <c r="I993" s="52"/>
      <c r="J993" s="24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customFormat="false" ht="15" hidden="false" customHeight="false" outlineLevel="0" collapsed="false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</row>
    <row r="995" customFormat="false" ht="15" hidden="false" customHeight="false" outlineLevel="0" collapsed="false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</row>
    <row r="996" customFormat="false" ht="15" hidden="false" customHeight="false" outlineLevel="0" collapsed="false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</row>
    <row r="997" customFormat="false" ht="15" hidden="false" customHeight="false" outlineLevel="0" collapsed="false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</row>
    <row r="998" customFormat="false" ht="15" hidden="false" customHeight="false" outlineLevel="0" collapsed="false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</row>
    <row r="999" customFormat="false" ht="15" hidden="false" customHeight="false" outlineLevel="0" collapsed="false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</row>
    <row r="1000" customFormat="false" ht="15" hidden="false" customHeight="false" outlineLevel="0" collapsed="false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</row>
    <row r="1001" customFormat="false" ht="15" hidden="false" customHeight="false" outlineLevel="0" collapsed="false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</row>
    <row r="1002" customFormat="false" ht="15" hidden="false" customHeight="false" outlineLevel="0" collapsed="false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</row>
    <row r="1003" customFormat="false" ht="15" hidden="false" customHeight="false" outlineLevel="0" collapsed="false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</row>
    <row r="1004" customFormat="false" ht="15" hidden="false" customHeight="false" outlineLevel="0" collapsed="false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</row>
  </sheetData>
  <autoFilter ref="A1:L117"/>
  <mergeCells count="19">
    <mergeCell ref="H37:H38"/>
    <mergeCell ref="A56:A60"/>
    <mergeCell ref="A75:A76"/>
    <mergeCell ref="I76:J76"/>
    <mergeCell ref="A77:A78"/>
    <mergeCell ref="H79:J79"/>
    <mergeCell ref="A81:A83"/>
    <mergeCell ref="J81:J83"/>
    <mergeCell ref="J88:K88"/>
    <mergeCell ref="A94:A96"/>
    <mergeCell ref="A98:A99"/>
    <mergeCell ref="A101:A103"/>
    <mergeCell ref="A105:A107"/>
    <mergeCell ref="A108:A109"/>
    <mergeCell ref="A110:A111"/>
    <mergeCell ref="A112:A114"/>
    <mergeCell ref="B112:B114"/>
    <mergeCell ref="H112:H114"/>
    <mergeCell ref="A115:A116"/>
  </mergeCells>
  <hyperlinks>
    <hyperlink ref="B8" r:id="rId1" display="VIA GIUSEPPE DI VITTORIO 0019, 20070 VIZZOLO PREDABISSI MI"/>
    <hyperlink ref="C8" r:id="rId2" display="VIA GIUSEPPE DI VITTORIO, 0019"/>
    <hyperlink ref="H8" r:id="rId3" display="https://www.google.com/search?q=AUTO+GRANDI+S.R.L.&amp;oq=AUTO+GRANDI+S.R.L.&amp;gs_lcrp=EgZjaHJvbWUyBggAEEUYOTIICAEQABgWGB4yCggCEAAYgAQYogQyCggDEAAYogQYiQUyCggEEAAYgAQYogQyCggFEAAYogQYiQXSAQgxMDQ4ajBqNKgCALACAQ&amp;sourceid=chrome&amp;ie=UTF-8"/>
    <hyperlink ref="K12" r:id="rId4" display="autoberlinsrl@gmail.com"/>
    <hyperlink ref="L12" r:id="rId5" display="service@autoberlin.it"/>
    <hyperlink ref="K13" r:id="rId6" display="commercialebs@autoberlin.it"/>
    <hyperlink ref="K16" r:id="rId7" display="forzavendite@marroautomobili.it"/>
    <hyperlink ref="K21" r:id="rId8" display="automotogiovanesrl@gmail.com"/>
    <hyperlink ref="L21" r:id="rId9" display="officina.automotogiovanesrl@gmail.com"/>
    <hyperlink ref="J25" r:id="rId10" display="davide.distefano@indomarauto.it"/>
    <hyperlink ref="J27" r:id="rId11" display="dr.ragusa@tiscali.it"/>
    <hyperlink ref="J28" r:id="rId12" display="info.afauto@gmail.com"/>
    <hyperlink ref="J29" r:id="rId13" display="info@espirit.it"/>
    <hyperlink ref="J30" r:id="rId14" display="officinasortino@tiscali.it"/>
    <hyperlink ref="K34" r:id="rId15" display="amministrazione@gmasrl.net"/>
    <hyperlink ref="L35" r:id="rId16" display="carrozzeria@gmasrl.net"/>
    <hyperlink ref="B40" r:id="rId17" display="VIA APPIA ANTICA 3, 81020 CASAPULLA CE"/>
    <hyperlink ref="K40" r:id="rId18" display="info@dcarmotors.it"/>
    <hyperlink ref="L40" r:id="rId19" display="info@dcarmotors.it"/>
    <hyperlink ref="B42" r:id="rId20" display="Zona Porto turistico, Via della Martinica, 177-195, 00121 Roma RM"/>
    <hyperlink ref="H42" r:id="rId21" display="06 5633 9576"/>
    <hyperlink ref="L43" r:id="rId22" display="info@motorcityonline.it"/>
    <hyperlink ref="B45" r:id="rId23" display="Via Adige, 35a/33 – 00198 – Roma"/>
    <hyperlink ref="C45" r:id="rId24" display="Via Adige, 35a/33"/>
    <hyperlink ref="K45" r:id="rId25" display="collina@collina.com"/>
    <hyperlink ref="C46" r:id="rId26" display="Via Topino, 33e"/>
    <hyperlink ref="C47" r:id="rId27" display="Via Benozzo Gozzoli, 100"/>
    <hyperlink ref="B49" r:id="rId28" display="VIA RAVENNATE, 502, 47521"/>
    <hyperlink ref="K52" r:id="rId29" display="concierge.selectcar@landroverdealers.it"/>
    <hyperlink ref="K55" r:id="rId30" display="info@megamotorsgroup.it"/>
    <hyperlink ref="J65" r:id="rId31" display="adriarent@adriarent.it"/>
    <hyperlink ref="B68" r:id="rId32" display="Corso Piave, 193, 12051 Alba CN"/>
    <hyperlink ref="C68" r:id="rId33" display="Corso Piave, 193, 12051 Alba CN"/>
    <hyperlink ref="H68" r:id="rId34" display="https://www.google.com/search?q=VEGLIO+ALBA&amp;rlz=1C1BNSD_zh-CNIT984IT984&amp;oq=VEGLIO+ALBA&amp;gs_lcrp=EgZjaHJvbWUyDAgAEEUYORjjAhiABDINCAEQLhivARjHARiABDIICAIQABgWGB4yCAgDEAAYFhgeMggIBBAAGBYYHjIICAUQABgWGB4yCAgGEAAYFhgeMggIBxAAGBYYHjIICAgQABgWGB4yCAgJEAAYFhge0gEI"/>
    <hyperlink ref="J68" r:id="rId35" display="info.alba@veglio.biz"/>
    <hyperlink ref="B69" r:id="rId36" display="Via delle Murge, 80/82, 70124 Bari BA"/>
    <hyperlink ref="C69" r:id="rId37" display="Via delle Murge, 80/82, 70124 Bari BA"/>
    <hyperlink ref="H69" r:id="rId38" display="https://www.google.com/search?q=MARTINO+AUTO++BARI&amp;sca_esv=5ee2dcc9703b3f64&amp;sca_upv=1&amp;rlz=1C1BNSD_zh-CNIT984IT984&amp;ei=4-LqZq76GJKxi-gPjqyC-Ak&amp;ved=0ahUKEwju96mk2cyIAxWS2AIHHQ6WAJ8Q4dUDCA8&amp;uact=5&amp;oq=MARTINO+AUTO++BARI&amp;gs_lp=Egxnd3Mtd2l6LXNlcnAiEk1BUlRJTk8gQV"/>
    <hyperlink ref="B70" r:id="rId39" display="Via Pontebbana, 9, 33010 Cassacco UD"/>
    <hyperlink ref="C70" r:id="rId40" display="Via Pontebbana, 9"/>
    <hyperlink ref="J70" r:id="rId41" display="riccardo.trevisan@mittelcar2.it bruno.peressutti@mittelcar2.it"/>
    <hyperlink ref="B71" r:id="rId42" display="Via Bacco 24/26 – 09030 Elmas (CA)"/>
    <hyperlink ref="C71" r:id="rId43" display="Via Bacco 24/26"/>
    <hyperlink ref="H71" r:id="rId44" display="https://www.grupposeruis.it/tel:3907024241"/>
    <hyperlink ref="J71" r:id="rId45" display="info@grupposeruis.it"/>
    <hyperlink ref="B72" r:id="rId46" display="Via Bacco 18 – 09030 Elmas (CA)"/>
    <hyperlink ref="C72" r:id="rId47" display="Via Bacco 18"/>
    <hyperlink ref="H72" r:id="rId48" display="https://www.grupposeruis.it/tel:3907021991"/>
    <hyperlink ref="J72" r:id="rId49" display="info.citroen@grupposeruis.it"/>
    <hyperlink ref="B73" r:id="rId50" display="Via Padana Inferiore Est, 35, 37045 Legnago VR"/>
    <hyperlink ref="C73" r:id="rId51" display="Via Padana Inferiore Est, 35"/>
    <hyperlink ref="H73" r:id="rId52" display="https://www.google.com/search?q=RAIMONDI+LEGNAGO&amp;rlz=1C1BNSD_zh-CNIT984IT984&amp;oq=RAIMONDI+LEGNAGO+&amp;gs_lcrp=EgZjaHJvbWUyCggAEEUYFhgeGDkyCAgBEAAYFhgeMgoIAhAAGIAEGKIEMgoIAxAAGIAEGKIEMgoIBBAAGIAEGKIEMgoIBRAAGIAEGKIE0gEJMTAzMTJqMGo3qAIAsAIA&amp;sourceid=chrome&amp;ie=U"/>
    <hyperlink ref="J73" r:id="rId53" display="commerciale@flliraimondi.it"/>
    <hyperlink ref="J75" r:id="rId54" display="web@energycar.it"/>
    <hyperlink ref="I76" r:id="rId55" display="accettazione@energycar.it"/>
    <hyperlink ref="I85" r:id="rId56" display="info@autolidotre.it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8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359375" defaultRowHeight="15" customHeight="true" zeroHeight="false" outlineLevelRow="0" outlineLevelCol="0"/>
  <cols>
    <col collapsed="false" customWidth="true" hidden="false" outlineLevel="0" max="1" min="1" style="1" width="20.43"/>
    <col collapsed="false" customWidth="true" hidden="false" outlineLevel="0" max="2" min="2" style="1" width="30.36"/>
    <col collapsed="false" customWidth="true" hidden="false" outlineLevel="0" max="3" min="3" style="1" width="37.8"/>
    <col collapsed="false" customWidth="true" hidden="false" outlineLevel="0" max="4" min="4" style="1" width="40.37"/>
    <col collapsed="false" customWidth="true" hidden="false" outlineLevel="0" max="5" min="5" style="1" width="9.35"/>
    <col collapsed="false" customWidth="true" hidden="false" outlineLevel="0" max="6" min="6" style="1" width="11.58"/>
    <col collapsed="false" customWidth="true" hidden="false" outlineLevel="0" max="7" min="7" style="1" width="12.57"/>
    <col collapsed="false" customWidth="true" hidden="false" outlineLevel="0" max="8" min="8" style="1" width="31.02"/>
    <col collapsed="false" customWidth="true" hidden="false" outlineLevel="0" max="9" min="9" style="1" width="19.61"/>
    <col collapsed="false" customWidth="true" hidden="false" outlineLevel="0" max="10" min="10" style="1" width="19.85"/>
    <col collapsed="false" customWidth="true" hidden="false" outlineLevel="0" max="28" min="11" style="1" width="5.63"/>
  </cols>
  <sheetData>
    <row r="1" customFormat="false" ht="15" hidden="false" customHeight="false" outlineLevel="0" collapsed="false">
      <c r="A1" s="65" t="s">
        <v>0</v>
      </c>
      <c r="B1" s="240"/>
      <c r="C1" s="67" t="s">
        <v>1</v>
      </c>
      <c r="D1" s="67" t="s">
        <v>3</v>
      </c>
      <c r="E1" s="66" t="s">
        <v>346</v>
      </c>
      <c r="F1" s="240" t="s">
        <v>347</v>
      </c>
      <c r="G1" s="241" t="s">
        <v>348</v>
      </c>
      <c r="H1" s="67" t="s">
        <v>7</v>
      </c>
      <c r="I1" s="67" t="s">
        <v>8</v>
      </c>
      <c r="J1" s="67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customFormat="false" ht="15" hidden="false" customHeight="false" outlineLevel="0" collapsed="false">
      <c r="A2" s="191" t="s">
        <v>686</v>
      </c>
      <c r="B2" s="242"/>
      <c r="C2" s="53" t="s">
        <v>11</v>
      </c>
      <c r="D2" s="243" t="s">
        <v>11</v>
      </c>
      <c r="E2" s="110" t="s">
        <v>352</v>
      </c>
      <c r="F2" s="244" t="s">
        <v>687</v>
      </c>
      <c r="G2" s="244"/>
      <c r="H2" s="245" t="s">
        <v>13</v>
      </c>
      <c r="I2" s="243"/>
      <c r="J2" s="243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customFormat="false" ht="15" hidden="false" customHeight="false" outlineLevel="0" collapsed="false">
      <c r="A3" s="246"/>
      <c r="B3" s="247"/>
      <c r="C3" s="53" t="s">
        <v>14</v>
      </c>
      <c r="D3" s="243" t="s">
        <v>14</v>
      </c>
      <c r="E3" s="110" t="s">
        <v>352</v>
      </c>
      <c r="F3" s="244" t="s">
        <v>687</v>
      </c>
      <c r="G3" s="244"/>
      <c r="H3" s="245"/>
      <c r="I3" s="243"/>
      <c r="J3" s="24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customFormat="false" ht="15" hidden="false" customHeight="false" outlineLevel="0" collapsed="false">
      <c r="A4" s="191" t="s">
        <v>16</v>
      </c>
      <c r="B4" s="242"/>
      <c r="C4" s="53" t="s">
        <v>355</v>
      </c>
      <c r="D4" s="243" t="s">
        <v>355</v>
      </c>
      <c r="E4" s="110" t="s">
        <v>352</v>
      </c>
      <c r="F4" s="244" t="s">
        <v>688</v>
      </c>
      <c r="G4" s="244"/>
      <c r="H4" s="248"/>
      <c r="I4" s="243" t="s">
        <v>19</v>
      </c>
      <c r="J4" s="24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customFormat="false" ht="15" hidden="false" customHeight="false" outlineLevel="0" collapsed="false">
      <c r="A5" s="246"/>
      <c r="B5" s="247"/>
      <c r="C5" s="53" t="s">
        <v>20</v>
      </c>
      <c r="D5" s="243" t="s">
        <v>20</v>
      </c>
      <c r="E5" s="110" t="s">
        <v>352</v>
      </c>
      <c r="F5" s="244" t="s">
        <v>688</v>
      </c>
      <c r="G5" s="244"/>
      <c r="H5" s="243"/>
      <c r="I5" s="243"/>
      <c r="J5" s="243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customFormat="false" ht="23.85" hidden="false" customHeight="false" outlineLevel="0" collapsed="false">
      <c r="A6" s="191" t="s">
        <v>22</v>
      </c>
      <c r="B6" s="242"/>
      <c r="C6" s="53" t="s">
        <v>23</v>
      </c>
      <c r="D6" s="243" t="s">
        <v>23</v>
      </c>
      <c r="E6" s="110" t="s">
        <v>352</v>
      </c>
      <c r="F6" s="244" t="s">
        <v>689</v>
      </c>
      <c r="G6" s="249"/>
      <c r="H6" s="245" t="s">
        <v>24</v>
      </c>
      <c r="I6" s="250" t="s">
        <v>25</v>
      </c>
      <c r="J6" s="250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customFormat="false" ht="15" hidden="false" customHeight="false" outlineLevel="0" collapsed="false">
      <c r="A7" s="246"/>
      <c r="B7" s="247"/>
      <c r="C7" s="53" t="s">
        <v>26</v>
      </c>
      <c r="D7" s="243" t="s">
        <v>26</v>
      </c>
      <c r="E7" s="110" t="s">
        <v>352</v>
      </c>
      <c r="F7" s="244" t="s">
        <v>689</v>
      </c>
      <c r="G7" s="244"/>
      <c r="H7" s="251"/>
      <c r="I7" s="250"/>
      <c r="J7" s="250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customFormat="false" ht="17.25" hidden="false" customHeight="true" outlineLevel="0" collapsed="false">
      <c r="A8" s="56" t="s">
        <v>28</v>
      </c>
      <c r="B8" s="252"/>
      <c r="C8" s="253" t="s">
        <v>29</v>
      </c>
      <c r="D8" s="254" t="s">
        <v>29</v>
      </c>
      <c r="E8" s="110" t="s">
        <v>352</v>
      </c>
      <c r="F8" s="255" t="s">
        <v>690</v>
      </c>
      <c r="G8" s="244"/>
      <c r="H8" s="243" t="s">
        <v>31</v>
      </c>
      <c r="I8" s="256" t="s">
        <v>691</v>
      </c>
      <c r="J8" s="25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customFormat="false" ht="46.25" hidden="false" customHeight="false" outlineLevel="0" collapsed="false">
      <c r="A9" s="191" t="s">
        <v>33</v>
      </c>
      <c r="B9" s="242"/>
      <c r="C9" s="53" t="s">
        <v>371</v>
      </c>
      <c r="D9" s="243" t="s">
        <v>692</v>
      </c>
      <c r="E9" s="110" t="s">
        <v>352</v>
      </c>
      <c r="F9" s="244" t="s">
        <v>693</v>
      </c>
      <c r="G9" s="244"/>
      <c r="H9" s="245" t="s">
        <v>694</v>
      </c>
      <c r="I9" s="243"/>
      <c r="J9" s="243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customFormat="false" ht="21" hidden="false" customHeight="true" outlineLevel="0" collapsed="false">
      <c r="A10" s="246"/>
      <c r="B10" s="247"/>
      <c r="C10" s="53" t="s">
        <v>34</v>
      </c>
      <c r="D10" s="243" t="s">
        <v>34</v>
      </c>
      <c r="E10" s="110" t="s">
        <v>352</v>
      </c>
      <c r="F10" s="244" t="s">
        <v>695</v>
      </c>
      <c r="G10" s="244"/>
      <c r="H10" s="245"/>
      <c r="I10" s="243"/>
      <c r="J10" s="243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customFormat="false" ht="16.4" hidden="false" customHeight="false" outlineLevel="0" collapsed="false">
      <c r="A11" s="191" t="s">
        <v>37</v>
      </c>
      <c r="B11" s="242"/>
      <c r="C11" s="53" t="s">
        <v>38</v>
      </c>
      <c r="D11" s="243" t="s">
        <v>38</v>
      </c>
      <c r="E11" s="110" t="s">
        <v>352</v>
      </c>
      <c r="F11" s="244" t="s">
        <v>696</v>
      </c>
      <c r="G11" s="244" t="s">
        <v>697</v>
      </c>
      <c r="H11" s="258"/>
      <c r="I11" s="259" t="s">
        <v>39</v>
      </c>
      <c r="J11" s="260" t="s">
        <v>40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customFormat="false" ht="16.4" hidden="false" customHeight="false" outlineLevel="0" collapsed="false">
      <c r="A12" s="261"/>
      <c r="B12" s="262"/>
      <c r="C12" s="53" t="s">
        <v>698</v>
      </c>
      <c r="D12" s="243" t="s">
        <v>698</v>
      </c>
      <c r="E12" s="110" t="s">
        <v>352</v>
      </c>
      <c r="F12" s="244" t="s">
        <v>699</v>
      </c>
      <c r="G12" s="244"/>
      <c r="H12" s="243"/>
      <c r="I12" s="259" t="s">
        <v>41</v>
      </c>
      <c r="J12" s="25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customFormat="false" ht="15" hidden="false" customHeight="false" outlineLevel="0" collapsed="false">
      <c r="A13" s="261"/>
      <c r="B13" s="262"/>
      <c r="C13" s="53"/>
      <c r="D13" s="243" t="s">
        <v>700</v>
      </c>
      <c r="E13" s="110" t="s">
        <v>352</v>
      </c>
      <c r="F13" s="263" t="s">
        <v>701</v>
      </c>
      <c r="G13" s="244"/>
      <c r="H13" s="243"/>
      <c r="I13" s="243"/>
      <c r="J13" s="243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customFormat="false" ht="16.4" hidden="false" customHeight="false" outlineLevel="0" collapsed="false">
      <c r="A14" s="246"/>
      <c r="B14" s="247"/>
      <c r="C14" s="53" t="s">
        <v>42</v>
      </c>
      <c r="D14" s="243" t="s">
        <v>42</v>
      </c>
      <c r="E14" s="110" t="s">
        <v>352</v>
      </c>
      <c r="F14" s="244" t="s">
        <v>43</v>
      </c>
      <c r="G14" s="244"/>
      <c r="H14" s="243"/>
      <c r="I14" s="243"/>
      <c r="J14" s="243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customFormat="false" ht="15" hidden="false" customHeight="false" outlineLevel="0" collapsed="false">
      <c r="A15" s="56" t="s">
        <v>44</v>
      </c>
      <c r="B15" s="252"/>
      <c r="C15" s="53" t="s">
        <v>45</v>
      </c>
      <c r="D15" s="243" t="s">
        <v>45</v>
      </c>
      <c r="E15" s="110" t="s">
        <v>352</v>
      </c>
      <c r="F15" s="244" t="s">
        <v>702</v>
      </c>
      <c r="G15" s="244"/>
      <c r="H15" s="243" t="s">
        <v>46</v>
      </c>
      <c r="I15" s="264" t="s">
        <v>47</v>
      </c>
      <c r="J15" s="265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customFormat="false" ht="15" hidden="false" customHeight="false" outlineLevel="0" collapsed="false">
      <c r="A16" s="191" t="s">
        <v>48</v>
      </c>
      <c r="B16" s="242"/>
      <c r="C16" s="53" t="s">
        <v>49</v>
      </c>
      <c r="D16" s="243" t="s">
        <v>49</v>
      </c>
      <c r="E16" s="110" t="s">
        <v>352</v>
      </c>
      <c r="F16" s="244" t="s">
        <v>703</v>
      </c>
      <c r="G16" s="244"/>
      <c r="H16" s="243" t="s">
        <v>50</v>
      </c>
      <c r="I16" s="243"/>
      <c r="J16" s="243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customFormat="false" ht="15" hidden="false" customHeight="false" outlineLevel="0" collapsed="false">
      <c r="A17" s="68"/>
      <c r="B17" s="262"/>
      <c r="C17" s="53" t="s">
        <v>51</v>
      </c>
      <c r="D17" s="243" t="s">
        <v>51</v>
      </c>
      <c r="E17" s="110" t="s">
        <v>352</v>
      </c>
      <c r="F17" s="244" t="s">
        <v>704</v>
      </c>
      <c r="G17" s="244"/>
      <c r="H17" s="243"/>
      <c r="I17" s="243"/>
      <c r="J17" s="243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customFormat="false" ht="15" hidden="false" customHeight="false" outlineLevel="0" collapsed="false">
      <c r="A18" s="68"/>
      <c r="B18" s="262"/>
      <c r="C18" s="53" t="s">
        <v>52</v>
      </c>
      <c r="D18" s="243" t="s">
        <v>52</v>
      </c>
      <c r="E18" s="110" t="s">
        <v>352</v>
      </c>
      <c r="F18" s="244" t="s">
        <v>705</v>
      </c>
      <c r="G18" s="244"/>
      <c r="H18" s="243"/>
      <c r="I18" s="243"/>
      <c r="J18" s="243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customFormat="false" ht="15" hidden="false" customHeight="false" outlineLevel="0" collapsed="false">
      <c r="A19" s="78"/>
      <c r="B19" s="247"/>
      <c r="C19" s="53" t="s">
        <v>53</v>
      </c>
      <c r="D19" s="243" t="s">
        <v>53</v>
      </c>
      <c r="E19" s="110" t="s">
        <v>352</v>
      </c>
      <c r="F19" s="244" t="s">
        <v>706</v>
      </c>
      <c r="G19" s="244"/>
      <c r="H19" s="243"/>
      <c r="I19" s="243"/>
      <c r="J19" s="243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customFormat="false" ht="15.75" hidden="false" customHeight="true" outlineLevel="0" collapsed="false">
      <c r="A20" s="56" t="s">
        <v>54</v>
      </c>
      <c r="B20" s="252"/>
      <c r="C20" s="53" t="s">
        <v>55</v>
      </c>
      <c r="D20" s="243" t="s">
        <v>55</v>
      </c>
      <c r="E20" s="110" t="s">
        <v>352</v>
      </c>
      <c r="F20" s="263" t="s">
        <v>707</v>
      </c>
      <c r="G20" s="244" t="s">
        <v>707</v>
      </c>
      <c r="H20" s="257"/>
      <c r="I20" s="256" t="s">
        <v>56</v>
      </c>
      <c r="J20" s="256" t="s">
        <v>57</v>
      </c>
      <c r="K20" s="266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customFormat="false" ht="15.75" hidden="false" customHeight="true" outlineLevel="0" collapsed="false">
      <c r="A21" s="191" t="s">
        <v>58</v>
      </c>
      <c r="B21" s="242"/>
      <c r="C21" s="53" t="s">
        <v>59</v>
      </c>
      <c r="D21" s="243" t="s">
        <v>59</v>
      </c>
      <c r="E21" s="110" t="s">
        <v>352</v>
      </c>
      <c r="F21" s="244" t="s">
        <v>708</v>
      </c>
      <c r="G21" s="244" t="s">
        <v>709</v>
      </c>
      <c r="H21" s="243" t="s">
        <v>60</v>
      </c>
      <c r="I21" s="267" t="s">
        <v>61</v>
      </c>
      <c r="J21" s="257" t="s">
        <v>62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customFormat="false" ht="15.75" hidden="false" customHeight="true" outlineLevel="0" collapsed="false">
      <c r="A22" s="261"/>
      <c r="B22" s="262"/>
      <c r="C22" s="53" t="s">
        <v>406</v>
      </c>
      <c r="D22" s="243" t="s">
        <v>710</v>
      </c>
      <c r="E22" s="110" t="s">
        <v>352</v>
      </c>
      <c r="F22" s="244" t="s">
        <v>711</v>
      </c>
      <c r="G22" s="244" t="s">
        <v>712</v>
      </c>
      <c r="H22" s="243"/>
      <c r="I22" s="268" t="s">
        <v>64</v>
      </c>
      <c r="J22" s="267" t="s">
        <v>65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customFormat="false" ht="15.75" hidden="false" customHeight="true" outlineLevel="0" collapsed="false">
      <c r="A23" s="246"/>
      <c r="B23" s="247"/>
      <c r="C23" s="53" t="s">
        <v>410</v>
      </c>
      <c r="D23" s="243" t="s">
        <v>713</v>
      </c>
      <c r="E23" s="110" t="s">
        <v>352</v>
      </c>
      <c r="F23" s="244" t="s">
        <v>714</v>
      </c>
      <c r="G23" s="244"/>
      <c r="H23" s="243"/>
      <c r="I23" s="269" t="s">
        <v>67</v>
      </c>
      <c r="J23" s="243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customFormat="false" ht="15.75" hidden="false" customHeight="true" outlineLevel="0" collapsed="false">
      <c r="A24" s="56" t="s">
        <v>68</v>
      </c>
      <c r="B24" s="270"/>
      <c r="C24" s="271" t="s">
        <v>414</v>
      </c>
      <c r="D24" s="271" t="s">
        <v>414</v>
      </c>
      <c r="E24" s="53" t="s">
        <v>418</v>
      </c>
      <c r="F24" s="272" t="s">
        <v>715</v>
      </c>
      <c r="G24" s="244"/>
      <c r="H24" s="273" t="s">
        <v>716</v>
      </c>
      <c r="I24" s="243"/>
      <c r="J24" s="243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customFormat="false" ht="15.75" hidden="false" customHeight="true" outlineLevel="0" collapsed="false">
      <c r="A25" s="56" t="s">
        <v>68</v>
      </c>
      <c r="B25" s="270"/>
      <c r="C25" s="110" t="s">
        <v>419</v>
      </c>
      <c r="D25" s="110" t="s">
        <v>419</v>
      </c>
      <c r="E25" s="110" t="s">
        <v>421</v>
      </c>
      <c r="F25" s="244" t="s">
        <v>717</v>
      </c>
      <c r="G25" s="263" t="s">
        <v>717</v>
      </c>
      <c r="H25" s="243"/>
      <c r="I25" s="243"/>
      <c r="J25" s="24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customFormat="false" ht="15.75" hidden="false" customHeight="true" outlineLevel="0" collapsed="false">
      <c r="A26" s="274" t="s">
        <v>72</v>
      </c>
      <c r="B26" s="270"/>
      <c r="C26" s="243" t="s">
        <v>718</v>
      </c>
      <c r="D26" s="243" t="s">
        <v>718</v>
      </c>
      <c r="E26" s="110" t="s">
        <v>352</v>
      </c>
      <c r="F26" s="244" t="s">
        <v>719</v>
      </c>
      <c r="G26" s="275"/>
      <c r="H26" s="276" t="s">
        <v>74</v>
      </c>
      <c r="I26" s="243"/>
      <c r="J26" s="243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customFormat="false" ht="15.75" hidden="false" customHeight="true" outlineLevel="0" collapsed="false">
      <c r="A27" s="56" t="s">
        <v>75</v>
      </c>
      <c r="B27" s="270"/>
      <c r="C27" s="243" t="s">
        <v>720</v>
      </c>
      <c r="D27" s="243" t="s">
        <v>720</v>
      </c>
      <c r="E27" s="116" t="s">
        <v>352</v>
      </c>
      <c r="F27" s="244" t="s">
        <v>715</v>
      </c>
      <c r="G27" s="244"/>
      <c r="H27" s="273" t="s">
        <v>721</v>
      </c>
      <c r="I27" s="243"/>
      <c r="J27" s="243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customFormat="false" ht="15.75" hidden="false" customHeight="true" outlineLevel="0" collapsed="false">
      <c r="A28" s="56" t="s">
        <v>430</v>
      </c>
      <c r="B28" s="270"/>
      <c r="C28" s="277" t="s">
        <v>80</v>
      </c>
      <c r="D28" s="277" t="s">
        <v>80</v>
      </c>
      <c r="E28" s="278" t="s">
        <v>352</v>
      </c>
      <c r="F28" s="244" t="s">
        <v>722</v>
      </c>
      <c r="G28" s="244"/>
      <c r="H28" s="276" t="s">
        <v>81</v>
      </c>
      <c r="I28" s="243"/>
      <c r="J28" s="243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customFormat="false" ht="15.75" hidden="false" customHeight="true" outlineLevel="0" collapsed="false">
      <c r="A29" s="274" t="s">
        <v>72</v>
      </c>
      <c r="B29" s="252"/>
      <c r="C29" s="243" t="s">
        <v>723</v>
      </c>
      <c r="D29" s="243" t="s">
        <v>723</v>
      </c>
      <c r="E29" s="110" t="s">
        <v>352</v>
      </c>
      <c r="F29" s="244" t="s">
        <v>724</v>
      </c>
      <c r="G29" s="244"/>
      <c r="H29" s="273" t="s">
        <v>83</v>
      </c>
      <c r="I29" s="243"/>
      <c r="J29" s="243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customFormat="false" ht="15.75" hidden="false" customHeight="true" outlineLevel="0" collapsed="false">
      <c r="A30" s="279" t="s">
        <v>725</v>
      </c>
      <c r="B30" s="252"/>
      <c r="C30" s="53" t="s">
        <v>726</v>
      </c>
      <c r="D30" s="243" t="s">
        <v>726</v>
      </c>
      <c r="E30" s="110" t="s">
        <v>352</v>
      </c>
      <c r="F30" s="244" t="s">
        <v>86</v>
      </c>
      <c r="G30" s="244"/>
      <c r="H30" s="243" t="s">
        <v>87</v>
      </c>
      <c r="I30" s="243"/>
      <c r="J30" s="243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customFormat="false" ht="15.75" hidden="false" customHeight="true" outlineLevel="0" collapsed="false">
      <c r="A31" s="191" t="s">
        <v>88</v>
      </c>
      <c r="B31" s="242"/>
      <c r="C31" s="53" t="s">
        <v>89</v>
      </c>
      <c r="D31" s="243" t="s">
        <v>89</v>
      </c>
      <c r="E31" s="110" t="s">
        <v>352</v>
      </c>
      <c r="F31" s="244" t="s">
        <v>727</v>
      </c>
      <c r="G31" s="244"/>
      <c r="H31" s="245" t="s">
        <v>728</v>
      </c>
      <c r="I31" s="243"/>
      <c r="J31" s="243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customFormat="false" ht="15.75" hidden="false" customHeight="true" outlineLevel="0" collapsed="false">
      <c r="A32" s="246"/>
      <c r="B32" s="247"/>
      <c r="C32" s="53" t="s">
        <v>91</v>
      </c>
      <c r="D32" s="243" t="s">
        <v>91</v>
      </c>
      <c r="E32" s="110" t="s">
        <v>352</v>
      </c>
      <c r="F32" s="244" t="s">
        <v>729</v>
      </c>
      <c r="G32" s="244"/>
      <c r="H32" s="243"/>
      <c r="I32" s="243"/>
      <c r="J32" s="243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customFormat="false" ht="15.75" hidden="false" customHeight="true" outlineLevel="0" collapsed="false">
      <c r="A33" s="191" t="s">
        <v>92</v>
      </c>
      <c r="B33" s="242"/>
      <c r="C33" s="53" t="s">
        <v>93</v>
      </c>
      <c r="D33" s="243" t="s">
        <v>93</v>
      </c>
      <c r="E33" s="8" t="s">
        <v>418</v>
      </c>
      <c r="F33" s="244" t="s">
        <v>730</v>
      </c>
      <c r="G33" s="280" t="s">
        <v>94</v>
      </c>
      <c r="H33" s="243" t="s">
        <v>95</v>
      </c>
      <c r="I33" s="281" t="s">
        <v>96</v>
      </c>
      <c r="J33" s="243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customFormat="false" ht="15.75" hidden="false" customHeight="true" outlineLevel="0" collapsed="false">
      <c r="A34" s="68"/>
      <c r="B34" s="282"/>
      <c r="C34" s="283" t="s">
        <v>447</v>
      </c>
      <c r="D34" s="116" t="s">
        <v>731</v>
      </c>
      <c r="E34" s="110" t="s">
        <v>421</v>
      </c>
      <c r="F34" s="244" t="s">
        <v>732</v>
      </c>
      <c r="G34" s="284" t="s">
        <v>450</v>
      </c>
      <c r="H34" s="243"/>
      <c r="I34" s="243"/>
      <c r="J34" s="285" t="s">
        <v>99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customFormat="false" ht="15.75" hidden="false" customHeight="true" outlineLevel="0" collapsed="false">
      <c r="A35" s="246"/>
      <c r="B35" s="247"/>
      <c r="C35" s="53" t="s">
        <v>100</v>
      </c>
      <c r="D35" s="243" t="s">
        <v>100</v>
      </c>
      <c r="E35" s="110" t="s">
        <v>352</v>
      </c>
      <c r="F35" s="244" t="s">
        <v>733</v>
      </c>
      <c r="G35" s="286" t="s">
        <v>101</v>
      </c>
      <c r="H35" s="243"/>
      <c r="I35" s="243"/>
      <c r="J35" s="287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customFormat="false" ht="15.75" hidden="false" customHeight="true" outlineLevel="0" collapsed="false">
      <c r="A36" s="191" t="s">
        <v>102</v>
      </c>
      <c r="B36" s="242"/>
      <c r="C36" s="53" t="s">
        <v>103</v>
      </c>
      <c r="D36" s="243" t="s">
        <v>103</v>
      </c>
      <c r="E36" s="110" t="s">
        <v>352</v>
      </c>
      <c r="F36" s="244" t="s">
        <v>734</v>
      </c>
      <c r="G36" s="244"/>
      <c r="H36" s="243" t="s">
        <v>104</v>
      </c>
      <c r="I36" s="288"/>
      <c r="J36" s="243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customFormat="false" ht="15.75" hidden="false" customHeight="true" outlineLevel="0" collapsed="false">
      <c r="A37" s="246"/>
      <c r="B37" s="247"/>
      <c r="C37" s="53" t="s">
        <v>105</v>
      </c>
      <c r="D37" s="243" t="s">
        <v>735</v>
      </c>
      <c r="E37" s="110" t="s">
        <v>352</v>
      </c>
      <c r="F37" s="244"/>
      <c r="G37" s="244"/>
      <c r="H37" s="243"/>
      <c r="I37" s="243"/>
      <c r="J37" s="243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customFormat="false" ht="15.75" hidden="false" customHeight="true" outlineLevel="0" collapsed="false">
      <c r="A38" s="56" t="s">
        <v>107</v>
      </c>
      <c r="B38" s="252"/>
      <c r="C38" s="253" t="s">
        <v>108</v>
      </c>
      <c r="D38" s="243" t="s">
        <v>108</v>
      </c>
      <c r="E38" s="110" t="s">
        <v>352</v>
      </c>
      <c r="F38" s="244" t="s">
        <v>736</v>
      </c>
      <c r="G38" s="244"/>
      <c r="H38" s="245" t="s">
        <v>737</v>
      </c>
      <c r="I38" s="243"/>
      <c r="J38" s="243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customFormat="false" ht="42" hidden="false" customHeight="true" outlineLevel="0" collapsed="false">
      <c r="A39" s="191" t="s">
        <v>110</v>
      </c>
      <c r="B39" s="242"/>
      <c r="C39" s="253" t="s">
        <v>111</v>
      </c>
      <c r="D39" s="243" t="s">
        <v>111</v>
      </c>
      <c r="E39" s="110" t="s">
        <v>352</v>
      </c>
      <c r="F39" s="244" t="s">
        <v>738</v>
      </c>
      <c r="G39" s="244" t="s">
        <v>738</v>
      </c>
      <c r="H39" s="245" t="s">
        <v>739</v>
      </c>
      <c r="I39" s="289" t="s">
        <v>113</v>
      </c>
      <c r="J39" s="289" t="s">
        <v>113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customFormat="false" ht="33.75" hidden="false" customHeight="true" outlineLevel="0" collapsed="false">
      <c r="A40" s="290"/>
      <c r="B40" s="291"/>
      <c r="C40" s="292" t="s">
        <v>463</v>
      </c>
      <c r="D40" s="293" t="s">
        <v>464</v>
      </c>
      <c r="E40" s="294" t="s">
        <v>352</v>
      </c>
      <c r="F40" s="295" t="s">
        <v>740</v>
      </c>
      <c r="G40" s="295" t="s">
        <v>740</v>
      </c>
      <c r="H40" s="296"/>
      <c r="I40" s="297"/>
      <c r="J40" s="297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</row>
    <row r="41" customFormat="false" ht="18" hidden="false" customHeight="true" outlineLevel="0" collapsed="false">
      <c r="A41" s="128" t="s">
        <v>114</v>
      </c>
      <c r="B41" s="242"/>
      <c r="C41" s="299" t="s">
        <v>115</v>
      </c>
      <c r="D41" s="299" t="s">
        <v>115</v>
      </c>
      <c r="E41" s="8" t="s">
        <v>418</v>
      </c>
      <c r="F41" s="300" t="s">
        <v>117</v>
      </c>
      <c r="G41" s="244"/>
      <c r="H41" s="243"/>
      <c r="I41" s="243"/>
      <c r="J41" s="243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customFormat="false" ht="15.75" hidden="false" customHeight="true" outlineLevel="0" collapsed="false">
      <c r="A42" s="78"/>
      <c r="B42" s="247"/>
      <c r="C42" s="243" t="s">
        <v>467</v>
      </c>
      <c r="D42" s="243" t="s">
        <v>467</v>
      </c>
      <c r="E42" s="110" t="s">
        <v>352</v>
      </c>
      <c r="F42" s="301"/>
      <c r="G42" s="244" t="s">
        <v>120</v>
      </c>
      <c r="H42" s="243"/>
      <c r="I42" s="243"/>
      <c r="J42" s="256" t="s">
        <v>121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customFormat="false" ht="15.75" hidden="false" customHeight="true" outlineLevel="0" collapsed="false">
      <c r="A43" s="191" t="s">
        <v>122</v>
      </c>
      <c r="B43" s="242"/>
      <c r="C43" s="302" t="s">
        <v>475</v>
      </c>
      <c r="D43" s="254" t="s">
        <v>475</v>
      </c>
      <c r="E43" s="8" t="s">
        <v>418</v>
      </c>
      <c r="F43" s="303" t="s">
        <v>741</v>
      </c>
      <c r="G43" s="303"/>
      <c r="H43" s="304"/>
      <c r="I43" s="305" t="s">
        <v>124</v>
      </c>
      <c r="J43" s="243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customFormat="false" ht="15.75" hidden="false" customHeight="true" outlineLevel="0" collapsed="false">
      <c r="A44" s="68"/>
      <c r="B44" s="282"/>
      <c r="C44" s="306"/>
      <c r="D44" s="307" t="s">
        <v>742</v>
      </c>
      <c r="E44" s="140" t="s">
        <v>421</v>
      </c>
      <c r="F44" s="303"/>
      <c r="G44" s="308" t="s">
        <v>741</v>
      </c>
      <c r="H44" s="304"/>
      <c r="I44" s="243"/>
      <c r="J44" s="243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customFormat="false" ht="15.75" hidden="false" customHeight="true" outlineLevel="0" collapsed="false">
      <c r="A45" s="246"/>
      <c r="B45" s="247"/>
      <c r="C45" s="247"/>
      <c r="D45" s="254" t="s">
        <v>743</v>
      </c>
      <c r="E45" s="309" t="s">
        <v>352</v>
      </c>
      <c r="F45" s="303" t="s">
        <v>741</v>
      </c>
      <c r="G45" s="244"/>
      <c r="H45" s="243"/>
      <c r="I45" s="243"/>
      <c r="J45" s="243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customFormat="false" ht="15.75" hidden="false" customHeight="true" outlineLevel="0" collapsed="false">
      <c r="A46" s="310" t="s">
        <v>127</v>
      </c>
      <c r="B46" s="242"/>
      <c r="C46" s="53" t="s">
        <v>128</v>
      </c>
      <c r="D46" s="243" t="s">
        <v>128</v>
      </c>
      <c r="E46" s="8" t="s">
        <v>418</v>
      </c>
      <c r="F46" s="244" t="s">
        <v>744</v>
      </c>
      <c r="G46" s="263" t="s">
        <v>744</v>
      </c>
      <c r="H46" s="243"/>
      <c r="I46" s="311" t="s">
        <v>129</v>
      </c>
      <c r="J46" s="311" t="s">
        <v>129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customFormat="false" ht="15.75" hidden="false" customHeight="true" outlineLevel="0" collapsed="false">
      <c r="A47" s="312"/>
      <c r="B47" s="247"/>
      <c r="C47" s="253" t="s">
        <v>482</v>
      </c>
      <c r="D47" s="254" t="s">
        <v>745</v>
      </c>
      <c r="E47" s="313" t="s">
        <v>352</v>
      </c>
      <c r="F47" s="244" t="s">
        <v>746</v>
      </c>
      <c r="G47" s="244" t="s">
        <v>746</v>
      </c>
      <c r="H47" s="243"/>
      <c r="I47" s="243"/>
      <c r="J47" s="243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customFormat="false" ht="15.75" hidden="false" customHeight="true" outlineLevel="0" collapsed="false">
      <c r="A48" s="191" t="s">
        <v>131</v>
      </c>
      <c r="B48" s="262"/>
      <c r="C48" s="53" t="s">
        <v>747</v>
      </c>
      <c r="D48" s="243" t="s">
        <v>747</v>
      </c>
      <c r="E48" s="110" t="s">
        <v>352</v>
      </c>
      <c r="F48" s="244" t="s">
        <v>748</v>
      </c>
      <c r="G48" s="244"/>
      <c r="H48" s="245" t="s">
        <v>749</v>
      </c>
      <c r="I48" s="243"/>
      <c r="J48" s="243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customFormat="false" ht="15.75" hidden="false" customHeight="true" outlineLevel="0" collapsed="false">
      <c r="A49" s="246"/>
      <c r="B49" s="247"/>
      <c r="C49" s="53" t="s">
        <v>489</v>
      </c>
      <c r="D49" s="243" t="s">
        <v>489</v>
      </c>
      <c r="E49" s="110" t="s">
        <v>352</v>
      </c>
      <c r="F49" s="244" t="s">
        <v>750</v>
      </c>
      <c r="G49" s="244"/>
      <c r="H49" s="245"/>
      <c r="I49" s="243"/>
      <c r="J49" s="243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customFormat="false" ht="15.75" hidden="false" customHeight="true" outlineLevel="0" collapsed="false">
      <c r="A50" s="56" t="s">
        <v>136</v>
      </c>
      <c r="B50" s="252"/>
      <c r="C50" s="53" t="s">
        <v>137</v>
      </c>
      <c r="D50" s="243" t="s">
        <v>137</v>
      </c>
      <c r="E50" s="110" t="s">
        <v>352</v>
      </c>
      <c r="F50" s="244" t="s">
        <v>751</v>
      </c>
      <c r="G50" s="244" t="s">
        <v>751</v>
      </c>
      <c r="H50" s="243" t="s">
        <v>752</v>
      </c>
      <c r="I50" s="314" t="s">
        <v>139</v>
      </c>
      <c r="J50" s="315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customFormat="false" ht="15.75" hidden="false" customHeight="true" outlineLevel="0" collapsed="false">
      <c r="A51" s="316" t="s">
        <v>140</v>
      </c>
      <c r="B51" s="317"/>
      <c r="C51" s="318" t="s">
        <v>141</v>
      </c>
      <c r="D51" s="318" t="s">
        <v>141</v>
      </c>
      <c r="E51" s="319" t="s">
        <v>352</v>
      </c>
      <c r="F51" s="320" t="s">
        <v>753</v>
      </c>
      <c r="G51" s="244" t="s">
        <v>754</v>
      </c>
      <c r="H51" s="243" t="s">
        <v>142</v>
      </c>
      <c r="I51" s="321"/>
      <c r="J51" s="322" t="s">
        <v>143</v>
      </c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</row>
    <row r="52" customFormat="false" ht="15.75" hidden="false" customHeight="true" outlineLevel="0" collapsed="false">
      <c r="A52" s="56" t="s">
        <v>144</v>
      </c>
      <c r="B52" s="252"/>
      <c r="C52" s="53" t="s">
        <v>145</v>
      </c>
      <c r="D52" s="243" t="s">
        <v>145</v>
      </c>
      <c r="E52" s="110" t="s">
        <v>352</v>
      </c>
      <c r="F52" s="244" t="s">
        <v>755</v>
      </c>
      <c r="G52" s="244"/>
      <c r="H52" s="245" t="s">
        <v>756</v>
      </c>
      <c r="I52" s="321"/>
      <c r="J52" s="323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</row>
    <row r="53" customFormat="false" ht="15.75" hidden="false" customHeight="true" outlineLevel="0" collapsed="false">
      <c r="A53" s="56" t="s">
        <v>147</v>
      </c>
      <c r="B53" s="252"/>
      <c r="C53" s="53" t="s">
        <v>500</v>
      </c>
      <c r="D53" s="243" t="s">
        <v>500</v>
      </c>
      <c r="E53" s="110" t="s">
        <v>352</v>
      </c>
      <c r="F53" s="244" t="s">
        <v>757</v>
      </c>
      <c r="G53" s="244"/>
      <c r="H53" s="245" t="s">
        <v>758</v>
      </c>
      <c r="I53" s="256" t="s">
        <v>150</v>
      </c>
      <c r="J53" s="321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</row>
    <row r="54" customFormat="false" ht="15.75" hidden="false" customHeight="true" outlineLevel="0" collapsed="false">
      <c r="A54" s="324" t="s">
        <v>151</v>
      </c>
      <c r="B54" s="325"/>
      <c r="C54" s="326"/>
      <c r="D54" s="326" t="s">
        <v>759</v>
      </c>
      <c r="E54" s="110" t="s">
        <v>352</v>
      </c>
      <c r="F54" s="327" t="s">
        <v>760</v>
      </c>
      <c r="G54" s="328"/>
      <c r="H54" s="243" t="s">
        <v>153</v>
      </c>
      <c r="I54" s="329"/>
      <c r="J54" s="321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 customFormat="false" ht="15.75" hidden="false" customHeight="true" outlineLevel="0" collapsed="false">
      <c r="A55" s="324"/>
      <c r="B55" s="325"/>
      <c r="C55" s="326"/>
      <c r="D55" s="326" t="s">
        <v>154</v>
      </c>
      <c r="E55" s="110" t="s">
        <v>352</v>
      </c>
      <c r="F55" s="327" t="s">
        <v>155</v>
      </c>
      <c r="G55" s="328"/>
      <c r="H55" s="243"/>
      <c r="I55" s="329"/>
      <c r="J55" s="321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</row>
    <row r="56" customFormat="false" ht="15.75" hidden="false" customHeight="true" outlineLevel="0" collapsed="false">
      <c r="A56" s="324"/>
      <c r="B56" s="330"/>
      <c r="C56" s="331"/>
      <c r="D56" s="331" t="s">
        <v>509</v>
      </c>
      <c r="E56" s="294" t="s">
        <v>352</v>
      </c>
      <c r="F56" s="332" t="s">
        <v>761</v>
      </c>
      <c r="G56" s="333"/>
      <c r="H56" s="297"/>
      <c r="I56" s="334"/>
      <c r="J56" s="334"/>
      <c r="K56" s="335"/>
      <c r="L56" s="335"/>
      <c r="M56" s="335"/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  <c r="AA56" s="335"/>
      <c r="AB56" s="335"/>
    </row>
    <row r="57" customFormat="false" ht="15.75" hidden="false" customHeight="true" outlineLevel="0" collapsed="false">
      <c r="A57" s="324"/>
      <c r="B57" s="336"/>
      <c r="C57" s="337"/>
      <c r="D57" s="331" t="s">
        <v>510</v>
      </c>
      <c r="E57" s="338" t="s">
        <v>352</v>
      </c>
      <c r="F57" s="339" t="s">
        <v>762</v>
      </c>
      <c r="G57" s="340"/>
      <c r="H57" s="340"/>
      <c r="I57" s="341"/>
      <c r="J57" s="341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  <c r="AA57" s="342"/>
      <c r="AB57" s="342"/>
    </row>
    <row r="58" customFormat="false" ht="15.75" hidden="false" customHeight="true" outlineLevel="0" collapsed="false">
      <c r="A58" s="324"/>
      <c r="B58" s="343"/>
      <c r="C58" s="344" t="s">
        <v>511</v>
      </c>
      <c r="D58" s="344" t="s">
        <v>763</v>
      </c>
      <c r="E58" s="196" t="s">
        <v>352</v>
      </c>
      <c r="F58" s="345" t="s">
        <v>762</v>
      </c>
      <c r="G58" s="346"/>
      <c r="H58" s="346"/>
      <c r="I58" s="347"/>
      <c r="J58" s="347"/>
      <c r="K58" s="348"/>
      <c r="L58" s="348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348"/>
      <c r="AB58" s="348"/>
    </row>
    <row r="59" customFormat="false" ht="16.5" hidden="false" customHeight="true" outlineLevel="0" collapsed="false">
      <c r="A59" s="349" t="s">
        <v>157</v>
      </c>
      <c r="B59" s="325"/>
      <c r="C59" s="326"/>
      <c r="D59" s="350" t="s">
        <v>764</v>
      </c>
      <c r="E59" s="110" t="s">
        <v>352</v>
      </c>
      <c r="F59" s="351" t="s">
        <v>765</v>
      </c>
      <c r="G59" s="328" t="s">
        <v>518</v>
      </c>
      <c r="H59" s="352" t="s">
        <v>766</v>
      </c>
      <c r="I59" s="315"/>
      <c r="J59" s="321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</row>
    <row r="60" customFormat="false" ht="15.75" hidden="false" customHeight="true" outlineLevel="0" collapsed="false">
      <c r="A60" s="261"/>
      <c r="B60" s="325"/>
      <c r="C60" s="353" t="s">
        <v>447</v>
      </c>
      <c r="D60" s="353" t="s">
        <v>767</v>
      </c>
      <c r="E60" s="116" t="s">
        <v>352</v>
      </c>
      <c r="F60" s="354" t="s">
        <v>768</v>
      </c>
      <c r="G60" s="328"/>
      <c r="H60" s="352"/>
      <c r="I60" s="355"/>
      <c r="J60" s="321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</row>
    <row r="61" customFormat="false" ht="15.75" hidden="false" customHeight="true" outlineLevel="0" collapsed="false">
      <c r="A61" s="356" t="s">
        <v>769</v>
      </c>
      <c r="B61" s="325"/>
      <c r="C61" s="326"/>
      <c r="D61" s="326" t="s">
        <v>770</v>
      </c>
      <c r="E61" s="110" t="s">
        <v>352</v>
      </c>
      <c r="F61" s="357" t="s">
        <v>771</v>
      </c>
      <c r="G61" s="358"/>
      <c r="H61" s="321"/>
      <c r="I61" s="321"/>
      <c r="J61" s="321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</row>
    <row r="62" customFormat="false" ht="15.75" hidden="false" customHeight="true" outlineLevel="0" collapsed="false">
      <c r="A62" s="324" t="s">
        <v>162</v>
      </c>
      <c r="B62" s="325"/>
      <c r="C62" s="326"/>
      <c r="D62" s="326" t="s">
        <v>163</v>
      </c>
      <c r="E62" s="110" t="s">
        <v>352</v>
      </c>
      <c r="F62" s="275" t="s">
        <v>772</v>
      </c>
      <c r="G62" s="328"/>
      <c r="H62" s="321"/>
      <c r="I62" s="321"/>
      <c r="J62" s="321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</row>
    <row r="63" customFormat="false" ht="15.75" hidden="false" customHeight="true" outlineLevel="0" collapsed="false">
      <c r="A63" s="359" t="s">
        <v>164</v>
      </c>
      <c r="B63" s="325"/>
      <c r="C63" s="326"/>
      <c r="D63" s="360" t="s">
        <v>773</v>
      </c>
      <c r="E63" s="110" t="s">
        <v>352</v>
      </c>
      <c r="F63" s="361" t="s">
        <v>774</v>
      </c>
      <c r="G63" s="328"/>
      <c r="H63" s="256" t="s">
        <v>166</v>
      </c>
      <c r="I63" s="321"/>
      <c r="J63" s="321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</row>
    <row r="64" customFormat="false" ht="15.75" hidden="false" customHeight="true" outlineLevel="0" collapsed="false">
      <c r="A64" s="261"/>
      <c r="B64" s="325"/>
      <c r="C64" s="326"/>
      <c r="D64" s="360" t="s">
        <v>775</v>
      </c>
      <c r="E64" s="110" t="s">
        <v>352</v>
      </c>
      <c r="F64" s="361" t="s">
        <v>776</v>
      </c>
      <c r="G64" s="328"/>
      <c r="H64" s="321"/>
      <c r="I64" s="321"/>
      <c r="J64" s="321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</row>
    <row r="65" customFormat="false" ht="15.75" hidden="false" customHeight="true" outlineLevel="0" collapsed="false">
      <c r="A65" s="261"/>
      <c r="B65" s="362"/>
      <c r="C65" s="363"/>
      <c r="D65" s="364" t="s">
        <v>777</v>
      </c>
      <c r="E65" s="196" t="s">
        <v>352</v>
      </c>
      <c r="F65" s="328" t="s">
        <v>778</v>
      </c>
      <c r="G65" s="328"/>
      <c r="H65" s="321"/>
      <c r="I65" s="321"/>
      <c r="J65" s="321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</row>
    <row r="66" customFormat="false" ht="15.75" hidden="false" customHeight="true" outlineLevel="0" collapsed="false">
      <c r="A66" s="324" t="s">
        <v>169</v>
      </c>
      <c r="B66" s="325"/>
      <c r="C66" s="365" t="s">
        <v>170</v>
      </c>
      <c r="D66" s="366" t="s">
        <v>170</v>
      </c>
      <c r="E66" s="110" t="s">
        <v>352</v>
      </c>
      <c r="F66" s="367" t="s">
        <v>779</v>
      </c>
      <c r="G66" s="368"/>
      <c r="H66" s="369" t="s">
        <v>171</v>
      </c>
      <c r="I66" s="243"/>
      <c r="J66" s="243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customFormat="false" ht="15.75" hidden="false" customHeight="true" outlineLevel="0" collapsed="false">
      <c r="A67" s="370" t="s">
        <v>172</v>
      </c>
      <c r="B67" s="362"/>
      <c r="C67" s="371" t="s">
        <v>173</v>
      </c>
      <c r="D67" s="372" t="s">
        <v>173</v>
      </c>
      <c r="E67" s="373" t="s">
        <v>352</v>
      </c>
      <c r="F67" s="367" t="s">
        <v>174</v>
      </c>
      <c r="G67" s="244"/>
      <c r="H67" s="245"/>
      <c r="I67" s="243"/>
      <c r="J67" s="243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customFormat="false" ht="15.75" hidden="false" customHeight="true" outlineLevel="0" collapsed="false">
      <c r="A68" s="359" t="s">
        <v>175</v>
      </c>
      <c r="B68" s="362"/>
      <c r="C68" s="371" t="s">
        <v>176</v>
      </c>
      <c r="D68" s="374" t="s">
        <v>176</v>
      </c>
      <c r="E68" s="373" t="s">
        <v>352</v>
      </c>
      <c r="F68" s="375" t="s">
        <v>177</v>
      </c>
      <c r="G68" s="376" t="s">
        <v>780</v>
      </c>
      <c r="H68" s="377" t="s">
        <v>781</v>
      </c>
      <c r="I68" s="243"/>
      <c r="J68" s="243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customFormat="false" ht="15.75" hidden="false" customHeight="true" outlineLevel="0" collapsed="false">
      <c r="A69" s="324" t="s">
        <v>180</v>
      </c>
      <c r="B69" s="362"/>
      <c r="C69" s="378" t="s">
        <v>181</v>
      </c>
      <c r="D69" s="378" t="s">
        <v>181</v>
      </c>
      <c r="E69" s="379" t="s">
        <v>352</v>
      </c>
      <c r="F69" s="380" t="s">
        <v>782</v>
      </c>
      <c r="G69" s="244"/>
      <c r="H69" s="381" t="s">
        <v>182</v>
      </c>
      <c r="I69" s="243"/>
      <c r="J69" s="243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customFormat="false" ht="15.75" hidden="false" customHeight="true" outlineLevel="0" collapsed="false">
      <c r="A70" s="324"/>
      <c r="B70" s="382"/>
      <c r="C70" s="383" t="s">
        <v>183</v>
      </c>
      <c r="D70" s="383" t="s">
        <v>183</v>
      </c>
      <c r="E70" s="379" t="s">
        <v>352</v>
      </c>
      <c r="F70" s="380" t="s">
        <v>783</v>
      </c>
      <c r="G70" s="244"/>
      <c r="H70" s="381" t="s">
        <v>185</v>
      </c>
      <c r="I70" s="243"/>
      <c r="J70" s="243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customFormat="false" ht="15.75" hidden="false" customHeight="true" outlineLevel="0" collapsed="false">
      <c r="A71" s="324" t="s">
        <v>186</v>
      </c>
      <c r="B71" s="325"/>
      <c r="C71" s="384" t="s">
        <v>187</v>
      </c>
      <c r="D71" s="384" t="s">
        <v>187</v>
      </c>
      <c r="E71" s="116" t="s">
        <v>352</v>
      </c>
      <c r="F71" s="385" t="s">
        <v>784</v>
      </c>
      <c r="G71" s="244"/>
      <c r="H71" s="386" t="s">
        <v>188</v>
      </c>
      <c r="I71" s="387"/>
      <c r="J71" s="387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customFormat="false" ht="15.75" hidden="false" customHeight="true" outlineLevel="0" collapsed="false">
      <c r="A72" s="359" t="s">
        <v>189</v>
      </c>
      <c r="B72" s="362"/>
      <c r="C72" s="388" t="s">
        <v>547</v>
      </c>
      <c r="D72" s="388" t="s">
        <v>547</v>
      </c>
      <c r="E72" s="116" t="s">
        <v>352</v>
      </c>
      <c r="F72" s="389" t="s">
        <v>785</v>
      </c>
      <c r="G72" s="389" t="s">
        <v>786</v>
      </c>
      <c r="H72" s="390" t="s">
        <v>787</v>
      </c>
      <c r="I72" s="387"/>
      <c r="J72" s="387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customFormat="false" ht="15.75" hidden="false" customHeight="true" outlineLevel="0" collapsed="false">
      <c r="A73" s="391" t="s">
        <v>192</v>
      </c>
      <c r="B73" s="392"/>
      <c r="C73" s="238" t="s">
        <v>551</v>
      </c>
      <c r="D73" s="238" t="s">
        <v>551</v>
      </c>
      <c r="E73" s="91" t="s">
        <v>472</v>
      </c>
      <c r="F73" s="393" t="s">
        <v>788</v>
      </c>
      <c r="G73" s="394"/>
      <c r="H73" s="395" t="s">
        <v>194</v>
      </c>
      <c r="I73" s="396" t="s">
        <v>195</v>
      </c>
      <c r="J73" s="52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customFormat="false" ht="15.75" hidden="false" customHeight="true" outlineLevel="0" collapsed="false">
      <c r="A74" s="391"/>
      <c r="B74" s="392"/>
      <c r="C74" s="397" t="s">
        <v>555</v>
      </c>
      <c r="D74" s="397" t="s">
        <v>555</v>
      </c>
      <c r="E74" s="91" t="s">
        <v>789</v>
      </c>
      <c r="F74" s="393" t="s">
        <v>788</v>
      </c>
      <c r="G74" s="398" t="s">
        <v>197</v>
      </c>
      <c r="H74" s="399"/>
      <c r="I74" s="52"/>
      <c r="J74" s="52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customFormat="false" ht="15.75" hidden="false" customHeight="true" outlineLevel="0" collapsed="false">
      <c r="A75" s="391" t="s">
        <v>198</v>
      </c>
      <c r="B75" s="400"/>
      <c r="C75" s="52"/>
      <c r="D75" s="397" t="s">
        <v>790</v>
      </c>
      <c r="E75" s="91" t="s">
        <v>558</v>
      </c>
      <c r="F75" s="393" t="s">
        <v>200</v>
      </c>
      <c r="G75" s="393" t="s">
        <v>201</v>
      </c>
      <c r="H75" s="24"/>
      <c r="I75" s="52"/>
      <c r="J75" s="52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customFormat="false" ht="15.75" hidden="false" customHeight="true" outlineLevel="0" collapsed="false">
      <c r="A76" s="391"/>
      <c r="B76" s="400"/>
      <c r="C76" s="52"/>
      <c r="D76" s="397" t="s">
        <v>791</v>
      </c>
      <c r="E76" s="397" t="s">
        <v>558</v>
      </c>
      <c r="F76" s="393" t="s">
        <v>203</v>
      </c>
      <c r="G76" s="393" t="s">
        <v>204</v>
      </c>
      <c r="H76" s="24"/>
      <c r="I76" s="52"/>
      <c r="J76" s="52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customFormat="false" ht="15.75" hidden="false" customHeight="true" outlineLevel="0" collapsed="false">
      <c r="A77" s="401" t="s">
        <v>562</v>
      </c>
      <c r="B77" s="392"/>
      <c r="C77" s="402" t="s">
        <v>563</v>
      </c>
      <c r="D77" s="91"/>
      <c r="E77" s="397" t="s">
        <v>558</v>
      </c>
      <c r="F77" s="403" t="s">
        <v>567</v>
      </c>
      <c r="G77" s="394"/>
      <c r="H77" s="399"/>
      <c r="I77" s="238" t="s">
        <v>792</v>
      </c>
      <c r="J77" s="238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 customFormat="false" ht="15.75" hidden="false" customHeight="true" outlineLevel="0" collapsed="false">
      <c r="A78" s="404" t="s">
        <v>209</v>
      </c>
      <c r="B78" s="400"/>
      <c r="C78" s="238" t="s">
        <v>568</v>
      </c>
      <c r="D78" s="8"/>
      <c r="E78" s="397" t="s">
        <v>558</v>
      </c>
      <c r="F78" s="405" t="s">
        <v>793</v>
      </c>
      <c r="G78" s="394" t="s">
        <v>573</v>
      </c>
      <c r="H78" s="24"/>
      <c r="I78" s="406" t="s">
        <v>212</v>
      </c>
      <c r="J78" s="52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customFormat="false" ht="15.75" hidden="false" customHeight="true" outlineLevel="0" collapsed="false">
      <c r="A79" s="236" t="s">
        <v>213</v>
      </c>
      <c r="B79" s="407"/>
      <c r="C79" s="238" t="s">
        <v>214</v>
      </c>
      <c r="D79" s="91" t="s">
        <v>794</v>
      </c>
      <c r="E79" s="91" t="s">
        <v>472</v>
      </c>
      <c r="F79" s="394" t="s">
        <v>216</v>
      </c>
      <c r="G79" s="394"/>
      <c r="H79" s="408" t="s">
        <v>795</v>
      </c>
      <c r="I79" s="238" t="s">
        <v>217</v>
      </c>
      <c r="J79" s="23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customFormat="false" ht="15.75" hidden="false" customHeight="true" outlineLevel="0" collapsed="false">
      <c r="A80" s="236"/>
      <c r="B80" s="409"/>
      <c r="C80" s="238"/>
      <c r="D80" s="91" t="s">
        <v>218</v>
      </c>
      <c r="E80" s="91" t="s">
        <v>472</v>
      </c>
      <c r="F80" s="394"/>
      <c r="G80" s="394"/>
      <c r="H80" s="408"/>
      <c r="I80" s="238"/>
      <c r="J80" s="238" t="s">
        <v>217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customFormat="false" ht="15.75" hidden="false" customHeight="true" outlineLevel="0" collapsed="false">
      <c r="A81" s="236"/>
      <c r="B81" s="409"/>
      <c r="C81" s="238"/>
      <c r="D81" s="91" t="s">
        <v>796</v>
      </c>
      <c r="E81" s="91" t="s">
        <v>4</v>
      </c>
      <c r="F81" s="394"/>
      <c r="G81" s="394" t="s">
        <v>216</v>
      </c>
      <c r="H81" s="408"/>
      <c r="I81" s="238"/>
      <c r="J81" s="23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customFormat="false" ht="15.75" hidden="false" customHeight="true" outlineLevel="0" collapsed="false">
      <c r="A82" s="410" t="s">
        <v>220</v>
      </c>
      <c r="B82" s="392"/>
      <c r="C82" s="411" t="s">
        <v>797</v>
      </c>
      <c r="D82" s="91" t="s">
        <v>798</v>
      </c>
      <c r="E82" s="91" t="s">
        <v>558</v>
      </c>
      <c r="F82" s="394" t="s">
        <v>582</v>
      </c>
      <c r="G82" s="394" t="s">
        <v>583</v>
      </c>
      <c r="H82" s="399" t="s">
        <v>799</v>
      </c>
      <c r="I82" s="238" t="s">
        <v>224</v>
      </c>
      <c r="J82" s="52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customFormat="false" ht="15.75" hidden="false" customHeight="true" outlineLevel="0" collapsed="false">
      <c r="A83" s="404"/>
      <c r="B83" s="400"/>
      <c r="C83" s="52"/>
      <c r="D83" s="8"/>
      <c r="E83" s="8"/>
      <c r="F83" s="412"/>
      <c r="G83" s="413"/>
      <c r="H83" s="24"/>
      <c r="I83" s="52"/>
      <c r="J83" s="52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customFormat="false" ht="15.75" hidden="false" customHeight="true" outlineLevel="0" collapsed="false">
      <c r="A84" s="404"/>
      <c r="B84" s="400"/>
      <c r="C84" s="52"/>
      <c r="D84" s="8"/>
      <c r="E84" s="8"/>
      <c r="F84" s="412"/>
      <c r="G84" s="413"/>
      <c r="H84" s="24"/>
      <c r="I84" s="52"/>
      <c r="J84" s="52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customFormat="false" ht="15.75" hidden="false" customHeight="true" outlineLevel="0" collapsed="false">
      <c r="A85" s="404"/>
      <c r="B85" s="400"/>
      <c r="C85" s="52"/>
      <c r="D85" s="8"/>
      <c r="E85" s="8"/>
      <c r="F85" s="412"/>
      <c r="G85" s="413"/>
      <c r="H85" s="24"/>
      <c r="I85" s="52"/>
      <c r="J85" s="52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customFormat="false" ht="15.75" hidden="false" customHeight="true" outlineLevel="0" collapsed="false">
      <c r="A86" s="404"/>
      <c r="B86" s="400"/>
      <c r="C86" s="52"/>
      <c r="D86" s="8"/>
      <c r="E86" s="8"/>
      <c r="F86" s="412"/>
      <c r="G86" s="413"/>
      <c r="H86" s="24"/>
      <c r="I86" s="52"/>
      <c r="J86" s="52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customFormat="false" ht="15.75" hidden="false" customHeight="true" outlineLevel="0" collapsed="false">
      <c r="A87" s="404"/>
      <c r="B87" s="400"/>
      <c r="C87" s="52"/>
      <c r="D87" s="8"/>
      <c r="E87" s="8"/>
      <c r="F87" s="412"/>
      <c r="G87" s="413"/>
      <c r="H87" s="24"/>
      <c r="I87" s="52"/>
      <c r="J87" s="52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customFormat="false" ht="15.75" hidden="false" customHeight="true" outlineLevel="0" collapsed="false">
      <c r="A88" s="404"/>
      <c r="B88" s="400"/>
      <c r="C88" s="52"/>
      <c r="D88" s="8"/>
      <c r="E88" s="8"/>
      <c r="F88" s="412"/>
      <c r="G88" s="413"/>
      <c r="H88" s="24"/>
      <c r="I88" s="52"/>
      <c r="J88" s="52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customFormat="false" ht="15.75" hidden="false" customHeight="true" outlineLevel="0" collapsed="false">
      <c r="A89" s="404"/>
      <c r="B89" s="400"/>
      <c r="C89" s="52"/>
      <c r="D89" s="8"/>
      <c r="E89" s="8"/>
      <c r="F89" s="412"/>
      <c r="G89" s="413"/>
      <c r="H89" s="24"/>
      <c r="I89" s="52"/>
      <c r="J89" s="52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customFormat="false" ht="15.75" hidden="false" customHeight="true" outlineLevel="0" collapsed="false">
      <c r="A90" s="404"/>
      <c r="B90" s="400"/>
      <c r="C90" s="52"/>
      <c r="D90" s="8"/>
      <c r="E90" s="8"/>
      <c r="F90" s="412"/>
      <c r="G90" s="413"/>
      <c r="H90" s="24"/>
      <c r="I90" s="52"/>
      <c r="J90" s="52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customFormat="false" ht="15.75" hidden="false" customHeight="true" outlineLevel="0" collapsed="false">
      <c r="A91" s="404"/>
      <c r="B91" s="400"/>
      <c r="C91" s="52"/>
      <c r="D91" s="8"/>
      <c r="E91" s="8"/>
      <c r="F91" s="412"/>
      <c r="G91" s="413"/>
      <c r="H91" s="24"/>
      <c r="I91" s="52"/>
      <c r="J91" s="52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customFormat="false" ht="15.75" hidden="false" customHeight="true" outlineLevel="0" collapsed="false">
      <c r="A92" s="404"/>
      <c r="B92" s="400"/>
      <c r="C92" s="52"/>
      <c r="D92" s="8"/>
      <c r="E92" s="8"/>
      <c r="F92" s="412"/>
      <c r="G92" s="413"/>
      <c r="H92" s="24"/>
      <c r="I92" s="52"/>
      <c r="J92" s="52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customFormat="false" ht="15.75" hidden="false" customHeight="true" outlineLevel="0" collapsed="false">
      <c r="A93" s="404"/>
      <c r="B93" s="400"/>
      <c r="C93" s="52"/>
      <c r="D93" s="8"/>
      <c r="E93" s="8"/>
      <c r="F93" s="412"/>
      <c r="G93" s="413"/>
      <c r="H93" s="24"/>
      <c r="I93" s="52"/>
      <c r="J93" s="52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customFormat="false" ht="15.75" hidden="false" customHeight="true" outlineLevel="0" collapsed="false">
      <c r="A94" s="404"/>
      <c r="B94" s="400"/>
      <c r="C94" s="52"/>
      <c r="D94" s="8"/>
      <c r="E94" s="8"/>
      <c r="F94" s="412"/>
      <c r="G94" s="413"/>
      <c r="H94" s="24"/>
      <c r="I94" s="52"/>
      <c r="J94" s="52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customFormat="false" ht="15.75" hidden="false" customHeight="true" outlineLevel="0" collapsed="false">
      <c r="A95" s="404"/>
      <c r="B95" s="400"/>
      <c r="C95" s="52"/>
      <c r="D95" s="8"/>
      <c r="E95" s="8"/>
      <c r="F95" s="412"/>
      <c r="G95" s="413"/>
      <c r="H95" s="24"/>
      <c r="I95" s="52"/>
      <c r="J95" s="52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customFormat="false" ht="15.75" hidden="false" customHeight="true" outlineLevel="0" collapsed="false">
      <c r="A96" s="404"/>
      <c r="B96" s="400"/>
      <c r="C96" s="52"/>
      <c r="D96" s="8"/>
      <c r="E96" s="8"/>
      <c r="F96" s="412"/>
      <c r="G96" s="413"/>
      <c r="H96" s="24"/>
      <c r="I96" s="52"/>
      <c r="J96" s="52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customFormat="false" ht="15.75" hidden="false" customHeight="true" outlineLevel="0" collapsed="false">
      <c r="A97" s="404"/>
      <c r="B97" s="400"/>
      <c r="C97" s="52"/>
      <c r="D97" s="8"/>
      <c r="E97" s="8"/>
      <c r="F97" s="412"/>
      <c r="G97" s="413"/>
      <c r="H97" s="24"/>
      <c r="I97" s="52"/>
      <c r="J97" s="52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customFormat="false" ht="15.75" hidden="false" customHeight="true" outlineLevel="0" collapsed="false">
      <c r="A98" s="404"/>
      <c r="B98" s="400"/>
      <c r="C98" s="52"/>
      <c r="D98" s="8"/>
      <c r="E98" s="8"/>
      <c r="F98" s="412"/>
      <c r="G98" s="413"/>
      <c r="H98" s="24"/>
      <c r="I98" s="52"/>
      <c r="J98" s="52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customFormat="false" ht="15.75" hidden="false" customHeight="true" outlineLevel="0" collapsed="false">
      <c r="A99" s="404"/>
      <c r="B99" s="400"/>
      <c r="C99" s="52"/>
      <c r="D99" s="8"/>
      <c r="E99" s="8"/>
      <c r="F99" s="412"/>
      <c r="G99" s="413"/>
      <c r="H99" s="24"/>
      <c r="I99" s="52"/>
      <c r="J99" s="52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customFormat="false" ht="15.75" hidden="false" customHeight="true" outlineLevel="0" collapsed="false">
      <c r="A100" s="404"/>
      <c r="B100" s="400"/>
      <c r="C100" s="52"/>
      <c r="D100" s="8"/>
      <c r="E100" s="8"/>
      <c r="F100" s="412"/>
      <c r="G100" s="413"/>
      <c r="H100" s="24"/>
      <c r="I100" s="52"/>
      <c r="J100" s="52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customFormat="false" ht="15.75" hidden="false" customHeight="true" outlineLevel="0" collapsed="false">
      <c r="A101" s="404"/>
      <c r="B101" s="400"/>
      <c r="C101" s="52"/>
      <c r="D101" s="8"/>
      <c r="E101" s="8"/>
      <c r="F101" s="412"/>
      <c r="G101" s="413"/>
      <c r="H101" s="24"/>
      <c r="I101" s="52"/>
      <c r="J101" s="52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customFormat="false" ht="15.75" hidden="false" customHeight="true" outlineLevel="0" collapsed="false">
      <c r="A102" s="404"/>
      <c r="B102" s="400"/>
      <c r="C102" s="52"/>
      <c r="D102" s="8"/>
      <c r="E102" s="8"/>
      <c r="F102" s="412"/>
      <c r="G102" s="413"/>
      <c r="H102" s="24"/>
      <c r="I102" s="52"/>
      <c r="J102" s="52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customFormat="false" ht="15.75" hidden="false" customHeight="true" outlineLevel="0" collapsed="false">
      <c r="A103" s="404"/>
      <c r="B103" s="400"/>
      <c r="C103" s="52"/>
      <c r="D103" s="8"/>
      <c r="E103" s="8"/>
      <c r="F103" s="412"/>
      <c r="G103" s="413"/>
      <c r="H103" s="24"/>
      <c r="I103" s="52"/>
      <c r="J103" s="52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customFormat="false" ht="15.75" hidden="false" customHeight="true" outlineLevel="0" collapsed="false">
      <c r="A104" s="404"/>
      <c r="B104" s="400"/>
      <c r="C104" s="52"/>
      <c r="D104" s="8"/>
      <c r="E104" s="8"/>
      <c r="F104" s="412"/>
      <c r="G104" s="413"/>
      <c r="H104" s="24"/>
      <c r="I104" s="52"/>
      <c r="J104" s="52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customFormat="false" ht="15.75" hidden="false" customHeight="true" outlineLevel="0" collapsed="false">
      <c r="A105" s="404"/>
      <c r="B105" s="400"/>
      <c r="C105" s="52"/>
      <c r="D105" s="8"/>
      <c r="E105" s="8"/>
      <c r="F105" s="412"/>
      <c r="G105" s="413"/>
      <c r="H105" s="24"/>
      <c r="I105" s="52"/>
      <c r="J105" s="52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customFormat="false" ht="15.75" hidden="false" customHeight="true" outlineLevel="0" collapsed="false">
      <c r="A106" s="404"/>
      <c r="B106" s="400"/>
      <c r="C106" s="52"/>
      <c r="D106" s="8"/>
      <c r="E106" s="8"/>
      <c r="F106" s="412"/>
      <c r="G106" s="413"/>
      <c r="H106" s="24"/>
      <c r="I106" s="52"/>
      <c r="J106" s="52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customFormat="false" ht="15.75" hidden="false" customHeight="true" outlineLevel="0" collapsed="false">
      <c r="A107" s="404"/>
      <c r="B107" s="400"/>
      <c r="C107" s="52"/>
      <c r="D107" s="8"/>
      <c r="E107" s="8"/>
      <c r="F107" s="412"/>
      <c r="G107" s="413"/>
      <c r="H107" s="24"/>
      <c r="I107" s="52"/>
      <c r="J107" s="52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customFormat="false" ht="15.75" hidden="false" customHeight="true" outlineLevel="0" collapsed="false">
      <c r="A108" s="404"/>
      <c r="B108" s="400"/>
      <c r="C108" s="52"/>
      <c r="D108" s="8"/>
      <c r="E108" s="8"/>
      <c r="F108" s="412"/>
      <c r="G108" s="413"/>
      <c r="H108" s="24"/>
      <c r="I108" s="52"/>
      <c r="J108" s="52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customFormat="false" ht="15.75" hidden="false" customHeight="true" outlineLevel="0" collapsed="false">
      <c r="A109" s="404"/>
      <c r="B109" s="400"/>
      <c r="C109" s="52"/>
      <c r="D109" s="8"/>
      <c r="E109" s="8"/>
      <c r="F109" s="412"/>
      <c r="G109" s="413"/>
      <c r="H109" s="24"/>
      <c r="I109" s="52"/>
      <c r="J109" s="52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customFormat="false" ht="15.75" hidden="false" customHeight="true" outlineLevel="0" collapsed="false">
      <c r="A110" s="404"/>
      <c r="B110" s="400"/>
      <c r="C110" s="52"/>
      <c r="D110" s="8"/>
      <c r="E110" s="8"/>
      <c r="F110" s="412"/>
      <c r="G110" s="413"/>
      <c r="H110" s="24"/>
      <c r="I110" s="52"/>
      <c r="J110" s="52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customFormat="false" ht="15.75" hidden="false" customHeight="true" outlineLevel="0" collapsed="false">
      <c r="A111" s="404"/>
      <c r="B111" s="400"/>
      <c r="C111" s="52"/>
      <c r="D111" s="8"/>
      <c r="E111" s="8"/>
      <c r="F111" s="412"/>
      <c r="G111" s="413"/>
      <c r="H111" s="24"/>
      <c r="I111" s="52"/>
      <c r="J111" s="52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customFormat="false" ht="15.75" hidden="false" customHeight="true" outlineLevel="0" collapsed="false">
      <c r="A112" s="404"/>
      <c r="B112" s="400"/>
      <c r="C112" s="52"/>
      <c r="D112" s="8"/>
      <c r="E112" s="8"/>
      <c r="F112" s="412"/>
      <c r="G112" s="413"/>
      <c r="H112" s="24"/>
      <c r="I112" s="52"/>
      <c r="J112" s="52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customFormat="false" ht="15.75" hidden="false" customHeight="true" outlineLevel="0" collapsed="false">
      <c r="A113" s="404"/>
      <c r="B113" s="400"/>
      <c r="C113" s="52"/>
      <c r="D113" s="8"/>
      <c r="E113" s="8"/>
      <c r="F113" s="412"/>
      <c r="G113" s="413"/>
      <c r="H113" s="24"/>
      <c r="I113" s="52"/>
      <c r="J113" s="52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customFormat="false" ht="15.75" hidden="false" customHeight="true" outlineLevel="0" collapsed="false">
      <c r="A114" s="404"/>
      <c r="B114" s="400"/>
      <c r="C114" s="52"/>
      <c r="D114" s="8"/>
      <c r="E114" s="8"/>
      <c r="F114" s="412"/>
      <c r="G114" s="413"/>
      <c r="H114" s="24"/>
      <c r="I114" s="52"/>
      <c r="J114" s="52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customFormat="false" ht="15.75" hidden="false" customHeight="true" outlineLevel="0" collapsed="false">
      <c r="A115" s="404"/>
      <c r="B115" s="400"/>
      <c r="C115" s="52"/>
      <c r="D115" s="8"/>
      <c r="E115" s="8"/>
      <c r="F115" s="412"/>
      <c r="G115" s="413"/>
      <c r="H115" s="24"/>
      <c r="I115" s="52"/>
      <c r="J115" s="52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customFormat="false" ht="15.75" hidden="false" customHeight="true" outlineLevel="0" collapsed="false">
      <c r="A116" s="404"/>
      <c r="B116" s="400"/>
      <c r="C116" s="52"/>
      <c r="D116" s="8"/>
      <c r="E116" s="8"/>
      <c r="F116" s="412"/>
      <c r="G116" s="413"/>
      <c r="H116" s="24"/>
      <c r="I116" s="52"/>
      <c r="J116" s="52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customFormat="false" ht="15.75" hidden="false" customHeight="true" outlineLevel="0" collapsed="false">
      <c r="A117" s="404"/>
      <c r="B117" s="400"/>
      <c r="C117" s="52"/>
      <c r="D117" s="8"/>
      <c r="E117" s="8"/>
      <c r="F117" s="412"/>
      <c r="G117" s="413"/>
      <c r="H117" s="24"/>
      <c r="I117" s="52"/>
      <c r="J117" s="52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customFormat="false" ht="15.75" hidden="false" customHeight="true" outlineLevel="0" collapsed="false">
      <c r="A118" s="404"/>
      <c r="B118" s="400"/>
      <c r="C118" s="52"/>
      <c r="D118" s="8"/>
      <c r="E118" s="8"/>
      <c r="F118" s="412"/>
      <c r="G118" s="413"/>
      <c r="H118" s="24"/>
      <c r="I118" s="52"/>
      <c r="J118" s="52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customFormat="false" ht="15.75" hidden="false" customHeight="true" outlineLevel="0" collapsed="false">
      <c r="A119" s="404"/>
      <c r="B119" s="400"/>
      <c r="C119" s="52"/>
      <c r="D119" s="8"/>
      <c r="E119" s="8"/>
      <c r="F119" s="412"/>
      <c r="G119" s="413"/>
      <c r="H119" s="24"/>
      <c r="I119" s="52"/>
      <c r="J119" s="52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customFormat="false" ht="15.75" hidden="false" customHeight="true" outlineLevel="0" collapsed="false">
      <c r="A120" s="404"/>
      <c r="B120" s="400"/>
      <c r="C120" s="52"/>
      <c r="D120" s="8"/>
      <c r="E120" s="8"/>
      <c r="F120" s="412"/>
      <c r="G120" s="413"/>
      <c r="H120" s="24"/>
      <c r="I120" s="52"/>
      <c r="J120" s="52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customFormat="false" ht="15.75" hidden="false" customHeight="true" outlineLevel="0" collapsed="false">
      <c r="A121" s="404"/>
      <c r="B121" s="400"/>
      <c r="C121" s="52"/>
      <c r="D121" s="8"/>
      <c r="E121" s="8"/>
      <c r="F121" s="412"/>
      <c r="G121" s="413"/>
      <c r="H121" s="24"/>
      <c r="I121" s="52"/>
      <c r="J121" s="52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customFormat="false" ht="15.75" hidden="false" customHeight="true" outlineLevel="0" collapsed="false">
      <c r="A122" s="404"/>
      <c r="B122" s="400"/>
      <c r="C122" s="52"/>
      <c r="D122" s="8"/>
      <c r="E122" s="8"/>
      <c r="F122" s="412"/>
      <c r="G122" s="413"/>
      <c r="H122" s="24"/>
      <c r="I122" s="52"/>
      <c r="J122" s="52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customFormat="false" ht="15.75" hidden="false" customHeight="true" outlineLevel="0" collapsed="false">
      <c r="A123" s="404"/>
      <c r="B123" s="400"/>
      <c r="C123" s="52"/>
      <c r="D123" s="8"/>
      <c r="E123" s="8"/>
      <c r="F123" s="412"/>
      <c r="G123" s="413"/>
      <c r="H123" s="24"/>
      <c r="I123" s="52"/>
      <c r="J123" s="52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customFormat="false" ht="15.75" hidden="false" customHeight="true" outlineLevel="0" collapsed="false">
      <c r="A124" s="404"/>
      <c r="B124" s="400"/>
      <c r="C124" s="52"/>
      <c r="D124" s="8"/>
      <c r="E124" s="8"/>
      <c r="F124" s="412"/>
      <c r="G124" s="413"/>
      <c r="H124" s="24"/>
      <c r="I124" s="52"/>
      <c r="J124" s="52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customFormat="false" ht="15.75" hidden="false" customHeight="true" outlineLevel="0" collapsed="false">
      <c r="A125" s="404"/>
      <c r="B125" s="400"/>
      <c r="C125" s="52"/>
      <c r="D125" s="8"/>
      <c r="E125" s="8"/>
      <c r="F125" s="412"/>
      <c r="G125" s="413"/>
      <c r="H125" s="24"/>
      <c r="I125" s="52"/>
      <c r="J125" s="52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customFormat="false" ht="15.75" hidden="false" customHeight="true" outlineLevel="0" collapsed="false">
      <c r="A126" s="404"/>
      <c r="B126" s="400"/>
      <c r="C126" s="52"/>
      <c r="D126" s="8"/>
      <c r="E126" s="8"/>
      <c r="F126" s="412"/>
      <c r="G126" s="413"/>
      <c r="H126" s="24"/>
      <c r="I126" s="52"/>
      <c r="J126" s="52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customFormat="false" ht="15.75" hidden="false" customHeight="true" outlineLevel="0" collapsed="false">
      <c r="A127" s="404"/>
      <c r="B127" s="400"/>
      <c r="C127" s="52"/>
      <c r="D127" s="8"/>
      <c r="E127" s="8"/>
      <c r="F127" s="412"/>
      <c r="G127" s="413"/>
      <c r="H127" s="24"/>
      <c r="I127" s="52"/>
      <c r="J127" s="52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customFormat="false" ht="15.75" hidden="false" customHeight="true" outlineLevel="0" collapsed="false">
      <c r="A128" s="404"/>
      <c r="B128" s="400"/>
      <c r="C128" s="52"/>
      <c r="D128" s="8"/>
      <c r="E128" s="8"/>
      <c r="F128" s="412"/>
      <c r="G128" s="413"/>
      <c r="H128" s="24"/>
      <c r="I128" s="52"/>
      <c r="J128" s="52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customFormat="false" ht="15.75" hidden="false" customHeight="true" outlineLevel="0" collapsed="false">
      <c r="A129" s="404"/>
      <c r="B129" s="400"/>
      <c r="C129" s="52"/>
      <c r="D129" s="8"/>
      <c r="E129" s="8"/>
      <c r="F129" s="412"/>
      <c r="G129" s="413"/>
      <c r="H129" s="24"/>
      <c r="I129" s="52"/>
      <c r="J129" s="52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customFormat="false" ht="15.75" hidden="false" customHeight="true" outlineLevel="0" collapsed="false">
      <c r="A130" s="404"/>
      <c r="B130" s="400"/>
      <c r="C130" s="52"/>
      <c r="D130" s="8"/>
      <c r="E130" s="8"/>
      <c r="F130" s="412"/>
      <c r="G130" s="413"/>
      <c r="H130" s="24"/>
      <c r="I130" s="52"/>
      <c r="J130" s="52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customFormat="false" ht="15.75" hidden="false" customHeight="true" outlineLevel="0" collapsed="false">
      <c r="A131" s="404"/>
      <c r="B131" s="400"/>
      <c r="C131" s="52"/>
      <c r="D131" s="8"/>
      <c r="E131" s="8"/>
      <c r="F131" s="412"/>
      <c r="G131" s="413"/>
      <c r="H131" s="24"/>
      <c r="I131" s="52"/>
      <c r="J131" s="52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customFormat="false" ht="15.75" hidden="false" customHeight="true" outlineLevel="0" collapsed="false">
      <c r="A132" s="404"/>
      <c r="B132" s="400"/>
      <c r="C132" s="52"/>
      <c r="D132" s="8"/>
      <c r="E132" s="8"/>
      <c r="F132" s="412"/>
      <c r="G132" s="413"/>
      <c r="H132" s="24"/>
      <c r="I132" s="52"/>
      <c r="J132" s="52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customFormat="false" ht="15.75" hidden="false" customHeight="true" outlineLevel="0" collapsed="false">
      <c r="A133" s="404"/>
      <c r="B133" s="400"/>
      <c r="C133" s="52"/>
      <c r="D133" s="8"/>
      <c r="E133" s="8"/>
      <c r="F133" s="412"/>
      <c r="G133" s="413"/>
      <c r="H133" s="24"/>
      <c r="I133" s="52"/>
      <c r="J133" s="52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customFormat="false" ht="15.75" hidden="false" customHeight="true" outlineLevel="0" collapsed="false">
      <c r="A134" s="404"/>
      <c r="B134" s="400"/>
      <c r="C134" s="52"/>
      <c r="D134" s="8"/>
      <c r="E134" s="8"/>
      <c r="F134" s="412"/>
      <c r="G134" s="413"/>
      <c r="H134" s="24"/>
      <c r="I134" s="52"/>
      <c r="J134" s="52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customFormat="false" ht="15.75" hidden="false" customHeight="true" outlineLevel="0" collapsed="false">
      <c r="A135" s="404"/>
      <c r="B135" s="400"/>
      <c r="C135" s="52"/>
      <c r="D135" s="8"/>
      <c r="E135" s="8"/>
      <c r="F135" s="412"/>
      <c r="G135" s="413"/>
      <c r="H135" s="24"/>
      <c r="I135" s="52"/>
      <c r="J135" s="52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customFormat="false" ht="15.75" hidden="false" customHeight="true" outlineLevel="0" collapsed="false">
      <c r="A136" s="404"/>
      <c r="B136" s="400"/>
      <c r="C136" s="52"/>
      <c r="D136" s="8"/>
      <c r="E136" s="8"/>
      <c r="F136" s="412"/>
      <c r="G136" s="413"/>
      <c r="H136" s="24"/>
      <c r="I136" s="52"/>
      <c r="J136" s="52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customFormat="false" ht="15.75" hidden="false" customHeight="true" outlineLevel="0" collapsed="false">
      <c r="A137" s="404"/>
      <c r="B137" s="400"/>
      <c r="C137" s="52"/>
      <c r="D137" s="8"/>
      <c r="E137" s="8"/>
      <c r="F137" s="412"/>
      <c r="G137" s="413"/>
      <c r="H137" s="24"/>
      <c r="I137" s="52"/>
      <c r="J137" s="52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customFormat="false" ht="15.75" hidden="false" customHeight="true" outlineLevel="0" collapsed="false">
      <c r="A138" s="404"/>
      <c r="B138" s="400"/>
      <c r="C138" s="52"/>
      <c r="D138" s="8"/>
      <c r="E138" s="8"/>
      <c r="F138" s="412"/>
      <c r="G138" s="413"/>
      <c r="H138" s="24"/>
      <c r="I138" s="52"/>
      <c r="J138" s="52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customFormat="false" ht="15.75" hidden="false" customHeight="true" outlineLevel="0" collapsed="false">
      <c r="A139" s="404"/>
      <c r="B139" s="400"/>
      <c r="C139" s="52"/>
      <c r="D139" s="8"/>
      <c r="E139" s="8"/>
      <c r="F139" s="412"/>
      <c r="G139" s="413"/>
      <c r="H139" s="24"/>
      <c r="I139" s="52"/>
      <c r="J139" s="52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customFormat="false" ht="15.75" hidden="false" customHeight="true" outlineLevel="0" collapsed="false">
      <c r="A140" s="404"/>
      <c r="B140" s="400"/>
      <c r="C140" s="52"/>
      <c r="D140" s="8"/>
      <c r="E140" s="8"/>
      <c r="F140" s="412"/>
      <c r="G140" s="413"/>
      <c r="H140" s="24"/>
      <c r="I140" s="52"/>
      <c r="J140" s="52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customFormat="false" ht="15.75" hidden="false" customHeight="true" outlineLevel="0" collapsed="false">
      <c r="A141" s="404"/>
      <c r="B141" s="400"/>
      <c r="C141" s="52"/>
      <c r="D141" s="8"/>
      <c r="E141" s="8"/>
      <c r="F141" s="412"/>
      <c r="G141" s="413"/>
      <c r="H141" s="24"/>
      <c r="I141" s="52"/>
      <c r="J141" s="52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customFormat="false" ht="15.75" hidden="false" customHeight="true" outlineLevel="0" collapsed="false">
      <c r="A142" s="404"/>
      <c r="B142" s="400"/>
      <c r="C142" s="52"/>
      <c r="D142" s="8"/>
      <c r="E142" s="8"/>
      <c r="F142" s="412"/>
      <c r="G142" s="413"/>
      <c r="H142" s="24"/>
      <c r="I142" s="52"/>
      <c r="J142" s="52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customFormat="false" ht="15.75" hidden="false" customHeight="true" outlineLevel="0" collapsed="false">
      <c r="A143" s="404"/>
      <c r="B143" s="400"/>
      <c r="C143" s="52"/>
      <c r="D143" s="8"/>
      <c r="E143" s="8"/>
      <c r="F143" s="412"/>
      <c r="G143" s="413"/>
      <c r="H143" s="24"/>
      <c r="I143" s="52"/>
      <c r="J143" s="52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customFormat="false" ht="15.75" hidden="false" customHeight="true" outlineLevel="0" collapsed="false">
      <c r="A144" s="404"/>
      <c r="B144" s="400"/>
      <c r="C144" s="52"/>
      <c r="D144" s="8"/>
      <c r="E144" s="8"/>
      <c r="F144" s="412"/>
      <c r="G144" s="413"/>
      <c r="H144" s="24"/>
      <c r="I144" s="52"/>
      <c r="J144" s="52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customFormat="false" ht="15.75" hidden="false" customHeight="true" outlineLevel="0" collapsed="false">
      <c r="A145" s="404"/>
      <c r="B145" s="400"/>
      <c r="C145" s="52"/>
      <c r="D145" s="8"/>
      <c r="E145" s="8"/>
      <c r="F145" s="412"/>
      <c r="G145" s="413"/>
      <c r="H145" s="24"/>
      <c r="I145" s="52"/>
      <c r="J145" s="52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customFormat="false" ht="15.75" hidden="false" customHeight="true" outlineLevel="0" collapsed="false">
      <c r="A146" s="404"/>
      <c r="B146" s="400"/>
      <c r="C146" s="52"/>
      <c r="D146" s="8"/>
      <c r="E146" s="8"/>
      <c r="F146" s="412"/>
      <c r="G146" s="413"/>
      <c r="H146" s="24"/>
      <c r="I146" s="52"/>
      <c r="J146" s="52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customFormat="false" ht="15.75" hidden="false" customHeight="true" outlineLevel="0" collapsed="false">
      <c r="A147" s="404"/>
      <c r="B147" s="400"/>
      <c r="C147" s="52"/>
      <c r="D147" s="8"/>
      <c r="E147" s="8"/>
      <c r="F147" s="412"/>
      <c r="G147" s="413"/>
      <c r="H147" s="24"/>
      <c r="I147" s="52"/>
      <c r="J147" s="52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customFormat="false" ht="15.75" hidden="false" customHeight="true" outlineLevel="0" collapsed="false">
      <c r="A148" s="404"/>
      <c r="B148" s="400"/>
      <c r="C148" s="52"/>
      <c r="D148" s="8"/>
      <c r="E148" s="8"/>
      <c r="F148" s="412"/>
      <c r="G148" s="413"/>
      <c r="H148" s="24"/>
      <c r="I148" s="52"/>
      <c r="J148" s="52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customFormat="false" ht="15.75" hidden="false" customHeight="true" outlineLevel="0" collapsed="false">
      <c r="A149" s="404"/>
      <c r="B149" s="400"/>
      <c r="C149" s="52"/>
      <c r="D149" s="8"/>
      <c r="E149" s="8"/>
      <c r="F149" s="412"/>
      <c r="G149" s="413"/>
      <c r="H149" s="24"/>
      <c r="I149" s="52"/>
      <c r="J149" s="52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customFormat="false" ht="15.75" hidden="false" customHeight="true" outlineLevel="0" collapsed="false">
      <c r="A150" s="404"/>
      <c r="B150" s="400"/>
      <c r="C150" s="52"/>
      <c r="D150" s="8"/>
      <c r="E150" s="8"/>
      <c r="F150" s="412"/>
      <c r="G150" s="413"/>
      <c r="H150" s="24"/>
      <c r="I150" s="52"/>
      <c r="J150" s="52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customFormat="false" ht="15.75" hidden="false" customHeight="true" outlineLevel="0" collapsed="false">
      <c r="A151" s="404"/>
      <c r="B151" s="400"/>
      <c r="C151" s="52"/>
      <c r="D151" s="8"/>
      <c r="E151" s="8"/>
      <c r="F151" s="412"/>
      <c r="G151" s="413"/>
      <c r="H151" s="24"/>
      <c r="I151" s="52"/>
      <c r="J151" s="52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customFormat="false" ht="15.75" hidden="false" customHeight="true" outlineLevel="0" collapsed="false">
      <c r="A152" s="404"/>
      <c r="B152" s="400"/>
      <c r="C152" s="52"/>
      <c r="D152" s="8"/>
      <c r="E152" s="8"/>
      <c r="F152" s="412"/>
      <c r="G152" s="413"/>
      <c r="H152" s="24"/>
      <c r="I152" s="52"/>
      <c r="J152" s="52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customFormat="false" ht="15.75" hidden="false" customHeight="true" outlineLevel="0" collapsed="false">
      <c r="A153" s="404"/>
      <c r="B153" s="400"/>
      <c r="C153" s="52"/>
      <c r="D153" s="8"/>
      <c r="E153" s="8"/>
      <c r="F153" s="412"/>
      <c r="G153" s="413"/>
      <c r="H153" s="24"/>
      <c r="I153" s="52"/>
      <c r="J153" s="52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customFormat="false" ht="15.75" hidden="false" customHeight="true" outlineLevel="0" collapsed="false">
      <c r="A154" s="404"/>
      <c r="B154" s="400"/>
      <c r="C154" s="52"/>
      <c r="D154" s="8"/>
      <c r="E154" s="8"/>
      <c r="F154" s="412"/>
      <c r="G154" s="413"/>
      <c r="H154" s="24"/>
      <c r="I154" s="52"/>
      <c r="J154" s="52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customFormat="false" ht="15.75" hidden="false" customHeight="true" outlineLevel="0" collapsed="false">
      <c r="A155" s="404"/>
      <c r="B155" s="400"/>
      <c r="C155" s="52"/>
      <c r="D155" s="8"/>
      <c r="E155" s="8"/>
      <c r="F155" s="412"/>
      <c r="G155" s="413"/>
      <c r="H155" s="24"/>
      <c r="I155" s="52"/>
      <c r="J155" s="52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customFormat="false" ht="15.75" hidden="false" customHeight="true" outlineLevel="0" collapsed="false">
      <c r="A156" s="404"/>
      <c r="B156" s="400"/>
      <c r="C156" s="52"/>
      <c r="D156" s="8"/>
      <c r="E156" s="8"/>
      <c r="F156" s="412"/>
      <c r="G156" s="413"/>
      <c r="H156" s="24"/>
      <c r="I156" s="52"/>
      <c r="J156" s="52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customFormat="false" ht="15.75" hidden="false" customHeight="true" outlineLevel="0" collapsed="false">
      <c r="A157" s="404"/>
      <c r="B157" s="400"/>
      <c r="C157" s="52"/>
      <c r="D157" s="8"/>
      <c r="E157" s="8"/>
      <c r="F157" s="412"/>
      <c r="G157" s="413"/>
      <c r="H157" s="24"/>
      <c r="I157" s="52"/>
      <c r="J157" s="52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customFormat="false" ht="15.75" hidden="false" customHeight="true" outlineLevel="0" collapsed="false">
      <c r="A158" s="404"/>
      <c r="B158" s="400"/>
      <c r="C158" s="52"/>
      <c r="D158" s="8"/>
      <c r="E158" s="8"/>
      <c r="F158" s="412"/>
      <c r="G158" s="413"/>
      <c r="H158" s="24"/>
      <c r="I158" s="52"/>
      <c r="J158" s="52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customFormat="false" ht="15.75" hidden="false" customHeight="true" outlineLevel="0" collapsed="false">
      <c r="A159" s="404"/>
      <c r="B159" s="400"/>
      <c r="C159" s="52"/>
      <c r="D159" s="8"/>
      <c r="E159" s="8"/>
      <c r="F159" s="412"/>
      <c r="G159" s="413"/>
      <c r="H159" s="24"/>
      <c r="I159" s="52"/>
      <c r="J159" s="52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customFormat="false" ht="15.75" hidden="false" customHeight="true" outlineLevel="0" collapsed="false">
      <c r="A160" s="404"/>
      <c r="B160" s="400"/>
      <c r="C160" s="52"/>
      <c r="D160" s="8"/>
      <c r="E160" s="8"/>
      <c r="F160" s="412"/>
      <c r="G160" s="413"/>
      <c r="H160" s="24"/>
      <c r="I160" s="52"/>
      <c r="J160" s="52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customFormat="false" ht="15.75" hidden="false" customHeight="true" outlineLevel="0" collapsed="false">
      <c r="A161" s="404"/>
      <c r="B161" s="400"/>
      <c r="C161" s="52"/>
      <c r="D161" s="8"/>
      <c r="E161" s="8"/>
      <c r="F161" s="412"/>
      <c r="G161" s="413"/>
      <c r="H161" s="24"/>
      <c r="I161" s="52"/>
      <c r="J161" s="52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customFormat="false" ht="15.75" hidden="false" customHeight="true" outlineLevel="0" collapsed="false">
      <c r="A162" s="404"/>
      <c r="B162" s="400"/>
      <c r="C162" s="52"/>
      <c r="D162" s="8"/>
      <c r="E162" s="8"/>
      <c r="F162" s="412"/>
      <c r="G162" s="413"/>
      <c r="H162" s="24"/>
      <c r="I162" s="52"/>
      <c r="J162" s="52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customFormat="false" ht="15.75" hidden="false" customHeight="true" outlineLevel="0" collapsed="false">
      <c r="A163" s="404"/>
      <c r="B163" s="400"/>
      <c r="C163" s="52"/>
      <c r="D163" s="8"/>
      <c r="E163" s="8"/>
      <c r="F163" s="412"/>
      <c r="G163" s="413"/>
      <c r="H163" s="24"/>
      <c r="I163" s="52"/>
      <c r="J163" s="52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customFormat="false" ht="15.75" hidden="false" customHeight="true" outlineLevel="0" collapsed="false">
      <c r="A164" s="404"/>
      <c r="B164" s="400"/>
      <c r="C164" s="52"/>
      <c r="D164" s="8"/>
      <c r="E164" s="8"/>
      <c r="F164" s="412"/>
      <c r="G164" s="413"/>
      <c r="H164" s="24"/>
      <c r="I164" s="52"/>
      <c r="J164" s="52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customFormat="false" ht="15.75" hidden="false" customHeight="true" outlineLevel="0" collapsed="false">
      <c r="A165" s="404"/>
      <c r="B165" s="400"/>
      <c r="C165" s="52"/>
      <c r="D165" s="8"/>
      <c r="E165" s="8"/>
      <c r="F165" s="412"/>
      <c r="G165" s="413"/>
      <c r="H165" s="24"/>
      <c r="I165" s="52"/>
      <c r="J165" s="52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customFormat="false" ht="15.75" hidden="false" customHeight="true" outlineLevel="0" collapsed="false">
      <c r="A166" s="404"/>
      <c r="B166" s="400"/>
      <c r="C166" s="52"/>
      <c r="D166" s="8"/>
      <c r="E166" s="8"/>
      <c r="F166" s="412"/>
      <c r="G166" s="413"/>
      <c r="H166" s="24"/>
      <c r="I166" s="52"/>
      <c r="J166" s="52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customFormat="false" ht="15.75" hidden="false" customHeight="true" outlineLevel="0" collapsed="false">
      <c r="A167" s="404"/>
      <c r="B167" s="400"/>
      <c r="C167" s="52"/>
      <c r="D167" s="8"/>
      <c r="E167" s="8"/>
      <c r="F167" s="412"/>
      <c r="G167" s="413"/>
      <c r="H167" s="24"/>
      <c r="I167" s="52"/>
      <c r="J167" s="52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customFormat="false" ht="15.75" hidden="false" customHeight="true" outlineLevel="0" collapsed="false">
      <c r="A168" s="404"/>
      <c r="B168" s="400"/>
      <c r="C168" s="52"/>
      <c r="D168" s="8"/>
      <c r="E168" s="8"/>
      <c r="F168" s="412"/>
      <c r="G168" s="413"/>
      <c r="H168" s="24"/>
      <c r="I168" s="52"/>
      <c r="J168" s="52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customFormat="false" ht="15.75" hidden="false" customHeight="true" outlineLevel="0" collapsed="false">
      <c r="A169" s="404"/>
      <c r="B169" s="400"/>
      <c r="C169" s="52"/>
      <c r="D169" s="8"/>
      <c r="E169" s="8"/>
      <c r="F169" s="412"/>
      <c r="G169" s="413"/>
      <c r="H169" s="24"/>
      <c r="I169" s="52"/>
      <c r="J169" s="52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customFormat="false" ht="15.75" hidden="false" customHeight="true" outlineLevel="0" collapsed="false">
      <c r="A170" s="404"/>
      <c r="B170" s="400"/>
      <c r="C170" s="52"/>
      <c r="D170" s="8"/>
      <c r="E170" s="8"/>
      <c r="F170" s="412"/>
      <c r="G170" s="413"/>
      <c r="H170" s="24"/>
      <c r="I170" s="52"/>
      <c r="J170" s="52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customFormat="false" ht="15.75" hidden="false" customHeight="true" outlineLevel="0" collapsed="false">
      <c r="A171" s="404"/>
      <c r="B171" s="400"/>
      <c r="C171" s="52"/>
      <c r="D171" s="8"/>
      <c r="E171" s="8"/>
      <c r="F171" s="412"/>
      <c r="G171" s="413"/>
      <c r="H171" s="24"/>
      <c r="I171" s="52"/>
      <c r="J171" s="52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customFormat="false" ht="15.75" hidden="false" customHeight="true" outlineLevel="0" collapsed="false">
      <c r="A172" s="404"/>
      <c r="B172" s="400"/>
      <c r="C172" s="52"/>
      <c r="D172" s="8"/>
      <c r="E172" s="8"/>
      <c r="F172" s="412"/>
      <c r="G172" s="413"/>
      <c r="H172" s="24"/>
      <c r="I172" s="52"/>
      <c r="J172" s="52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customFormat="false" ht="15.75" hidden="false" customHeight="true" outlineLevel="0" collapsed="false">
      <c r="A173" s="404"/>
      <c r="B173" s="400"/>
      <c r="C173" s="52"/>
      <c r="D173" s="8"/>
      <c r="E173" s="8"/>
      <c r="F173" s="412"/>
      <c r="G173" s="413"/>
      <c r="H173" s="24"/>
      <c r="I173" s="52"/>
      <c r="J173" s="52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customFormat="false" ht="15.75" hidden="false" customHeight="true" outlineLevel="0" collapsed="false">
      <c r="A174" s="404"/>
      <c r="B174" s="400"/>
      <c r="C174" s="52"/>
      <c r="D174" s="8"/>
      <c r="E174" s="8"/>
      <c r="F174" s="412"/>
      <c r="G174" s="413"/>
      <c r="H174" s="24"/>
      <c r="I174" s="52"/>
      <c r="J174" s="52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customFormat="false" ht="15.75" hidden="false" customHeight="true" outlineLevel="0" collapsed="false">
      <c r="A175" s="404"/>
      <c r="B175" s="400"/>
      <c r="C175" s="52"/>
      <c r="D175" s="8"/>
      <c r="E175" s="8"/>
      <c r="F175" s="412"/>
      <c r="G175" s="413"/>
      <c r="H175" s="24"/>
      <c r="I175" s="52"/>
      <c r="J175" s="52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customFormat="false" ht="15.75" hidden="false" customHeight="true" outlineLevel="0" collapsed="false">
      <c r="A176" s="404"/>
      <c r="B176" s="400"/>
      <c r="C176" s="52"/>
      <c r="D176" s="8"/>
      <c r="E176" s="8"/>
      <c r="F176" s="412"/>
      <c r="G176" s="413"/>
      <c r="H176" s="24"/>
      <c r="I176" s="52"/>
      <c r="J176" s="52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customFormat="false" ht="15.75" hidden="false" customHeight="true" outlineLevel="0" collapsed="false">
      <c r="A177" s="404"/>
      <c r="B177" s="400"/>
      <c r="C177" s="52"/>
      <c r="D177" s="8"/>
      <c r="E177" s="8"/>
      <c r="F177" s="412"/>
      <c r="G177" s="413"/>
      <c r="H177" s="24"/>
      <c r="I177" s="52"/>
      <c r="J177" s="52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customFormat="false" ht="15.75" hidden="false" customHeight="true" outlineLevel="0" collapsed="false">
      <c r="A178" s="404"/>
      <c r="B178" s="400"/>
      <c r="C178" s="52"/>
      <c r="D178" s="8"/>
      <c r="E178" s="8"/>
      <c r="F178" s="412"/>
      <c r="G178" s="413"/>
      <c r="H178" s="24"/>
      <c r="I178" s="52"/>
      <c r="J178" s="52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customFormat="false" ht="15.75" hidden="false" customHeight="true" outlineLevel="0" collapsed="false">
      <c r="A179" s="404"/>
      <c r="B179" s="400"/>
      <c r="C179" s="52"/>
      <c r="D179" s="8"/>
      <c r="E179" s="8"/>
      <c r="F179" s="412"/>
      <c r="G179" s="413"/>
      <c r="H179" s="24"/>
      <c r="I179" s="52"/>
      <c r="J179" s="52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customFormat="false" ht="15.75" hidden="false" customHeight="true" outlineLevel="0" collapsed="false">
      <c r="A180" s="404"/>
      <c r="B180" s="400"/>
      <c r="C180" s="52"/>
      <c r="D180" s="8"/>
      <c r="E180" s="8"/>
      <c r="F180" s="412"/>
      <c r="G180" s="413"/>
      <c r="H180" s="24"/>
      <c r="I180" s="52"/>
      <c r="J180" s="52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customFormat="false" ht="15.75" hidden="false" customHeight="true" outlineLevel="0" collapsed="false">
      <c r="A181" s="404"/>
      <c r="B181" s="400"/>
      <c r="C181" s="52"/>
      <c r="D181" s="8"/>
      <c r="E181" s="8"/>
      <c r="F181" s="412"/>
      <c r="G181" s="413"/>
      <c r="H181" s="24"/>
      <c r="I181" s="52"/>
      <c r="J181" s="52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customFormat="false" ht="15.75" hidden="false" customHeight="true" outlineLevel="0" collapsed="false">
      <c r="A182" s="404"/>
      <c r="B182" s="400"/>
      <c r="C182" s="52"/>
      <c r="D182" s="8"/>
      <c r="E182" s="8"/>
      <c r="F182" s="412"/>
      <c r="G182" s="413"/>
      <c r="H182" s="24"/>
      <c r="I182" s="52"/>
      <c r="J182" s="52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customFormat="false" ht="15.75" hidden="false" customHeight="true" outlineLevel="0" collapsed="false">
      <c r="A183" s="404"/>
      <c r="B183" s="400"/>
      <c r="C183" s="52"/>
      <c r="D183" s="8"/>
      <c r="E183" s="8"/>
      <c r="F183" s="412"/>
      <c r="G183" s="413"/>
      <c r="H183" s="24"/>
      <c r="I183" s="52"/>
      <c r="J183" s="52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customFormat="false" ht="15.75" hidden="false" customHeight="true" outlineLevel="0" collapsed="false">
      <c r="A184" s="404"/>
      <c r="B184" s="400"/>
      <c r="C184" s="52"/>
      <c r="D184" s="8"/>
      <c r="E184" s="8"/>
      <c r="F184" s="412"/>
      <c r="G184" s="413"/>
      <c r="H184" s="24"/>
      <c r="I184" s="52"/>
      <c r="J184" s="52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customFormat="false" ht="15.75" hidden="false" customHeight="true" outlineLevel="0" collapsed="false">
      <c r="A185" s="404"/>
      <c r="B185" s="400"/>
      <c r="C185" s="52"/>
      <c r="D185" s="8"/>
      <c r="E185" s="8"/>
      <c r="F185" s="412"/>
      <c r="G185" s="413"/>
      <c r="H185" s="24"/>
      <c r="I185" s="52"/>
      <c r="J185" s="52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customFormat="false" ht="15.75" hidden="false" customHeight="true" outlineLevel="0" collapsed="false">
      <c r="A186" s="404"/>
      <c r="B186" s="400"/>
      <c r="C186" s="52"/>
      <c r="D186" s="8"/>
      <c r="E186" s="8"/>
      <c r="F186" s="412"/>
      <c r="G186" s="413"/>
      <c r="H186" s="24"/>
      <c r="I186" s="52"/>
      <c r="J186" s="52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customFormat="false" ht="15.75" hidden="false" customHeight="true" outlineLevel="0" collapsed="false">
      <c r="A187" s="404"/>
      <c r="B187" s="400"/>
      <c r="C187" s="52"/>
      <c r="D187" s="8"/>
      <c r="E187" s="8"/>
      <c r="F187" s="412"/>
      <c r="G187" s="413"/>
      <c r="H187" s="24"/>
      <c r="I187" s="52"/>
      <c r="J187" s="52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customFormat="false" ht="15.75" hidden="false" customHeight="true" outlineLevel="0" collapsed="false">
      <c r="A188" s="404"/>
      <c r="B188" s="400"/>
      <c r="C188" s="52"/>
      <c r="D188" s="8"/>
      <c r="E188" s="8"/>
      <c r="F188" s="412"/>
      <c r="G188" s="413"/>
      <c r="H188" s="24"/>
      <c r="I188" s="52"/>
      <c r="J188" s="52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customFormat="false" ht="15.75" hidden="false" customHeight="true" outlineLevel="0" collapsed="false">
      <c r="A189" s="404"/>
      <c r="B189" s="400"/>
      <c r="C189" s="52"/>
      <c r="D189" s="8"/>
      <c r="E189" s="8"/>
      <c r="F189" s="412"/>
      <c r="G189" s="413"/>
      <c r="H189" s="24"/>
      <c r="I189" s="52"/>
      <c r="J189" s="52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customFormat="false" ht="15.75" hidden="false" customHeight="true" outlineLevel="0" collapsed="false">
      <c r="A190" s="404"/>
      <c r="B190" s="400"/>
      <c r="C190" s="52"/>
      <c r="D190" s="8"/>
      <c r="E190" s="8"/>
      <c r="F190" s="412"/>
      <c r="G190" s="413"/>
      <c r="H190" s="24"/>
      <c r="I190" s="52"/>
      <c r="J190" s="52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customFormat="false" ht="15.75" hidden="false" customHeight="true" outlineLevel="0" collapsed="false">
      <c r="A191" s="404"/>
      <c r="B191" s="400"/>
      <c r="C191" s="52"/>
      <c r="D191" s="8"/>
      <c r="E191" s="8"/>
      <c r="F191" s="412"/>
      <c r="G191" s="413"/>
      <c r="H191" s="24"/>
      <c r="I191" s="52"/>
      <c r="J191" s="52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customFormat="false" ht="15.75" hidden="false" customHeight="true" outlineLevel="0" collapsed="false">
      <c r="A192" s="404"/>
      <c r="B192" s="400"/>
      <c r="C192" s="52"/>
      <c r="D192" s="8"/>
      <c r="E192" s="8"/>
      <c r="F192" s="412"/>
      <c r="G192" s="413"/>
      <c r="H192" s="24"/>
      <c r="I192" s="52"/>
      <c r="J192" s="52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customFormat="false" ht="15.75" hidden="false" customHeight="true" outlineLevel="0" collapsed="false">
      <c r="A193" s="404"/>
      <c r="B193" s="400"/>
      <c r="C193" s="52"/>
      <c r="D193" s="8"/>
      <c r="E193" s="8"/>
      <c r="F193" s="412"/>
      <c r="G193" s="413"/>
      <c r="H193" s="24"/>
      <c r="I193" s="52"/>
      <c r="J193" s="52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customFormat="false" ht="15.75" hidden="false" customHeight="true" outlineLevel="0" collapsed="false">
      <c r="A194" s="404"/>
      <c r="B194" s="400"/>
      <c r="C194" s="52"/>
      <c r="D194" s="8"/>
      <c r="E194" s="8"/>
      <c r="F194" s="412"/>
      <c r="G194" s="413"/>
      <c r="H194" s="24"/>
      <c r="I194" s="52"/>
      <c r="J194" s="52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customFormat="false" ht="15.75" hidden="false" customHeight="true" outlineLevel="0" collapsed="false">
      <c r="A195" s="404"/>
      <c r="B195" s="400"/>
      <c r="C195" s="52"/>
      <c r="D195" s="8"/>
      <c r="E195" s="8"/>
      <c r="F195" s="412"/>
      <c r="G195" s="413"/>
      <c r="H195" s="24"/>
      <c r="I195" s="52"/>
      <c r="J195" s="52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customFormat="false" ht="15.75" hidden="false" customHeight="true" outlineLevel="0" collapsed="false">
      <c r="A196" s="404"/>
      <c r="B196" s="400"/>
      <c r="C196" s="52"/>
      <c r="D196" s="8"/>
      <c r="E196" s="8"/>
      <c r="F196" s="412"/>
      <c r="G196" s="413"/>
      <c r="H196" s="24"/>
      <c r="I196" s="52"/>
      <c r="J196" s="52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customFormat="false" ht="15.75" hidden="false" customHeight="true" outlineLevel="0" collapsed="false">
      <c r="A197" s="404"/>
      <c r="B197" s="400"/>
      <c r="C197" s="52"/>
      <c r="D197" s="8"/>
      <c r="E197" s="8"/>
      <c r="F197" s="412"/>
      <c r="G197" s="413"/>
      <c r="H197" s="24"/>
      <c r="I197" s="52"/>
      <c r="J197" s="52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customFormat="false" ht="15.75" hidden="false" customHeight="true" outlineLevel="0" collapsed="false">
      <c r="A198" s="404"/>
      <c r="B198" s="400"/>
      <c r="C198" s="52"/>
      <c r="D198" s="8"/>
      <c r="E198" s="8"/>
      <c r="F198" s="412"/>
      <c r="G198" s="413"/>
      <c r="H198" s="24"/>
      <c r="I198" s="52"/>
      <c r="J198" s="52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customFormat="false" ht="15.75" hidden="false" customHeight="true" outlineLevel="0" collapsed="false">
      <c r="A199" s="404"/>
      <c r="B199" s="400"/>
      <c r="C199" s="52"/>
      <c r="D199" s="8"/>
      <c r="E199" s="8"/>
      <c r="F199" s="412"/>
      <c r="G199" s="413"/>
      <c r="H199" s="24"/>
      <c r="I199" s="52"/>
      <c r="J199" s="52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customFormat="false" ht="15.75" hidden="false" customHeight="true" outlineLevel="0" collapsed="false">
      <c r="A200" s="404"/>
      <c r="B200" s="400"/>
      <c r="C200" s="52"/>
      <c r="D200" s="8"/>
      <c r="E200" s="8"/>
      <c r="F200" s="412"/>
      <c r="G200" s="413"/>
      <c r="H200" s="24"/>
      <c r="I200" s="52"/>
      <c r="J200" s="52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customFormat="false" ht="15.75" hidden="false" customHeight="true" outlineLevel="0" collapsed="false">
      <c r="A201" s="404"/>
      <c r="B201" s="400"/>
      <c r="C201" s="52"/>
      <c r="D201" s="8"/>
      <c r="E201" s="8"/>
      <c r="F201" s="412"/>
      <c r="G201" s="413"/>
      <c r="H201" s="24"/>
      <c r="I201" s="52"/>
      <c r="J201" s="52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customFormat="false" ht="15.75" hidden="false" customHeight="true" outlineLevel="0" collapsed="false">
      <c r="A202" s="404"/>
      <c r="B202" s="400"/>
      <c r="C202" s="52"/>
      <c r="D202" s="8"/>
      <c r="E202" s="8"/>
      <c r="F202" s="412"/>
      <c r="G202" s="413"/>
      <c r="H202" s="24"/>
      <c r="I202" s="52"/>
      <c r="J202" s="52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customFormat="false" ht="15.75" hidden="false" customHeight="true" outlineLevel="0" collapsed="false">
      <c r="A203" s="404"/>
      <c r="B203" s="400"/>
      <c r="C203" s="52"/>
      <c r="D203" s="8"/>
      <c r="E203" s="8"/>
      <c r="F203" s="412"/>
      <c r="G203" s="413"/>
      <c r="H203" s="24"/>
      <c r="I203" s="52"/>
      <c r="J203" s="52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customFormat="false" ht="15.75" hidden="false" customHeight="true" outlineLevel="0" collapsed="false">
      <c r="A204" s="404"/>
      <c r="B204" s="400"/>
      <c r="C204" s="52"/>
      <c r="D204" s="8"/>
      <c r="E204" s="8"/>
      <c r="F204" s="412"/>
      <c r="G204" s="413"/>
      <c r="H204" s="24"/>
      <c r="I204" s="52"/>
      <c r="J204" s="52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customFormat="false" ht="15.75" hidden="false" customHeight="true" outlineLevel="0" collapsed="false">
      <c r="A205" s="404"/>
      <c r="B205" s="400"/>
      <c r="C205" s="52"/>
      <c r="D205" s="8"/>
      <c r="E205" s="8"/>
      <c r="F205" s="412"/>
      <c r="G205" s="413"/>
      <c r="H205" s="24"/>
      <c r="I205" s="52"/>
      <c r="J205" s="52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customFormat="false" ht="15.75" hidden="false" customHeight="true" outlineLevel="0" collapsed="false">
      <c r="A206" s="404"/>
      <c r="B206" s="400"/>
      <c r="C206" s="52"/>
      <c r="D206" s="8"/>
      <c r="E206" s="8"/>
      <c r="F206" s="412"/>
      <c r="G206" s="413"/>
      <c r="H206" s="24"/>
      <c r="I206" s="52"/>
      <c r="J206" s="52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customFormat="false" ht="15.75" hidden="false" customHeight="true" outlineLevel="0" collapsed="false">
      <c r="A207" s="404"/>
      <c r="B207" s="400"/>
      <c r="C207" s="52"/>
      <c r="D207" s="8"/>
      <c r="E207" s="8"/>
      <c r="F207" s="412"/>
      <c r="G207" s="413"/>
      <c r="H207" s="24"/>
      <c r="I207" s="52"/>
      <c r="J207" s="52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customFormat="false" ht="15.75" hidden="false" customHeight="true" outlineLevel="0" collapsed="false">
      <c r="A208" s="404"/>
      <c r="B208" s="400"/>
      <c r="C208" s="52"/>
      <c r="D208" s="8"/>
      <c r="E208" s="8"/>
      <c r="F208" s="412"/>
      <c r="G208" s="413"/>
      <c r="H208" s="24"/>
      <c r="I208" s="52"/>
      <c r="J208" s="52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customFormat="false" ht="15.75" hidden="false" customHeight="true" outlineLevel="0" collapsed="false">
      <c r="A209" s="404"/>
      <c r="B209" s="400"/>
      <c r="C209" s="52"/>
      <c r="D209" s="8"/>
      <c r="E209" s="8"/>
      <c r="F209" s="412"/>
      <c r="G209" s="413"/>
      <c r="H209" s="24"/>
      <c r="I209" s="52"/>
      <c r="J209" s="52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customFormat="false" ht="15.75" hidden="false" customHeight="true" outlineLevel="0" collapsed="false">
      <c r="A210" s="404"/>
      <c r="B210" s="400"/>
      <c r="C210" s="52"/>
      <c r="D210" s="8"/>
      <c r="E210" s="8"/>
      <c r="F210" s="412"/>
      <c r="G210" s="413"/>
      <c r="H210" s="24"/>
      <c r="I210" s="52"/>
      <c r="J210" s="52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customFormat="false" ht="15.75" hidden="false" customHeight="true" outlineLevel="0" collapsed="false">
      <c r="A211" s="404"/>
      <c r="B211" s="400"/>
      <c r="C211" s="52"/>
      <c r="D211" s="8"/>
      <c r="E211" s="8"/>
      <c r="F211" s="412"/>
      <c r="G211" s="413"/>
      <c r="H211" s="24"/>
      <c r="I211" s="52"/>
      <c r="J211" s="52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customFormat="false" ht="15.75" hidden="false" customHeight="true" outlineLevel="0" collapsed="false">
      <c r="A212" s="404"/>
      <c r="B212" s="400"/>
      <c r="C212" s="52"/>
      <c r="D212" s="8"/>
      <c r="E212" s="8"/>
      <c r="F212" s="412"/>
      <c r="G212" s="413"/>
      <c r="H212" s="24"/>
      <c r="I212" s="52"/>
      <c r="J212" s="52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customFormat="false" ht="15.75" hidden="false" customHeight="true" outlineLevel="0" collapsed="false">
      <c r="A213" s="404"/>
      <c r="B213" s="400"/>
      <c r="C213" s="52"/>
      <c r="D213" s="8"/>
      <c r="E213" s="8"/>
      <c r="F213" s="412"/>
      <c r="G213" s="413"/>
      <c r="H213" s="24"/>
      <c r="I213" s="52"/>
      <c r="J213" s="52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customFormat="false" ht="15.75" hidden="false" customHeight="true" outlineLevel="0" collapsed="false">
      <c r="A214" s="404"/>
      <c r="B214" s="400"/>
      <c r="C214" s="52"/>
      <c r="D214" s="8"/>
      <c r="E214" s="8"/>
      <c r="F214" s="412"/>
      <c r="G214" s="413"/>
      <c r="H214" s="24"/>
      <c r="I214" s="52"/>
      <c r="J214" s="52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customFormat="false" ht="15.75" hidden="false" customHeight="true" outlineLevel="0" collapsed="false">
      <c r="A215" s="404"/>
      <c r="B215" s="400"/>
      <c r="C215" s="52"/>
      <c r="D215" s="8"/>
      <c r="E215" s="8"/>
      <c r="F215" s="412"/>
      <c r="G215" s="413"/>
      <c r="H215" s="24"/>
      <c r="I215" s="52"/>
      <c r="J215" s="52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customFormat="false" ht="15.75" hidden="false" customHeight="true" outlineLevel="0" collapsed="false">
      <c r="A216" s="404"/>
      <c r="B216" s="400"/>
      <c r="C216" s="52"/>
      <c r="D216" s="8"/>
      <c r="E216" s="8"/>
      <c r="F216" s="412"/>
      <c r="G216" s="413"/>
      <c r="H216" s="24"/>
      <c r="I216" s="52"/>
      <c r="J216" s="52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customFormat="false" ht="15.75" hidden="false" customHeight="true" outlineLevel="0" collapsed="false">
      <c r="A217" s="404"/>
      <c r="B217" s="400"/>
      <c r="C217" s="52"/>
      <c r="D217" s="8"/>
      <c r="E217" s="8"/>
      <c r="F217" s="412"/>
      <c r="G217" s="413"/>
      <c r="H217" s="24"/>
      <c r="I217" s="52"/>
      <c r="J217" s="52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customFormat="false" ht="15.75" hidden="false" customHeight="true" outlineLevel="0" collapsed="false">
      <c r="A218" s="404"/>
      <c r="B218" s="400"/>
      <c r="C218" s="52"/>
      <c r="D218" s="8"/>
      <c r="E218" s="8"/>
      <c r="F218" s="412"/>
      <c r="G218" s="413"/>
      <c r="H218" s="24"/>
      <c r="I218" s="52"/>
      <c r="J218" s="52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customFormat="false" ht="15.75" hidden="false" customHeight="true" outlineLevel="0" collapsed="false">
      <c r="A219" s="404"/>
      <c r="B219" s="400"/>
      <c r="C219" s="52"/>
      <c r="D219" s="8"/>
      <c r="E219" s="8"/>
      <c r="F219" s="412"/>
      <c r="G219" s="413"/>
      <c r="H219" s="24"/>
      <c r="I219" s="52"/>
      <c r="J219" s="52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customFormat="false" ht="15.75" hidden="false" customHeight="true" outlineLevel="0" collapsed="false">
      <c r="A220" s="404"/>
      <c r="B220" s="400"/>
      <c r="C220" s="52"/>
      <c r="D220" s="8"/>
      <c r="E220" s="8"/>
      <c r="F220" s="412"/>
      <c r="G220" s="413"/>
      <c r="H220" s="24"/>
      <c r="I220" s="52"/>
      <c r="J220" s="52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customFormat="false" ht="15.75" hidden="false" customHeight="true" outlineLevel="0" collapsed="false">
      <c r="A221" s="404"/>
      <c r="B221" s="400"/>
      <c r="C221" s="52"/>
      <c r="D221" s="8"/>
      <c r="E221" s="8"/>
      <c r="F221" s="412"/>
      <c r="G221" s="413"/>
      <c r="H221" s="24"/>
      <c r="I221" s="52"/>
      <c r="J221" s="52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customFormat="false" ht="15.75" hidden="false" customHeight="true" outlineLevel="0" collapsed="false">
      <c r="A222" s="404"/>
      <c r="B222" s="400"/>
      <c r="C222" s="52"/>
      <c r="D222" s="8"/>
      <c r="E222" s="8"/>
      <c r="F222" s="412"/>
      <c r="G222" s="413"/>
      <c r="H222" s="24"/>
      <c r="I222" s="52"/>
      <c r="J222" s="52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customFormat="false" ht="15.75" hidden="false" customHeight="true" outlineLevel="0" collapsed="false">
      <c r="A223" s="404"/>
      <c r="B223" s="400"/>
      <c r="C223" s="52"/>
      <c r="D223" s="8"/>
      <c r="E223" s="8"/>
      <c r="F223" s="412"/>
      <c r="G223" s="413"/>
      <c r="H223" s="24"/>
      <c r="I223" s="52"/>
      <c r="J223" s="52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customFormat="false" ht="15.75" hidden="false" customHeight="true" outlineLevel="0" collapsed="false">
      <c r="A224" s="404"/>
      <c r="B224" s="400"/>
      <c r="C224" s="52"/>
      <c r="D224" s="8"/>
      <c r="E224" s="8"/>
      <c r="F224" s="412"/>
      <c r="G224" s="413"/>
      <c r="H224" s="24"/>
      <c r="I224" s="52"/>
      <c r="J224" s="52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customFormat="false" ht="15.75" hidden="false" customHeight="true" outlineLevel="0" collapsed="false">
      <c r="A225" s="404"/>
      <c r="B225" s="400"/>
      <c r="C225" s="52"/>
      <c r="D225" s="8"/>
      <c r="E225" s="8"/>
      <c r="F225" s="412"/>
      <c r="G225" s="413"/>
      <c r="H225" s="24"/>
      <c r="I225" s="52"/>
      <c r="J225" s="52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customFormat="false" ht="15.75" hidden="false" customHeight="true" outlineLevel="0" collapsed="false">
      <c r="A226" s="404"/>
      <c r="B226" s="400"/>
      <c r="C226" s="52"/>
      <c r="D226" s="8"/>
      <c r="E226" s="8"/>
      <c r="F226" s="412"/>
      <c r="G226" s="413"/>
      <c r="H226" s="24"/>
      <c r="I226" s="52"/>
      <c r="J226" s="52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customFormat="false" ht="15.75" hidden="false" customHeight="true" outlineLevel="0" collapsed="false">
      <c r="A227" s="404"/>
      <c r="B227" s="400"/>
      <c r="C227" s="52"/>
      <c r="D227" s="8"/>
      <c r="E227" s="8"/>
      <c r="F227" s="412"/>
      <c r="G227" s="413"/>
      <c r="H227" s="24"/>
      <c r="I227" s="52"/>
      <c r="J227" s="52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customFormat="false" ht="15.75" hidden="false" customHeight="true" outlineLevel="0" collapsed="false">
      <c r="A228" s="404"/>
      <c r="B228" s="400"/>
      <c r="C228" s="52"/>
      <c r="D228" s="8"/>
      <c r="E228" s="8"/>
      <c r="F228" s="412"/>
      <c r="G228" s="413"/>
      <c r="H228" s="24"/>
      <c r="I228" s="52"/>
      <c r="J228" s="52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customFormat="false" ht="15.75" hidden="false" customHeight="true" outlineLevel="0" collapsed="false">
      <c r="A229" s="404"/>
      <c r="B229" s="400"/>
      <c r="C229" s="52"/>
      <c r="D229" s="8"/>
      <c r="E229" s="8"/>
      <c r="F229" s="412"/>
      <c r="G229" s="413"/>
      <c r="H229" s="24"/>
      <c r="I229" s="52"/>
      <c r="J229" s="52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customFormat="false" ht="15.75" hidden="false" customHeight="true" outlineLevel="0" collapsed="false">
      <c r="A230" s="404"/>
      <c r="B230" s="400"/>
      <c r="C230" s="52"/>
      <c r="D230" s="8"/>
      <c r="E230" s="8"/>
      <c r="F230" s="412"/>
      <c r="G230" s="413"/>
      <c r="H230" s="24"/>
      <c r="I230" s="52"/>
      <c r="J230" s="52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customFormat="false" ht="15.75" hidden="false" customHeight="true" outlineLevel="0" collapsed="false">
      <c r="A231" s="404"/>
      <c r="B231" s="400"/>
      <c r="C231" s="52"/>
      <c r="D231" s="8"/>
      <c r="E231" s="8"/>
      <c r="F231" s="412"/>
      <c r="G231" s="413"/>
      <c r="H231" s="24"/>
      <c r="I231" s="52"/>
      <c r="J231" s="52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customFormat="false" ht="15.75" hidden="false" customHeight="true" outlineLevel="0" collapsed="false">
      <c r="A232" s="404"/>
      <c r="B232" s="400"/>
      <c r="C232" s="52"/>
      <c r="D232" s="8"/>
      <c r="E232" s="8"/>
      <c r="F232" s="412"/>
      <c r="G232" s="413"/>
      <c r="H232" s="24"/>
      <c r="I232" s="52"/>
      <c r="J232" s="52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customFormat="false" ht="15.75" hidden="false" customHeight="true" outlineLevel="0" collapsed="false">
      <c r="A233" s="404"/>
      <c r="B233" s="400"/>
      <c r="C233" s="52"/>
      <c r="D233" s="8"/>
      <c r="E233" s="8"/>
      <c r="F233" s="412"/>
      <c r="G233" s="413"/>
      <c r="H233" s="24"/>
      <c r="I233" s="52"/>
      <c r="J233" s="52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customFormat="false" ht="15.75" hidden="false" customHeight="true" outlineLevel="0" collapsed="false">
      <c r="A234" s="404"/>
      <c r="B234" s="400"/>
      <c r="C234" s="52"/>
      <c r="D234" s="8"/>
      <c r="E234" s="8"/>
      <c r="F234" s="412"/>
      <c r="G234" s="413"/>
      <c r="H234" s="24"/>
      <c r="I234" s="52"/>
      <c r="J234" s="52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customFormat="false" ht="15.75" hidden="false" customHeight="true" outlineLevel="0" collapsed="false">
      <c r="A235" s="404"/>
      <c r="B235" s="400"/>
      <c r="C235" s="52"/>
      <c r="D235" s="8"/>
      <c r="E235" s="8"/>
      <c r="F235" s="412"/>
      <c r="G235" s="413"/>
      <c r="H235" s="24"/>
      <c r="I235" s="52"/>
      <c r="J235" s="52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customFormat="false" ht="15.75" hidden="false" customHeight="true" outlineLevel="0" collapsed="false">
      <c r="A236" s="404"/>
      <c r="B236" s="400"/>
      <c r="C236" s="52"/>
      <c r="D236" s="8"/>
      <c r="E236" s="8"/>
      <c r="F236" s="412"/>
      <c r="G236" s="413"/>
      <c r="H236" s="24"/>
      <c r="I236" s="52"/>
      <c r="J236" s="52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customFormat="false" ht="15.75" hidden="false" customHeight="true" outlineLevel="0" collapsed="false">
      <c r="A237" s="404"/>
      <c r="B237" s="400"/>
      <c r="C237" s="52"/>
      <c r="D237" s="8"/>
      <c r="E237" s="8"/>
      <c r="F237" s="412"/>
      <c r="G237" s="413"/>
      <c r="H237" s="24"/>
      <c r="I237" s="52"/>
      <c r="J237" s="52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customFormat="false" ht="15.75" hidden="false" customHeight="true" outlineLevel="0" collapsed="false">
      <c r="A238" s="404"/>
      <c r="B238" s="400"/>
      <c r="C238" s="52"/>
      <c r="D238" s="8"/>
      <c r="E238" s="8"/>
      <c r="F238" s="412"/>
      <c r="G238" s="413"/>
      <c r="H238" s="24"/>
      <c r="I238" s="52"/>
      <c r="J238" s="52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customFormat="false" ht="15.75" hidden="false" customHeight="true" outlineLevel="0" collapsed="false">
      <c r="A239" s="404"/>
      <c r="B239" s="400"/>
      <c r="C239" s="52"/>
      <c r="D239" s="8"/>
      <c r="E239" s="8"/>
      <c r="F239" s="412"/>
      <c r="G239" s="413"/>
      <c r="H239" s="24"/>
      <c r="I239" s="52"/>
      <c r="J239" s="52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customFormat="false" ht="15.75" hidden="false" customHeight="true" outlineLevel="0" collapsed="false">
      <c r="A240" s="404"/>
      <c r="B240" s="400"/>
      <c r="C240" s="52"/>
      <c r="D240" s="8"/>
      <c r="E240" s="8"/>
      <c r="F240" s="412"/>
      <c r="G240" s="413"/>
      <c r="H240" s="24"/>
      <c r="I240" s="52"/>
      <c r="J240" s="52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customFormat="false" ht="15.75" hidden="false" customHeight="true" outlineLevel="0" collapsed="false">
      <c r="A241" s="404"/>
      <c r="B241" s="400"/>
      <c r="C241" s="52"/>
      <c r="D241" s="8"/>
      <c r="E241" s="8"/>
      <c r="F241" s="412"/>
      <c r="G241" s="413"/>
      <c r="H241" s="24"/>
      <c r="I241" s="52"/>
      <c r="J241" s="52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customFormat="false" ht="15.75" hidden="false" customHeight="true" outlineLevel="0" collapsed="false">
      <c r="A242" s="404"/>
      <c r="B242" s="400"/>
      <c r="C242" s="52"/>
      <c r="D242" s="8"/>
      <c r="E242" s="8"/>
      <c r="F242" s="412"/>
      <c r="G242" s="413"/>
      <c r="H242" s="24"/>
      <c r="I242" s="52"/>
      <c r="J242" s="52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customFormat="false" ht="15.75" hidden="false" customHeight="true" outlineLevel="0" collapsed="false">
      <c r="A243" s="404"/>
      <c r="B243" s="400"/>
      <c r="C243" s="52"/>
      <c r="D243" s="8"/>
      <c r="E243" s="8"/>
      <c r="F243" s="412"/>
      <c r="G243" s="413"/>
      <c r="H243" s="24"/>
      <c r="I243" s="52"/>
      <c r="J243" s="52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customFormat="false" ht="15.75" hidden="false" customHeight="true" outlineLevel="0" collapsed="false">
      <c r="A244" s="404"/>
      <c r="B244" s="400"/>
      <c r="C244" s="52"/>
      <c r="D244" s="8"/>
      <c r="E244" s="8"/>
      <c r="F244" s="412"/>
      <c r="G244" s="413"/>
      <c r="H244" s="24"/>
      <c r="I244" s="52"/>
      <c r="J244" s="52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customFormat="false" ht="15.75" hidden="false" customHeight="true" outlineLevel="0" collapsed="false">
      <c r="A245" s="404"/>
      <c r="B245" s="400"/>
      <c r="C245" s="52"/>
      <c r="D245" s="8"/>
      <c r="E245" s="8"/>
      <c r="F245" s="412"/>
      <c r="G245" s="413"/>
      <c r="H245" s="24"/>
      <c r="I245" s="52"/>
      <c r="J245" s="52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customFormat="false" ht="15.75" hidden="false" customHeight="true" outlineLevel="0" collapsed="false">
      <c r="A246" s="404"/>
      <c r="B246" s="400"/>
      <c r="C246" s="52"/>
      <c r="D246" s="8"/>
      <c r="E246" s="8"/>
      <c r="F246" s="412"/>
      <c r="G246" s="413"/>
      <c r="H246" s="24"/>
      <c r="I246" s="52"/>
      <c r="J246" s="52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customFormat="false" ht="15.75" hidden="false" customHeight="true" outlineLevel="0" collapsed="false">
      <c r="A247" s="404"/>
      <c r="B247" s="400"/>
      <c r="C247" s="52"/>
      <c r="D247" s="8"/>
      <c r="E247" s="8"/>
      <c r="F247" s="412"/>
      <c r="G247" s="413"/>
      <c r="H247" s="24"/>
      <c r="I247" s="52"/>
      <c r="J247" s="52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customFormat="false" ht="15.75" hidden="false" customHeight="true" outlineLevel="0" collapsed="false">
      <c r="A248" s="404"/>
      <c r="B248" s="400"/>
      <c r="C248" s="52"/>
      <c r="D248" s="8"/>
      <c r="E248" s="8"/>
      <c r="F248" s="412"/>
      <c r="G248" s="413"/>
      <c r="H248" s="24"/>
      <c r="I248" s="52"/>
      <c r="J248" s="52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customFormat="false" ht="15.75" hidden="false" customHeight="true" outlineLevel="0" collapsed="false">
      <c r="A249" s="404"/>
      <c r="B249" s="400"/>
      <c r="C249" s="52"/>
      <c r="D249" s="8"/>
      <c r="E249" s="8"/>
      <c r="F249" s="412"/>
      <c r="G249" s="413"/>
      <c r="H249" s="24"/>
      <c r="I249" s="52"/>
      <c r="J249" s="52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customFormat="false" ht="15.75" hidden="false" customHeight="true" outlineLevel="0" collapsed="false">
      <c r="A250" s="404"/>
      <c r="B250" s="400"/>
      <c r="C250" s="52"/>
      <c r="D250" s="8"/>
      <c r="E250" s="8"/>
      <c r="F250" s="412"/>
      <c r="G250" s="413"/>
      <c r="H250" s="24"/>
      <c r="I250" s="52"/>
      <c r="J250" s="52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customFormat="false" ht="15.75" hidden="false" customHeight="true" outlineLevel="0" collapsed="false">
      <c r="A251" s="404"/>
      <c r="B251" s="400"/>
      <c r="C251" s="52"/>
      <c r="D251" s="8"/>
      <c r="E251" s="8"/>
      <c r="F251" s="412"/>
      <c r="G251" s="413"/>
      <c r="H251" s="24"/>
      <c r="I251" s="52"/>
      <c r="J251" s="52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customFormat="false" ht="15.75" hidden="false" customHeight="true" outlineLevel="0" collapsed="false">
      <c r="A252" s="404"/>
      <c r="B252" s="400"/>
      <c r="C252" s="52"/>
      <c r="D252" s="8"/>
      <c r="E252" s="8"/>
      <c r="F252" s="412"/>
      <c r="G252" s="413"/>
      <c r="H252" s="24"/>
      <c r="I252" s="52"/>
      <c r="J252" s="52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customFormat="false" ht="15.75" hidden="false" customHeight="true" outlineLevel="0" collapsed="false">
      <c r="A253" s="404"/>
      <c r="B253" s="400"/>
      <c r="C253" s="52"/>
      <c r="D253" s="8"/>
      <c r="E253" s="8"/>
      <c r="F253" s="412"/>
      <c r="G253" s="413"/>
      <c r="H253" s="24"/>
      <c r="I253" s="52"/>
      <c r="J253" s="52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customFormat="false" ht="15.75" hidden="false" customHeight="true" outlineLevel="0" collapsed="false">
      <c r="A254" s="404"/>
      <c r="B254" s="400"/>
      <c r="C254" s="52"/>
      <c r="D254" s="8"/>
      <c r="E254" s="8"/>
      <c r="F254" s="412"/>
      <c r="G254" s="413"/>
      <c r="H254" s="24"/>
      <c r="I254" s="52"/>
      <c r="J254" s="52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customFormat="false" ht="15.75" hidden="false" customHeight="true" outlineLevel="0" collapsed="false">
      <c r="A255" s="404"/>
      <c r="B255" s="400"/>
      <c r="C255" s="52"/>
      <c r="D255" s="8"/>
      <c r="E255" s="8"/>
      <c r="F255" s="412"/>
      <c r="G255" s="413"/>
      <c r="H255" s="24"/>
      <c r="I255" s="52"/>
      <c r="J255" s="52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customFormat="false" ht="15.75" hidden="false" customHeight="true" outlineLevel="0" collapsed="false">
      <c r="A256" s="404"/>
      <c r="B256" s="400"/>
      <c r="C256" s="52"/>
      <c r="D256" s="8"/>
      <c r="E256" s="8"/>
      <c r="F256" s="412"/>
      <c r="G256" s="413"/>
      <c r="H256" s="24"/>
      <c r="I256" s="52"/>
      <c r="J256" s="52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customFormat="false" ht="15.75" hidden="false" customHeight="true" outlineLevel="0" collapsed="false">
      <c r="A257" s="404"/>
      <c r="B257" s="400"/>
      <c r="C257" s="52"/>
      <c r="D257" s="8"/>
      <c r="E257" s="8"/>
      <c r="F257" s="412"/>
      <c r="G257" s="413"/>
      <c r="H257" s="24"/>
      <c r="I257" s="52"/>
      <c r="J257" s="52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customFormat="false" ht="15.75" hidden="false" customHeight="true" outlineLevel="0" collapsed="false">
      <c r="A258" s="404"/>
      <c r="B258" s="400"/>
      <c r="C258" s="52"/>
      <c r="D258" s="8"/>
      <c r="E258" s="8"/>
      <c r="F258" s="412"/>
      <c r="G258" s="413"/>
      <c r="H258" s="24"/>
      <c r="I258" s="52"/>
      <c r="J258" s="52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customFormat="false" ht="15.75" hidden="false" customHeight="true" outlineLevel="0" collapsed="false">
      <c r="A259" s="404"/>
      <c r="B259" s="400"/>
      <c r="C259" s="52"/>
      <c r="D259" s="8"/>
      <c r="E259" s="8"/>
      <c r="F259" s="412"/>
      <c r="G259" s="413"/>
      <c r="H259" s="24"/>
      <c r="I259" s="52"/>
      <c r="J259" s="52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customFormat="false" ht="15.75" hidden="false" customHeight="true" outlineLevel="0" collapsed="false">
      <c r="A260" s="404"/>
      <c r="B260" s="400"/>
      <c r="C260" s="52"/>
      <c r="D260" s="8"/>
      <c r="E260" s="8"/>
      <c r="F260" s="412"/>
      <c r="G260" s="413"/>
      <c r="H260" s="24"/>
      <c r="I260" s="52"/>
      <c r="J260" s="52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customFormat="false" ht="15.75" hidden="false" customHeight="true" outlineLevel="0" collapsed="false">
      <c r="A261" s="404"/>
      <c r="B261" s="400"/>
      <c r="C261" s="52"/>
      <c r="D261" s="8"/>
      <c r="E261" s="8"/>
      <c r="F261" s="412"/>
      <c r="G261" s="413"/>
      <c r="H261" s="24"/>
      <c r="I261" s="52"/>
      <c r="J261" s="52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customFormat="false" ht="15.75" hidden="false" customHeight="true" outlineLevel="0" collapsed="false">
      <c r="A262" s="404"/>
      <c r="B262" s="400"/>
      <c r="C262" s="52"/>
      <c r="D262" s="8"/>
      <c r="E262" s="8"/>
      <c r="F262" s="412"/>
      <c r="G262" s="413"/>
      <c r="H262" s="24"/>
      <c r="I262" s="52"/>
      <c r="J262" s="52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customFormat="false" ht="15.75" hidden="false" customHeight="true" outlineLevel="0" collapsed="false">
      <c r="A263" s="404"/>
      <c r="B263" s="400"/>
      <c r="C263" s="52"/>
      <c r="D263" s="8"/>
      <c r="E263" s="8"/>
      <c r="F263" s="412"/>
      <c r="G263" s="413"/>
      <c r="H263" s="24"/>
      <c r="I263" s="52"/>
      <c r="J263" s="52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customFormat="false" ht="15.75" hidden="false" customHeight="true" outlineLevel="0" collapsed="false">
      <c r="A264" s="404"/>
      <c r="B264" s="400"/>
      <c r="C264" s="52"/>
      <c r="D264" s="8"/>
      <c r="E264" s="8"/>
      <c r="F264" s="412"/>
      <c r="G264" s="413"/>
      <c r="H264" s="24"/>
      <c r="I264" s="52"/>
      <c r="J264" s="52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customFormat="false" ht="15.75" hidden="false" customHeight="true" outlineLevel="0" collapsed="false">
      <c r="A265" s="404"/>
      <c r="B265" s="400"/>
      <c r="C265" s="52"/>
      <c r="D265" s="8"/>
      <c r="E265" s="8"/>
      <c r="F265" s="412"/>
      <c r="G265" s="413"/>
      <c r="H265" s="24"/>
      <c r="I265" s="52"/>
      <c r="J265" s="52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customFormat="false" ht="15.75" hidden="false" customHeight="true" outlineLevel="0" collapsed="false">
      <c r="A266" s="404"/>
      <c r="B266" s="400"/>
      <c r="C266" s="52"/>
      <c r="D266" s="8"/>
      <c r="E266" s="8"/>
      <c r="F266" s="412"/>
      <c r="G266" s="413"/>
      <c r="H266" s="24"/>
      <c r="I266" s="52"/>
      <c r="J266" s="52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customFormat="false" ht="15.75" hidden="false" customHeight="true" outlineLevel="0" collapsed="false">
      <c r="A267" s="404"/>
      <c r="B267" s="400"/>
      <c r="C267" s="52"/>
      <c r="D267" s="8"/>
      <c r="E267" s="8"/>
      <c r="F267" s="412"/>
      <c r="G267" s="413"/>
      <c r="H267" s="24"/>
      <c r="I267" s="52"/>
      <c r="J267" s="52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customFormat="false" ht="15.75" hidden="false" customHeight="true" outlineLevel="0" collapsed="false">
      <c r="A268" s="404"/>
      <c r="B268" s="400"/>
      <c r="C268" s="52"/>
      <c r="D268" s="8"/>
      <c r="E268" s="8"/>
      <c r="F268" s="412"/>
      <c r="G268" s="413"/>
      <c r="H268" s="24"/>
      <c r="I268" s="52"/>
      <c r="J268" s="52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customFormat="false" ht="15.75" hidden="false" customHeight="true" outlineLevel="0" collapsed="false">
      <c r="A269" s="404"/>
      <c r="B269" s="400"/>
      <c r="C269" s="52"/>
      <c r="D269" s="8"/>
      <c r="E269" s="8"/>
      <c r="F269" s="412"/>
      <c r="G269" s="413"/>
      <c r="H269" s="24"/>
      <c r="I269" s="52"/>
      <c r="J269" s="52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customFormat="false" ht="15.75" hidden="false" customHeight="true" outlineLevel="0" collapsed="false">
      <c r="F270" s="414"/>
      <c r="G270" s="414"/>
      <c r="H270" s="415"/>
      <c r="I270" s="416"/>
      <c r="J270" s="416"/>
    </row>
    <row r="271" customFormat="false" ht="15.75" hidden="false" customHeight="true" outlineLevel="0" collapsed="false">
      <c r="F271" s="417"/>
      <c r="G271" s="417"/>
      <c r="H271" s="418"/>
    </row>
    <row r="272" customFormat="false" ht="15.75" hidden="false" customHeight="true" outlineLevel="0" collapsed="false">
      <c r="F272" s="417"/>
      <c r="G272" s="417"/>
      <c r="H272" s="418"/>
    </row>
    <row r="273" customFormat="false" ht="15.75" hidden="false" customHeight="true" outlineLevel="0" collapsed="false">
      <c r="F273" s="417"/>
      <c r="G273" s="417"/>
      <c r="H273" s="418"/>
    </row>
    <row r="274" customFormat="false" ht="15.75" hidden="false" customHeight="true" outlineLevel="0" collapsed="false">
      <c r="F274" s="417"/>
      <c r="G274" s="417"/>
      <c r="H274" s="418"/>
    </row>
    <row r="275" customFormat="false" ht="15.75" hidden="false" customHeight="true" outlineLevel="0" collapsed="false">
      <c r="F275" s="417"/>
      <c r="G275" s="417"/>
      <c r="H275" s="418"/>
    </row>
    <row r="276" customFormat="false" ht="15.75" hidden="false" customHeight="true" outlineLevel="0" collapsed="false">
      <c r="F276" s="417"/>
      <c r="G276" s="417"/>
      <c r="H276" s="418"/>
    </row>
    <row r="277" customFormat="false" ht="15.75" hidden="false" customHeight="true" outlineLevel="0" collapsed="false">
      <c r="F277" s="417"/>
      <c r="G277" s="417"/>
      <c r="H277" s="418"/>
    </row>
    <row r="278" customFormat="false" ht="15.75" hidden="false" customHeight="true" outlineLevel="0" collapsed="false">
      <c r="F278" s="417"/>
      <c r="G278" s="417"/>
      <c r="H278" s="418"/>
    </row>
    <row r="279" customFormat="false" ht="15.75" hidden="false" customHeight="true" outlineLevel="0" collapsed="false">
      <c r="F279" s="417"/>
      <c r="G279" s="417"/>
      <c r="H279" s="418"/>
    </row>
    <row r="280" customFormat="false" ht="15.75" hidden="false" customHeight="true" outlineLevel="0" collapsed="false">
      <c r="F280" s="417"/>
      <c r="G280" s="417"/>
      <c r="H280" s="418"/>
    </row>
    <row r="281" customFormat="false" ht="15.75" hidden="false" customHeight="true" outlineLevel="0" collapsed="false">
      <c r="F281" s="417"/>
      <c r="G281" s="417"/>
      <c r="H281" s="418"/>
    </row>
    <row r="282" customFormat="false" ht="15.75" hidden="false" customHeight="true" outlineLevel="0" collapsed="false">
      <c r="F282" s="417"/>
      <c r="G282" s="417"/>
      <c r="H282" s="418"/>
    </row>
    <row r="283" customFormat="false" ht="15.75" hidden="false" customHeight="true" outlineLevel="0" collapsed="false">
      <c r="F283" s="417"/>
      <c r="G283" s="417"/>
      <c r="H283" s="418"/>
    </row>
    <row r="284" customFormat="false" ht="15.75" hidden="false" customHeight="true" outlineLevel="0" collapsed="false">
      <c r="F284" s="417"/>
      <c r="G284" s="417"/>
      <c r="H284" s="418"/>
    </row>
    <row r="285" customFormat="false" ht="15.75" hidden="false" customHeight="true" outlineLevel="0" collapsed="false">
      <c r="F285" s="417"/>
      <c r="G285" s="417"/>
      <c r="H285" s="418"/>
    </row>
    <row r="286" customFormat="false" ht="15.75" hidden="false" customHeight="true" outlineLevel="0" collapsed="false">
      <c r="F286" s="417"/>
      <c r="G286" s="417"/>
      <c r="H286" s="418"/>
    </row>
    <row r="287" customFormat="false" ht="15.75" hidden="false" customHeight="true" outlineLevel="0" collapsed="false">
      <c r="F287" s="417"/>
      <c r="G287" s="417"/>
      <c r="H287" s="418"/>
    </row>
    <row r="288" customFormat="false" ht="15.75" hidden="false" customHeight="true" outlineLevel="0" collapsed="false">
      <c r="F288" s="417"/>
      <c r="G288" s="417"/>
      <c r="H288" s="418"/>
    </row>
    <row r="289" customFormat="false" ht="15.75" hidden="false" customHeight="true" outlineLevel="0" collapsed="false">
      <c r="F289" s="417"/>
      <c r="G289" s="417"/>
      <c r="H289" s="418"/>
    </row>
    <row r="290" customFormat="false" ht="15.75" hidden="false" customHeight="true" outlineLevel="0" collapsed="false">
      <c r="F290" s="417"/>
      <c r="G290" s="417"/>
      <c r="H290" s="418"/>
    </row>
    <row r="291" customFormat="false" ht="15.75" hidden="false" customHeight="true" outlineLevel="0" collapsed="false">
      <c r="F291" s="417"/>
      <c r="G291" s="417"/>
      <c r="H291" s="418"/>
    </row>
    <row r="292" customFormat="false" ht="15.75" hidden="false" customHeight="true" outlineLevel="0" collapsed="false">
      <c r="F292" s="417"/>
      <c r="G292" s="417"/>
      <c r="H292" s="418"/>
    </row>
    <row r="293" customFormat="false" ht="15.75" hidden="false" customHeight="true" outlineLevel="0" collapsed="false">
      <c r="F293" s="417"/>
      <c r="G293" s="417"/>
      <c r="H293" s="418"/>
    </row>
    <row r="294" customFormat="false" ht="15.75" hidden="false" customHeight="true" outlineLevel="0" collapsed="false">
      <c r="F294" s="417"/>
      <c r="G294" s="417"/>
      <c r="H294" s="418"/>
    </row>
    <row r="295" customFormat="false" ht="15.75" hidden="false" customHeight="true" outlineLevel="0" collapsed="false">
      <c r="F295" s="417"/>
      <c r="G295" s="417"/>
      <c r="H295" s="418"/>
    </row>
    <row r="296" customFormat="false" ht="15.75" hidden="false" customHeight="true" outlineLevel="0" collapsed="false">
      <c r="F296" s="417"/>
      <c r="G296" s="417"/>
      <c r="H296" s="418"/>
    </row>
    <row r="297" customFormat="false" ht="15.75" hidden="false" customHeight="true" outlineLevel="0" collapsed="false">
      <c r="F297" s="417"/>
      <c r="G297" s="417"/>
      <c r="H297" s="418"/>
    </row>
    <row r="298" customFormat="false" ht="15.75" hidden="false" customHeight="true" outlineLevel="0" collapsed="false">
      <c r="F298" s="417"/>
      <c r="G298" s="417"/>
      <c r="H298" s="418"/>
    </row>
    <row r="299" customFormat="false" ht="15.75" hidden="false" customHeight="true" outlineLevel="0" collapsed="false">
      <c r="F299" s="417"/>
      <c r="G299" s="417"/>
      <c r="H299" s="418"/>
    </row>
    <row r="300" customFormat="false" ht="15.75" hidden="false" customHeight="true" outlineLevel="0" collapsed="false">
      <c r="F300" s="417"/>
      <c r="G300" s="417"/>
      <c r="H300" s="418"/>
    </row>
    <row r="301" customFormat="false" ht="15.75" hidden="false" customHeight="true" outlineLevel="0" collapsed="false">
      <c r="F301" s="417"/>
      <c r="G301" s="417"/>
      <c r="H301" s="418"/>
    </row>
    <row r="302" customFormat="false" ht="15.75" hidden="false" customHeight="true" outlineLevel="0" collapsed="false">
      <c r="F302" s="417"/>
      <c r="G302" s="417"/>
      <c r="H302" s="418"/>
    </row>
    <row r="303" customFormat="false" ht="15.75" hidden="false" customHeight="true" outlineLevel="0" collapsed="false">
      <c r="F303" s="417"/>
      <c r="G303" s="417"/>
      <c r="H303" s="418"/>
    </row>
    <row r="304" customFormat="false" ht="15.75" hidden="false" customHeight="true" outlineLevel="0" collapsed="false">
      <c r="F304" s="417"/>
      <c r="G304" s="417"/>
      <c r="H304" s="418"/>
    </row>
    <row r="305" customFormat="false" ht="15.75" hidden="false" customHeight="true" outlineLevel="0" collapsed="false">
      <c r="F305" s="417"/>
      <c r="G305" s="417"/>
      <c r="H305" s="418"/>
    </row>
    <row r="306" customFormat="false" ht="15.75" hidden="false" customHeight="true" outlineLevel="0" collapsed="false">
      <c r="F306" s="417"/>
      <c r="G306" s="417"/>
      <c r="H306" s="418"/>
    </row>
    <row r="307" customFormat="false" ht="15.75" hidden="false" customHeight="true" outlineLevel="0" collapsed="false">
      <c r="F307" s="417"/>
      <c r="G307" s="417"/>
      <c r="H307" s="418"/>
    </row>
    <row r="308" customFormat="false" ht="15.75" hidden="false" customHeight="true" outlineLevel="0" collapsed="false">
      <c r="F308" s="417"/>
      <c r="G308" s="417"/>
      <c r="H308" s="418"/>
    </row>
    <row r="309" customFormat="false" ht="15.75" hidden="false" customHeight="true" outlineLevel="0" collapsed="false">
      <c r="F309" s="417"/>
      <c r="G309" s="417"/>
      <c r="H309" s="418"/>
    </row>
    <row r="310" customFormat="false" ht="15.75" hidden="false" customHeight="true" outlineLevel="0" collapsed="false">
      <c r="F310" s="417"/>
      <c r="G310" s="417"/>
      <c r="H310" s="418"/>
    </row>
    <row r="311" customFormat="false" ht="15.75" hidden="false" customHeight="true" outlineLevel="0" collapsed="false">
      <c r="F311" s="417"/>
      <c r="G311" s="417"/>
      <c r="H311" s="418"/>
    </row>
    <row r="312" customFormat="false" ht="15.75" hidden="false" customHeight="true" outlineLevel="0" collapsed="false">
      <c r="F312" s="417"/>
      <c r="G312" s="417"/>
      <c r="H312" s="418"/>
    </row>
    <row r="313" customFormat="false" ht="15.75" hidden="false" customHeight="true" outlineLevel="0" collapsed="false">
      <c r="F313" s="417"/>
      <c r="G313" s="417"/>
      <c r="H313" s="418"/>
    </row>
    <row r="314" customFormat="false" ht="15.75" hidden="false" customHeight="true" outlineLevel="0" collapsed="false">
      <c r="F314" s="417"/>
      <c r="G314" s="417"/>
      <c r="H314" s="418"/>
    </row>
    <row r="315" customFormat="false" ht="15.75" hidden="false" customHeight="true" outlineLevel="0" collapsed="false">
      <c r="F315" s="417"/>
      <c r="G315" s="417"/>
      <c r="H315" s="418"/>
    </row>
    <row r="316" customFormat="false" ht="15.75" hidden="false" customHeight="true" outlineLevel="0" collapsed="false">
      <c r="F316" s="417"/>
      <c r="G316" s="417"/>
      <c r="H316" s="418"/>
    </row>
    <row r="317" customFormat="false" ht="15.75" hidden="false" customHeight="true" outlineLevel="0" collapsed="false">
      <c r="F317" s="417"/>
      <c r="G317" s="417"/>
      <c r="H317" s="418"/>
    </row>
    <row r="318" customFormat="false" ht="15.75" hidden="false" customHeight="true" outlineLevel="0" collapsed="false">
      <c r="F318" s="417"/>
      <c r="G318" s="417"/>
      <c r="H318" s="418"/>
    </row>
    <row r="319" customFormat="false" ht="15.75" hidden="false" customHeight="true" outlineLevel="0" collapsed="false">
      <c r="F319" s="417"/>
      <c r="G319" s="417"/>
      <c r="H319" s="418"/>
    </row>
    <row r="320" customFormat="false" ht="15.75" hidden="false" customHeight="true" outlineLevel="0" collapsed="false">
      <c r="F320" s="417"/>
      <c r="G320" s="417"/>
      <c r="H320" s="418"/>
    </row>
    <row r="321" customFormat="false" ht="15.75" hidden="false" customHeight="true" outlineLevel="0" collapsed="false">
      <c r="F321" s="417"/>
      <c r="G321" s="417"/>
      <c r="H321" s="418"/>
    </row>
    <row r="322" customFormat="false" ht="15.75" hidden="false" customHeight="true" outlineLevel="0" collapsed="false">
      <c r="F322" s="417"/>
      <c r="G322" s="417"/>
      <c r="H322" s="418"/>
    </row>
    <row r="323" customFormat="false" ht="15.75" hidden="false" customHeight="true" outlineLevel="0" collapsed="false">
      <c r="F323" s="417"/>
      <c r="G323" s="417"/>
      <c r="H323" s="418"/>
    </row>
    <row r="324" customFormat="false" ht="15.75" hidden="false" customHeight="true" outlineLevel="0" collapsed="false">
      <c r="F324" s="417"/>
      <c r="G324" s="417"/>
      <c r="H324" s="418"/>
    </row>
    <row r="325" customFormat="false" ht="15.75" hidden="false" customHeight="true" outlineLevel="0" collapsed="false">
      <c r="F325" s="417"/>
      <c r="G325" s="417"/>
      <c r="H325" s="418"/>
    </row>
    <row r="326" customFormat="false" ht="15.75" hidden="false" customHeight="true" outlineLevel="0" collapsed="false">
      <c r="F326" s="417"/>
      <c r="G326" s="417"/>
      <c r="H326" s="418"/>
    </row>
    <row r="327" customFormat="false" ht="15.75" hidden="false" customHeight="true" outlineLevel="0" collapsed="false">
      <c r="F327" s="417"/>
      <c r="G327" s="417"/>
      <c r="H327" s="418"/>
    </row>
    <row r="328" customFormat="false" ht="15.75" hidden="false" customHeight="true" outlineLevel="0" collapsed="false">
      <c r="F328" s="417"/>
      <c r="G328" s="417"/>
      <c r="H328" s="418"/>
    </row>
    <row r="329" customFormat="false" ht="15.75" hidden="false" customHeight="true" outlineLevel="0" collapsed="false">
      <c r="F329" s="417"/>
      <c r="G329" s="417"/>
      <c r="H329" s="418"/>
    </row>
    <row r="330" customFormat="false" ht="15.75" hidden="false" customHeight="true" outlineLevel="0" collapsed="false">
      <c r="F330" s="417"/>
      <c r="G330" s="417"/>
      <c r="H330" s="418"/>
    </row>
    <row r="331" customFormat="false" ht="15.75" hidden="false" customHeight="true" outlineLevel="0" collapsed="false">
      <c r="F331" s="417"/>
      <c r="G331" s="417"/>
      <c r="H331" s="418"/>
    </row>
    <row r="332" customFormat="false" ht="15.75" hidden="false" customHeight="true" outlineLevel="0" collapsed="false">
      <c r="F332" s="417"/>
      <c r="G332" s="417"/>
      <c r="H332" s="418"/>
    </row>
    <row r="333" customFormat="false" ht="15.75" hidden="false" customHeight="true" outlineLevel="0" collapsed="false">
      <c r="F333" s="417"/>
      <c r="G333" s="417"/>
      <c r="H333" s="418"/>
    </row>
    <row r="334" customFormat="false" ht="15.75" hidden="false" customHeight="true" outlineLevel="0" collapsed="false">
      <c r="F334" s="417"/>
      <c r="G334" s="417"/>
      <c r="H334" s="418"/>
    </row>
    <row r="335" customFormat="false" ht="15.75" hidden="false" customHeight="true" outlineLevel="0" collapsed="false">
      <c r="F335" s="417"/>
      <c r="G335" s="417"/>
      <c r="H335" s="418"/>
    </row>
    <row r="336" customFormat="false" ht="15.75" hidden="false" customHeight="true" outlineLevel="0" collapsed="false">
      <c r="F336" s="417"/>
      <c r="G336" s="417"/>
      <c r="H336" s="418"/>
    </row>
    <row r="337" customFormat="false" ht="15.75" hidden="false" customHeight="true" outlineLevel="0" collapsed="false">
      <c r="F337" s="417"/>
      <c r="G337" s="417"/>
      <c r="H337" s="418"/>
    </row>
    <row r="338" customFormat="false" ht="15.75" hidden="false" customHeight="true" outlineLevel="0" collapsed="false">
      <c r="F338" s="417"/>
      <c r="G338" s="417"/>
      <c r="H338" s="418"/>
    </row>
    <row r="339" customFormat="false" ht="15.75" hidden="false" customHeight="true" outlineLevel="0" collapsed="false">
      <c r="F339" s="417"/>
      <c r="G339" s="417"/>
      <c r="H339" s="418"/>
    </row>
    <row r="340" customFormat="false" ht="15.75" hidden="false" customHeight="true" outlineLevel="0" collapsed="false">
      <c r="F340" s="417"/>
      <c r="G340" s="417"/>
      <c r="H340" s="418"/>
    </row>
    <row r="341" customFormat="false" ht="15.75" hidden="false" customHeight="true" outlineLevel="0" collapsed="false">
      <c r="F341" s="417"/>
      <c r="G341" s="417"/>
      <c r="H341" s="418"/>
    </row>
    <row r="342" customFormat="false" ht="15.75" hidden="false" customHeight="true" outlineLevel="0" collapsed="false">
      <c r="F342" s="417"/>
      <c r="G342" s="417"/>
      <c r="H342" s="418"/>
    </row>
    <row r="343" customFormat="false" ht="15.75" hidden="false" customHeight="true" outlineLevel="0" collapsed="false">
      <c r="F343" s="417"/>
      <c r="G343" s="417"/>
      <c r="H343" s="418"/>
    </row>
    <row r="344" customFormat="false" ht="15.75" hidden="false" customHeight="true" outlineLevel="0" collapsed="false">
      <c r="F344" s="417"/>
      <c r="G344" s="417"/>
      <c r="H344" s="418"/>
    </row>
    <row r="345" customFormat="false" ht="15.75" hidden="false" customHeight="true" outlineLevel="0" collapsed="false">
      <c r="F345" s="417"/>
      <c r="G345" s="417"/>
      <c r="H345" s="418"/>
    </row>
    <row r="346" customFormat="false" ht="15.75" hidden="false" customHeight="true" outlineLevel="0" collapsed="false">
      <c r="F346" s="417"/>
      <c r="G346" s="417"/>
      <c r="H346" s="418"/>
    </row>
    <row r="347" customFormat="false" ht="15.75" hidden="false" customHeight="true" outlineLevel="0" collapsed="false">
      <c r="F347" s="417"/>
      <c r="G347" s="417"/>
      <c r="H347" s="418"/>
    </row>
    <row r="348" customFormat="false" ht="15.75" hidden="false" customHeight="true" outlineLevel="0" collapsed="false">
      <c r="F348" s="417"/>
      <c r="G348" s="417"/>
      <c r="H348" s="418"/>
    </row>
    <row r="349" customFormat="false" ht="15.75" hidden="false" customHeight="true" outlineLevel="0" collapsed="false">
      <c r="F349" s="417"/>
      <c r="G349" s="417"/>
      <c r="H349" s="418"/>
    </row>
    <row r="350" customFormat="false" ht="15.75" hidden="false" customHeight="true" outlineLevel="0" collapsed="false">
      <c r="F350" s="417"/>
      <c r="G350" s="417"/>
      <c r="H350" s="418"/>
    </row>
    <row r="351" customFormat="false" ht="15.75" hidden="false" customHeight="true" outlineLevel="0" collapsed="false">
      <c r="F351" s="417"/>
      <c r="G351" s="417"/>
      <c r="H351" s="418"/>
    </row>
    <row r="352" customFormat="false" ht="15.75" hidden="false" customHeight="true" outlineLevel="0" collapsed="false">
      <c r="F352" s="417"/>
      <c r="G352" s="417"/>
      <c r="H352" s="418"/>
    </row>
    <row r="353" customFormat="false" ht="15.75" hidden="false" customHeight="true" outlineLevel="0" collapsed="false">
      <c r="F353" s="417"/>
      <c r="G353" s="417"/>
      <c r="H353" s="418"/>
    </row>
    <row r="354" customFormat="false" ht="15.75" hidden="false" customHeight="true" outlineLevel="0" collapsed="false">
      <c r="F354" s="417"/>
      <c r="G354" s="417"/>
      <c r="H354" s="418"/>
    </row>
    <row r="355" customFormat="false" ht="15.75" hidden="false" customHeight="true" outlineLevel="0" collapsed="false">
      <c r="F355" s="417"/>
      <c r="G355" s="417"/>
      <c r="H355" s="418"/>
    </row>
    <row r="356" customFormat="false" ht="15.75" hidden="false" customHeight="true" outlineLevel="0" collapsed="false">
      <c r="F356" s="417"/>
      <c r="G356" s="417"/>
      <c r="H356" s="418"/>
    </row>
    <row r="357" customFormat="false" ht="15.75" hidden="false" customHeight="true" outlineLevel="0" collapsed="false">
      <c r="F357" s="417"/>
      <c r="G357" s="417"/>
      <c r="H357" s="418"/>
    </row>
    <row r="358" customFormat="false" ht="15.75" hidden="false" customHeight="true" outlineLevel="0" collapsed="false">
      <c r="F358" s="417"/>
      <c r="G358" s="417"/>
      <c r="H358" s="418"/>
    </row>
    <row r="359" customFormat="false" ht="15.75" hidden="false" customHeight="true" outlineLevel="0" collapsed="false">
      <c r="F359" s="417"/>
      <c r="G359" s="417"/>
      <c r="H359" s="418"/>
    </row>
    <row r="360" customFormat="false" ht="15.75" hidden="false" customHeight="true" outlineLevel="0" collapsed="false">
      <c r="F360" s="417"/>
      <c r="G360" s="417"/>
      <c r="H360" s="418"/>
    </row>
    <row r="361" customFormat="false" ht="15.75" hidden="false" customHeight="true" outlineLevel="0" collapsed="false">
      <c r="F361" s="417"/>
      <c r="G361" s="417"/>
      <c r="H361" s="418"/>
    </row>
    <row r="362" customFormat="false" ht="15.75" hidden="false" customHeight="true" outlineLevel="0" collapsed="false">
      <c r="F362" s="417"/>
      <c r="G362" s="417"/>
      <c r="H362" s="418"/>
    </row>
    <row r="363" customFormat="false" ht="15.75" hidden="false" customHeight="true" outlineLevel="0" collapsed="false">
      <c r="F363" s="417"/>
      <c r="G363" s="417"/>
      <c r="H363" s="418"/>
    </row>
    <row r="364" customFormat="false" ht="15.75" hidden="false" customHeight="true" outlineLevel="0" collapsed="false">
      <c r="F364" s="417"/>
      <c r="G364" s="417"/>
      <c r="H364" s="418"/>
    </row>
    <row r="365" customFormat="false" ht="15.75" hidden="false" customHeight="true" outlineLevel="0" collapsed="false">
      <c r="F365" s="417"/>
      <c r="G365" s="417"/>
      <c r="H365" s="418"/>
    </row>
    <row r="366" customFormat="false" ht="15.75" hidden="false" customHeight="true" outlineLevel="0" collapsed="false">
      <c r="F366" s="417"/>
      <c r="G366" s="417"/>
      <c r="H366" s="418"/>
    </row>
    <row r="367" customFormat="false" ht="15.75" hidden="false" customHeight="true" outlineLevel="0" collapsed="false">
      <c r="F367" s="417"/>
      <c r="G367" s="417"/>
      <c r="H367" s="418"/>
    </row>
    <row r="368" customFormat="false" ht="15.75" hidden="false" customHeight="true" outlineLevel="0" collapsed="false">
      <c r="F368" s="417"/>
      <c r="G368" s="417"/>
      <c r="H368" s="418"/>
    </row>
    <row r="369" customFormat="false" ht="15.75" hidden="false" customHeight="true" outlineLevel="0" collapsed="false">
      <c r="F369" s="417"/>
      <c r="G369" s="417"/>
      <c r="H369" s="418"/>
    </row>
    <row r="370" customFormat="false" ht="15.75" hidden="false" customHeight="true" outlineLevel="0" collapsed="false">
      <c r="F370" s="417"/>
      <c r="G370" s="417"/>
      <c r="H370" s="418"/>
    </row>
    <row r="371" customFormat="false" ht="15.75" hidden="false" customHeight="true" outlineLevel="0" collapsed="false">
      <c r="F371" s="417"/>
      <c r="G371" s="417"/>
      <c r="H371" s="418"/>
    </row>
    <row r="372" customFormat="false" ht="15.75" hidden="false" customHeight="true" outlineLevel="0" collapsed="false">
      <c r="F372" s="417"/>
      <c r="G372" s="417"/>
      <c r="H372" s="418"/>
    </row>
    <row r="373" customFormat="false" ht="15.75" hidden="false" customHeight="true" outlineLevel="0" collapsed="false">
      <c r="F373" s="417"/>
      <c r="G373" s="417"/>
      <c r="H373" s="418"/>
    </row>
    <row r="374" customFormat="false" ht="15.75" hidden="false" customHeight="true" outlineLevel="0" collapsed="false">
      <c r="F374" s="417"/>
      <c r="G374" s="417"/>
      <c r="H374" s="418"/>
    </row>
    <row r="375" customFormat="false" ht="15.75" hidden="false" customHeight="true" outlineLevel="0" collapsed="false">
      <c r="F375" s="417"/>
      <c r="G375" s="417"/>
      <c r="H375" s="418"/>
    </row>
    <row r="376" customFormat="false" ht="15.75" hidden="false" customHeight="true" outlineLevel="0" collapsed="false">
      <c r="F376" s="417"/>
      <c r="G376" s="417"/>
      <c r="H376" s="418"/>
    </row>
    <row r="377" customFormat="false" ht="15.75" hidden="false" customHeight="true" outlineLevel="0" collapsed="false">
      <c r="F377" s="417"/>
      <c r="G377" s="417"/>
      <c r="H377" s="418"/>
    </row>
    <row r="378" customFormat="false" ht="15.75" hidden="false" customHeight="true" outlineLevel="0" collapsed="false">
      <c r="F378" s="417"/>
      <c r="G378" s="417"/>
      <c r="H378" s="418"/>
    </row>
    <row r="379" customFormat="false" ht="15.75" hidden="false" customHeight="true" outlineLevel="0" collapsed="false">
      <c r="F379" s="417"/>
      <c r="G379" s="417"/>
      <c r="H379" s="418"/>
    </row>
    <row r="380" customFormat="false" ht="15.75" hidden="false" customHeight="true" outlineLevel="0" collapsed="false">
      <c r="F380" s="417"/>
      <c r="G380" s="417"/>
      <c r="H380" s="418"/>
    </row>
    <row r="381" customFormat="false" ht="15.75" hidden="false" customHeight="true" outlineLevel="0" collapsed="false">
      <c r="F381" s="417"/>
      <c r="G381" s="417"/>
      <c r="H381" s="418"/>
    </row>
    <row r="382" customFormat="false" ht="15.75" hidden="false" customHeight="true" outlineLevel="0" collapsed="false">
      <c r="F382" s="417"/>
      <c r="G382" s="417"/>
      <c r="H382" s="418"/>
    </row>
    <row r="383" customFormat="false" ht="15.75" hidden="false" customHeight="true" outlineLevel="0" collapsed="false">
      <c r="F383" s="417"/>
      <c r="G383" s="417"/>
      <c r="H383" s="418"/>
    </row>
    <row r="384" customFormat="false" ht="15.75" hidden="false" customHeight="true" outlineLevel="0" collapsed="false">
      <c r="F384" s="417"/>
      <c r="G384" s="417"/>
      <c r="H384" s="418"/>
    </row>
    <row r="385" customFormat="false" ht="15.75" hidden="false" customHeight="true" outlineLevel="0" collapsed="false">
      <c r="F385" s="417"/>
      <c r="G385" s="417"/>
      <c r="H385" s="418"/>
    </row>
    <row r="386" customFormat="false" ht="15.75" hidden="false" customHeight="true" outlineLevel="0" collapsed="false">
      <c r="F386" s="417"/>
      <c r="G386" s="417"/>
      <c r="H386" s="418"/>
    </row>
    <row r="387" customFormat="false" ht="15.75" hidden="false" customHeight="true" outlineLevel="0" collapsed="false">
      <c r="F387" s="417"/>
      <c r="G387" s="417"/>
      <c r="H387" s="418"/>
    </row>
    <row r="388" customFormat="false" ht="15.75" hidden="false" customHeight="true" outlineLevel="0" collapsed="false">
      <c r="F388" s="417"/>
      <c r="G388" s="417"/>
      <c r="H388" s="418"/>
    </row>
    <row r="389" customFormat="false" ht="15.75" hidden="false" customHeight="true" outlineLevel="0" collapsed="false">
      <c r="F389" s="417"/>
      <c r="G389" s="417"/>
      <c r="H389" s="418"/>
    </row>
    <row r="390" customFormat="false" ht="15.75" hidden="false" customHeight="true" outlineLevel="0" collapsed="false">
      <c r="F390" s="417"/>
      <c r="G390" s="417"/>
      <c r="H390" s="418"/>
    </row>
    <row r="391" customFormat="false" ht="15.75" hidden="false" customHeight="true" outlineLevel="0" collapsed="false">
      <c r="F391" s="417"/>
      <c r="G391" s="417"/>
      <c r="H391" s="418"/>
    </row>
    <row r="392" customFormat="false" ht="15.75" hidden="false" customHeight="true" outlineLevel="0" collapsed="false">
      <c r="F392" s="417"/>
      <c r="G392" s="417"/>
      <c r="H392" s="418"/>
    </row>
    <row r="393" customFormat="false" ht="15.75" hidden="false" customHeight="true" outlineLevel="0" collapsed="false">
      <c r="F393" s="417"/>
      <c r="G393" s="417"/>
      <c r="H393" s="418"/>
    </row>
    <row r="394" customFormat="false" ht="15.75" hidden="false" customHeight="true" outlineLevel="0" collapsed="false">
      <c r="F394" s="417"/>
      <c r="G394" s="417"/>
      <c r="H394" s="418"/>
    </row>
    <row r="395" customFormat="false" ht="15.75" hidden="false" customHeight="true" outlineLevel="0" collapsed="false">
      <c r="F395" s="417"/>
      <c r="G395" s="417"/>
      <c r="H395" s="418"/>
    </row>
    <row r="396" customFormat="false" ht="15.75" hidden="false" customHeight="true" outlineLevel="0" collapsed="false">
      <c r="F396" s="417"/>
      <c r="G396" s="417"/>
      <c r="H396" s="418"/>
    </row>
    <row r="397" customFormat="false" ht="15.75" hidden="false" customHeight="true" outlineLevel="0" collapsed="false">
      <c r="F397" s="417"/>
      <c r="G397" s="417"/>
      <c r="H397" s="418"/>
    </row>
    <row r="398" customFormat="false" ht="15.75" hidden="false" customHeight="true" outlineLevel="0" collapsed="false">
      <c r="F398" s="417"/>
      <c r="G398" s="417"/>
      <c r="H398" s="418"/>
    </row>
    <row r="399" customFormat="false" ht="15.75" hidden="false" customHeight="true" outlineLevel="0" collapsed="false">
      <c r="F399" s="417"/>
      <c r="G399" s="417"/>
      <c r="H399" s="418"/>
    </row>
    <row r="400" customFormat="false" ht="15.75" hidden="false" customHeight="true" outlineLevel="0" collapsed="false">
      <c r="F400" s="417"/>
      <c r="G400" s="417"/>
      <c r="H400" s="418"/>
    </row>
    <row r="401" customFormat="false" ht="15.75" hidden="false" customHeight="true" outlineLevel="0" collapsed="false">
      <c r="F401" s="417"/>
      <c r="G401" s="417"/>
      <c r="H401" s="418"/>
    </row>
    <row r="402" customFormat="false" ht="15.75" hidden="false" customHeight="true" outlineLevel="0" collapsed="false">
      <c r="F402" s="417"/>
      <c r="G402" s="417"/>
      <c r="H402" s="418"/>
    </row>
    <row r="403" customFormat="false" ht="15.75" hidden="false" customHeight="true" outlineLevel="0" collapsed="false">
      <c r="F403" s="417"/>
      <c r="G403" s="417"/>
      <c r="H403" s="418"/>
    </row>
    <row r="404" customFormat="false" ht="15.75" hidden="false" customHeight="true" outlineLevel="0" collapsed="false">
      <c r="F404" s="417"/>
      <c r="G404" s="417"/>
      <c r="H404" s="418"/>
    </row>
    <row r="405" customFormat="false" ht="15.75" hidden="false" customHeight="true" outlineLevel="0" collapsed="false">
      <c r="F405" s="417"/>
      <c r="G405" s="417"/>
      <c r="H405" s="418"/>
    </row>
    <row r="406" customFormat="false" ht="15.75" hidden="false" customHeight="true" outlineLevel="0" collapsed="false">
      <c r="F406" s="417"/>
      <c r="G406" s="417"/>
      <c r="H406" s="418"/>
    </row>
    <row r="407" customFormat="false" ht="15.75" hidden="false" customHeight="true" outlineLevel="0" collapsed="false">
      <c r="F407" s="417"/>
      <c r="G407" s="417"/>
      <c r="H407" s="418"/>
    </row>
    <row r="408" customFormat="false" ht="15.75" hidden="false" customHeight="true" outlineLevel="0" collapsed="false">
      <c r="F408" s="417"/>
      <c r="G408" s="417"/>
      <c r="H408" s="418"/>
    </row>
    <row r="409" customFormat="false" ht="15.75" hidden="false" customHeight="true" outlineLevel="0" collapsed="false">
      <c r="F409" s="417"/>
      <c r="G409" s="417"/>
      <c r="H409" s="418"/>
    </row>
    <row r="410" customFormat="false" ht="15.75" hidden="false" customHeight="true" outlineLevel="0" collapsed="false">
      <c r="F410" s="417"/>
      <c r="G410" s="417"/>
      <c r="H410" s="418"/>
    </row>
    <row r="411" customFormat="false" ht="15.75" hidden="false" customHeight="true" outlineLevel="0" collapsed="false">
      <c r="F411" s="417"/>
      <c r="G411" s="417"/>
      <c r="H411" s="418"/>
    </row>
    <row r="412" customFormat="false" ht="15.75" hidden="false" customHeight="true" outlineLevel="0" collapsed="false">
      <c r="F412" s="417"/>
      <c r="G412" s="417"/>
      <c r="H412" s="418"/>
    </row>
    <row r="413" customFormat="false" ht="15.75" hidden="false" customHeight="true" outlineLevel="0" collapsed="false">
      <c r="F413" s="417"/>
      <c r="G413" s="417"/>
      <c r="H413" s="418"/>
    </row>
    <row r="414" customFormat="false" ht="15.75" hidden="false" customHeight="true" outlineLevel="0" collapsed="false">
      <c r="F414" s="417"/>
      <c r="G414" s="417"/>
      <c r="H414" s="418"/>
    </row>
    <row r="415" customFormat="false" ht="15.75" hidden="false" customHeight="true" outlineLevel="0" collapsed="false">
      <c r="F415" s="417"/>
      <c r="G415" s="417"/>
      <c r="H415" s="418"/>
    </row>
    <row r="416" customFormat="false" ht="15.75" hidden="false" customHeight="true" outlineLevel="0" collapsed="false">
      <c r="F416" s="417"/>
      <c r="G416" s="417"/>
      <c r="H416" s="418"/>
    </row>
    <row r="417" customFormat="false" ht="15.75" hidden="false" customHeight="true" outlineLevel="0" collapsed="false">
      <c r="F417" s="417"/>
      <c r="G417" s="417"/>
      <c r="H417" s="418"/>
    </row>
    <row r="418" customFormat="false" ht="15.75" hidden="false" customHeight="true" outlineLevel="0" collapsed="false">
      <c r="F418" s="417"/>
      <c r="G418" s="417"/>
      <c r="H418" s="418"/>
    </row>
    <row r="419" customFormat="false" ht="15.75" hidden="false" customHeight="true" outlineLevel="0" collapsed="false">
      <c r="F419" s="417"/>
      <c r="G419" s="417"/>
      <c r="H419" s="418"/>
    </row>
    <row r="420" customFormat="false" ht="15.75" hidden="false" customHeight="true" outlineLevel="0" collapsed="false">
      <c r="F420" s="417"/>
      <c r="G420" s="417"/>
      <c r="H420" s="418"/>
    </row>
    <row r="421" customFormat="false" ht="15.75" hidden="false" customHeight="true" outlineLevel="0" collapsed="false">
      <c r="F421" s="417"/>
      <c r="G421" s="417"/>
      <c r="H421" s="418"/>
    </row>
    <row r="422" customFormat="false" ht="15.75" hidden="false" customHeight="true" outlineLevel="0" collapsed="false">
      <c r="F422" s="417"/>
      <c r="G422" s="417"/>
      <c r="H422" s="418"/>
    </row>
    <row r="423" customFormat="false" ht="15.75" hidden="false" customHeight="true" outlineLevel="0" collapsed="false">
      <c r="F423" s="417"/>
      <c r="G423" s="417"/>
      <c r="H423" s="418"/>
    </row>
    <row r="424" customFormat="false" ht="15.75" hidden="false" customHeight="true" outlineLevel="0" collapsed="false">
      <c r="F424" s="417"/>
      <c r="G424" s="417"/>
      <c r="H424" s="418"/>
    </row>
    <row r="425" customFormat="false" ht="15.75" hidden="false" customHeight="true" outlineLevel="0" collapsed="false">
      <c r="F425" s="417"/>
      <c r="G425" s="417"/>
      <c r="H425" s="418"/>
    </row>
    <row r="426" customFormat="false" ht="15.75" hidden="false" customHeight="true" outlineLevel="0" collapsed="false">
      <c r="F426" s="417"/>
      <c r="G426" s="417"/>
      <c r="H426" s="418"/>
    </row>
    <row r="427" customFormat="false" ht="15.75" hidden="false" customHeight="true" outlineLevel="0" collapsed="false">
      <c r="F427" s="417"/>
      <c r="G427" s="417"/>
      <c r="H427" s="418"/>
    </row>
    <row r="428" customFormat="false" ht="15.75" hidden="false" customHeight="true" outlineLevel="0" collapsed="false">
      <c r="F428" s="417"/>
      <c r="G428" s="417"/>
      <c r="H428" s="418"/>
    </row>
    <row r="429" customFormat="false" ht="15.75" hidden="false" customHeight="true" outlineLevel="0" collapsed="false">
      <c r="F429" s="417"/>
      <c r="G429" s="417"/>
      <c r="H429" s="418"/>
    </row>
    <row r="430" customFormat="false" ht="15.75" hidden="false" customHeight="true" outlineLevel="0" collapsed="false">
      <c r="F430" s="417"/>
      <c r="G430" s="417"/>
      <c r="H430" s="418"/>
    </row>
    <row r="431" customFormat="false" ht="15.75" hidden="false" customHeight="true" outlineLevel="0" collapsed="false">
      <c r="F431" s="417"/>
      <c r="G431" s="417"/>
      <c r="H431" s="418"/>
    </row>
    <row r="432" customFormat="false" ht="15.75" hidden="false" customHeight="true" outlineLevel="0" collapsed="false">
      <c r="F432" s="417"/>
      <c r="G432" s="417"/>
      <c r="H432" s="418"/>
    </row>
    <row r="433" customFormat="false" ht="15.75" hidden="false" customHeight="true" outlineLevel="0" collapsed="false">
      <c r="F433" s="417"/>
      <c r="G433" s="417"/>
      <c r="H433" s="418"/>
    </row>
    <row r="434" customFormat="false" ht="15.75" hidden="false" customHeight="true" outlineLevel="0" collapsed="false">
      <c r="F434" s="417"/>
      <c r="G434" s="417"/>
      <c r="H434" s="418"/>
    </row>
    <row r="435" customFormat="false" ht="15.75" hidden="false" customHeight="true" outlineLevel="0" collapsed="false">
      <c r="F435" s="417"/>
      <c r="G435" s="417"/>
      <c r="H435" s="418"/>
    </row>
    <row r="436" customFormat="false" ht="15.75" hidden="false" customHeight="true" outlineLevel="0" collapsed="false">
      <c r="F436" s="417"/>
      <c r="G436" s="417"/>
      <c r="H436" s="418"/>
    </row>
    <row r="437" customFormat="false" ht="15.75" hidden="false" customHeight="true" outlineLevel="0" collapsed="false">
      <c r="F437" s="417"/>
      <c r="G437" s="417"/>
      <c r="H437" s="418"/>
    </row>
    <row r="438" customFormat="false" ht="15.75" hidden="false" customHeight="true" outlineLevel="0" collapsed="false">
      <c r="F438" s="417"/>
      <c r="G438" s="417"/>
      <c r="H438" s="418"/>
    </row>
    <row r="439" customFormat="false" ht="15.75" hidden="false" customHeight="true" outlineLevel="0" collapsed="false">
      <c r="F439" s="417"/>
      <c r="G439" s="417"/>
      <c r="H439" s="418"/>
    </row>
    <row r="440" customFormat="false" ht="15.75" hidden="false" customHeight="true" outlineLevel="0" collapsed="false">
      <c r="F440" s="417"/>
      <c r="G440" s="417"/>
      <c r="H440" s="418"/>
    </row>
    <row r="441" customFormat="false" ht="15.75" hidden="false" customHeight="true" outlineLevel="0" collapsed="false">
      <c r="F441" s="417"/>
      <c r="G441" s="417"/>
      <c r="H441" s="418"/>
    </row>
    <row r="442" customFormat="false" ht="15.75" hidden="false" customHeight="true" outlineLevel="0" collapsed="false">
      <c r="F442" s="417"/>
      <c r="G442" s="417"/>
      <c r="H442" s="418"/>
    </row>
    <row r="443" customFormat="false" ht="15.75" hidden="false" customHeight="true" outlineLevel="0" collapsed="false">
      <c r="F443" s="417"/>
      <c r="G443" s="417"/>
      <c r="H443" s="418"/>
    </row>
    <row r="444" customFormat="false" ht="15.75" hidden="false" customHeight="true" outlineLevel="0" collapsed="false">
      <c r="F444" s="417"/>
      <c r="G444" s="417"/>
      <c r="H444" s="418"/>
    </row>
    <row r="445" customFormat="false" ht="15.75" hidden="false" customHeight="true" outlineLevel="0" collapsed="false">
      <c r="F445" s="417"/>
      <c r="G445" s="417"/>
      <c r="H445" s="418"/>
    </row>
    <row r="446" customFormat="false" ht="15.75" hidden="false" customHeight="true" outlineLevel="0" collapsed="false">
      <c r="F446" s="417"/>
      <c r="G446" s="417"/>
      <c r="H446" s="418"/>
    </row>
    <row r="447" customFormat="false" ht="15.75" hidden="false" customHeight="true" outlineLevel="0" collapsed="false">
      <c r="F447" s="417"/>
      <c r="G447" s="417"/>
      <c r="H447" s="418"/>
    </row>
    <row r="448" customFormat="false" ht="15.75" hidden="false" customHeight="true" outlineLevel="0" collapsed="false">
      <c r="F448" s="417"/>
      <c r="G448" s="417"/>
      <c r="H448" s="418"/>
    </row>
    <row r="449" customFormat="false" ht="15.75" hidden="false" customHeight="true" outlineLevel="0" collapsed="false">
      <c r="F449" s="417"/>
      <c r="G449" s="417"/>
      <c r="H449" s="418"/>
    </row>
    <row r="450" customFormat="false" ht="15.75" hidden="false" customHeight="true" outlineLevel="0" collapsed="false">
      <c r="F450" s="417"/>
      <c r="G450" s="417"/>
      <c r="H450" s="418"/>
    </row>
    <row r="451" customFormat="false" ht="15.75" hidden="false" customHeight="true" outlineLevel="0" collapsed="false">
      <c r="F451" s="417"/>
      <c r="G451" s="417"/>
      <c r="H451" s="418"/>
    </row>
    <row r="452" customFormat="false" ht="15.75" hidden="false" customHeight="true" outlineLevel="0" collapsed="false">
      <c r="F452" s="417"/>
      <c r="G452" s="417"/>
      <c r="H452" s="418"/>
    </row>
    <row r="453" customFormat="false" ht="15.75" hidden="false" customHeight="true" outlineLevel="0" collapsed="false">
      <c r="F453" s="417"/>
      <c r="G453" s="417"/>
      <c r="H453" s="418"/>
    </row>
    <row r="454" customFormat="false" ht="15.75" hidden="false" customHeight="true" outlineLevel="0" collapsed="false">
      <c r="F454" s="417"/>
      <c r="G454" s="417"/>
      <c r="H454" s="418"/>
    </row>
    <row r="455" customFormat="false" ht="15.75" hidden="false" customHeight="true" outlineLevel="0" collapsed="false">
      <c r="F455" s="417"/>
      <c r="G455" s="417"/>
      <c r="H455" s="418"/>
    </row>
    <row r="456" customFormat="false" ht="15.75" hidden="false" customHeight="true" outlineLevel="0" collapsed="false">
      <c r="F456" s="417"/>
      <c r="G456" s="417"/>
      <c r="H456" s="418"/>
    </row>
    <row r="457" customFormat="false" ht="15.75" hidden="false" customHeight="true" outlineLevel="0" collapsed="false">
      <c r="F457" s="417"/>
      <c r="G457" s="417"/>
      <c r="H457" s="418"/>
    </row>
    <row r="458" customFormat="false" ht="15.75" hidden="false" customHeight="true" outlineLevel="0" collapsed="false">
      <c r="F458" s="417"/>
      <c r="G458" s="417"/>
      <c r="H458" s="418"/>
    </row>
    <row r="459" customFormat="false" ht="15.75" hidden="false" customHeight="true" outlineLevel="0" collapsed="false">
      <c r="F459" s="417"/>
      <c r="G459" s="417"/>
      <c r="H459" s="418"/>
    </row>
    <row r="460" customFormat="false" ht="15.75" hidden="false" customHeight="true" outlineLevel="0" collapsed="false">
      <c r="F460" s="417"/>
      <c r="G460" s="417"/>
      <c r="H460" s="418"/>
    </row>
    <row r="461" customFormat="false" ht="15.75" hidden="false" customHeight="true" outlineLevel="0" collapsed="false">
      <c r="F461" s="417"/>
      <c r="G461" s="417"/>
      <c r="H461" s="418"/>
    </row>
    <row r="462" customFormat="false" ht="15.75" hidden="false" customHeight="true" outlineLevel="0" collapsed="false">
      <c r="F462" s="417"/>
      <c r="G462" s="417"/>
      <c r="H462" s="418"/>
    </row>
    <row r="463" customFormat="false" ht="15.75" hidden="false" customHeight="true" outlineLevel="0" collapsed="false">
      <c r="F463" s="417"/>
      <c r="G463" s="417"/>
      <c r="H463" s="418"/>
    </row>
    <row r="464" customFormat="false" ht="15.75" hidden="false" customHeight="true" outlineLevel="0" collapsed="false">
      <c r="F464" s="417"/>
      <c r="G464" s="417"/>
      <c r="H464" s="418"/>
    </row>
    <row r="465" customFormat="false" ht="15.75" hidden="false" customHeight="true" outlineLevel="0" collapsed="false">
      <c r="F465" s="417"/>
      <c r="G465" s="417"/>
      <c r="H465" s="418"/>
    </row>
    <row r="466" customFormat="false" ht="15.75" hidden="false" customHeight="true" outlineLevel="0" collapsed="false">
      <c r="F466" s="417"/>
      <c r="G466" s="417"/>
      <c r="H466" s="418"/>
    </row>
    <row r="467" customFormat="false" ht="15.75" hidden="false" customHeight="true" outlineLevel="0" collapsed="false">
      <c r="F467" s="417"/>
      <c r="G467" s="417"/>
      <c r="H467" s="418"/>
    </row>
    <row r="468" customFormat="false" ht="15.75" hidden="false" customHeight="true" outlineLevel="0" collapsed="false">
      <c r="F468" s="417"/>
      <c r="G468" s="417"/>
      <c r="H468" s="418"/>
    </row>
    <row r="469" customFormat="false" ht="15.75" hidden="false" customHeight="true" outlineLevel="0" collapsed="false">
      <c r="F469" s="417"/>
      <c r="G469" s="417"/>
      <c r="H469" s="418"/>
    </row>
    <row r="470" customFormat="false" ht="15.75" hidden="false" customHeight="true" outlineLevel="0" collapsed="false">
      <c r="F470" s="417"/>
      <c r="G470" s="417"/>
      <c r="H470" s="418"/>
    </row>
    <row r="471" customFormat="false" ht="15.75" hidden="false" customHeight="true" outlineLevel="0" collapsed="false">
      <c r="F471" s="417"/>
      <c r="G471" s="417"/>
      <c r="H471" s="418"/>
    </row>
    <row r="472" customFormat="false" ht="15.75" hidden="false" customHeight="true" outlineLevel="0" collapsed="false">
      <c r="F472" s="417"/>
      <c r="G472" s="417"/>
      <c r="H472" s="418"/>
    </row>
    <row r="473" customFormat="false" ht="15.75" hidden="false" customHeight="true" outlineLevel="0" collapsed="false">
      <c r="F473" s="417"/>
      <c r="G473" s="417"/>
      <c r="H473" s="418"/>
    </row>
    <row r="474" customFormat="false" ht="15.75" hidden="false" customHeight="true" outlineLevel="0" collapsed="false">
      <c r="F474" s="417"/>
      <c r="G474" s="417"/>
      <c r="H474" s="418"/>
    </row>
    <row r="475" customFormat="false" ht="15.75" hidden="false" customHeight="true" outlineLevel="0" collapsed="false">
      <c r="F475" s="417"/>
      <c r="G475" s="417"/>
      <c r="H475" s="418"/>
    </row>
    <row r="476" customFormat="false" ht="15.75" hidden="false" customHeight="true" outlineLevel="0" collapsed="false">
      <c r="F476" s="417"/>
      <c r="G476" s="417"/>
      <c r="H476" s="418"/>
    </row>
    <row r="477" customFormat="false" ht="15.75" hidden="false" customHeight="true" outlineLevel="0" collapsed="false">
      <c r="F477" s="417"/>
      <c r="G477" s="417"/>
      <c r="H477" s="418"/>
    </row>
    <row r="478" customFormat="false" ht="15.75" hidden="false" customHeight="true" outlineLevel="0" collapsed="false">
      <c r="F478" s="417"/>
      <c r="G478" s="417"/>
      <c r="H478" s="418"/>
    </row>
    <row r="479" customFormat="false" ht="15.75" hidden="false" customHeight="true" outlineLevel="0" collapsed="false">
      <c r="F479" s="417"/>
      <c r="G479" s="417"/>
      <c r="H479" s="418"/>
    </row>
    <row r="480" customFormat="false" ht="15.75" hidden="false" customHeight="true" outlineLevel="0" collapsed="false">
      <c r="F480" s="417"/>
      <c r="G480" s="417"/>
      <c r="H480" s="418"/>
    </row>
    <row r="481" customFormat="false" ht="15.75" hidden="false" customHeight="true" outlineLevel="0" collapsed="false">
      <c r="F481" s="417"/>
      <c r="G481" s="417"/>
      <c r="H481" s="418"/>
    </row>
    <row r="482" customFormat="false" ht="15.75" hidden="false" customHeight="true" outlineLevel="0" collapsed="false">
      <c r="F482" s="417"/>
      <c r="G482" s="417"/>
      <c r="H482" s="418"/>
    </row>
    <row r="483" customFormat="false" ht="15.75" hidden="false" customHeight="true" outlineLevel="0" collapsed="false">
      <c r="F483" s="417"/>
      <c r="G483" s="417"/>
      <c r="H483" s="418"/>
    </row>
    <row r="484" customFormat="false" ht="15.75" hidden="false" customHeight="true" outlineLevel="0" collapsed="false">
      <c r="F484" s="417"/>
      <c r="G484" s="417"/>
      <c r="H484" s="418"/>
    </row>
    <row r="485" customFormat="false" ht="15.75" hidden="false" customHeight="true" outlineLevel="0" collapsed="false">
      <c r="F485" s="417"/>
      <c r="G485" s="417"/>
      <c r="H485" s="418"/>
    </row>
    <row r="486" customFormat="false" ht="15.75" hidden="false" customHeight="true" outlineLevel="0" collapsed="false">
      <c r="F486" s="417"/>
      <c r="G486" s="417"/>
      <c r="H486" s="418"/>
    </row>
    <row r="487" customFormat="false" ht="15.75" hidden="false" customHeight="true" outlineLevel="0" collapsed="false">
      <c r="F487" s="417"/>
      <c r="G487" s="417"/>
      <c r="H487" s="418"/>
    </row>
    <row r="488" customFormat="false" ht="15.75" hidden="false" customHeight="true" outlineLevel="0" collapsed="false">
      <c r="F488" s="417"/>
      <c r="G488" s="417"/>
      <c r="H488" s="418"/>
    </row>
    <row r="489" customFormat="false" ht="15.75" hidden="false" customHeight="true" outlineLevel="0" collapsed="false">
      <c r="F489" s="417"/>
      <c r="G489" s="417"/>
      <c r="H489" s="418"/>
    </row>
    <row r="490" customFormat="false" ht="15.75" hidden="false" customHeight="true" outlineLevel="0" collapsed="false">
      <c r="F490" s="417"/>
      <c r="G490" s="417"/>
      <c r="H490" s="418"/>
    </row>
    <row r="491" customFormat="false" ht="15.75" hidden="false" customHeight="true" outlineLevel="0" collapsed="false">
      <c r="F491" s="417"/>
      <c r="G491" s="417"/>
      <c r="H491" s="418"/>
    </row>
    <row r="492" customFormat="false" ht="15.75" hidden="false" customHeight="true" outlineLevel="0" collapsed="false">
      <c r="F492" s="417"/>
      <c r="G492" s="417"/>
      <c r="H492" s="418"/>
    </row>
    <row r="493" customFormat="false" ht="15.75" hidden="false" customHeight="true" outlineLevel="0" collapsed="false">
      <c r="F493" s="417"/>
      <c r="G493" s="417"/>
      <c r="H493" s="418"/>
    </row>
    <row r="494" customFormat="false" ht="15.75" hidden="false" customHeight="true" outlineLevel="0" collapsed="false">
      <c r="F494" s="417"/>
      <c r="G494" s="417"/>
      <c r="H494" s="418"/>
    </row>
    <row r="495" customFormat="false" ht="15.75" hidden="false" customHeight="true" outlineLevel="0" collapsed="false">
      <c r="F495" s="417"/>
      <c r="G495" s="417"/>
      <c r="H495" s="418"/>
    </row>
    <row r="496" customFormat="false" ht="15.75" hidden="false" customHeight="true" outlineLevel="0" collapsed="false">
      <c r="F496" s="417"/>
      <c r="G496" s="417"/>
      <c r="H496" s="418"/>
    </row>
    <row r="497" customFormat="false" ht="15.75" hidden="false" customHeight="true" outlineLevel="0" collapsed="false">
      <c r="F497" s="417"/>
      <c r="G497" s="417"/>
      <c r="H497" s="418"/>
    </row>
    <row r="498" customFormat="false" ht="15.75" hidden="false" customHeight="true" outlineLevel="0" collapsed="false">
      <c r="F498" s="417"/>
      <c r="G498" s="417"/>
      <c r="H498" s="418"/>
    </row>
    <row r="499" customFormat="false" ht="15.75" hidden="false" customHeight="true" outlineLevel="0" collapsed="false">
      <c r="F499" s="417"/>
      <c r="G499" s="417"/>
      <c r="H499" s="418"/>
    </row>
    <row r="500" customFormat="false" ht="15.75" hidden="false" customHeight="true" outlineLevel="0" collapsed="false">
      <c r="F500" s="417"/>
      <c r="G500" s="417"/>
      <c r="H500" s="418"/>
    </row>
    <row r="501" customFormat="false" ht="15.75" hidden="false" customHeight="true" outlineLevel="0" collapsed="false">
      <c r="F501" s="417"/>
      <c r="G501" s="417"/>
      <c r="H501" s="418"/>
    </row>
    <row r="502" customFormat="false" ht="15.75" hidden="false" customHeight="true" outlineLevel="0" collapsed="false">
      <c r="F502" s="417"/>
      <c r="G502" s="417"/>
      <c r="H502" s="418"/>
    </row>
    <row r="503" customFormat="false" ht="15.75" hidden="false" customHeight="true" outlineLevel="0" collapsed="false">
      <c r="F503" s="417"/>
      <c r="G503" s="417"/>
      <c r="H503" s="418"/>
    </row>
    <row r="504" customFormat="false" ht="15.75" hidden="false" customHeight="true" outlineLevel="0" collapsed="false">
      <c r="F504" s="417"/>
      <c r="G504" s="417"/>
      <c r="H504" s="418"/>
    </row>
    <row r="505" customFormat="false" ht="15.75" hidden="false" customHeight="true" outlineLevel="0" collapsed="false">
      <c r="F505" s="417"/>
      <c r="G505" s="417"/>
      <c r="H505" s="418"/>
    </row>
    <row r="506" customFormat="false" ht="15.75" hidden="false" customHeight="true" outlineLevel="0" collapsed="false">
      <c r="F506" s="417"/>
      <c r="G506" s="417"/>
      <c r="H506" s="418"/>
    </row>
    <row r="507" customFormat="false" ht="15.75" hidden="false" customHeight="true" outlineLevel="0" collapsed="false">
      <c r="F507" s="417"/>
      <c r="G507" s="417"/>
      <c r="H507" s="418"/>
    </row>
    <row r="508" customFormat="false" ht="15.75" hidden="false" customHeight="true" outlineLevel="0" collapsed="false">
      <c r="F508" s="417"/>
      <c r="G508" s="417"/>
      <c r="H508" s="418"/>
    </row>
    <row r="509" customFormat="false" ht="15.75" hidden="false" customHeight="true" outlineLevel="0" collapsed="false">
      <c r="F509" s="417"/>
      <c r="G509" s="417"/>
      <c r="H509" s="418"/>
    </row>
    <row r="510" customFormat="false" ht="15.75" hidden="false" customHeight="true" outlineLevel="0" collapsed="false">
      <c r="F510" s="417"/>
      <c r="G510" s="417"/>
      <c r="H510" s="418"/>
    </row>
    <row r="511" customFormat="false" ht="15.75" hidden="false" customHeight="true" outlineLevel="0" collapsed="false">
      <c r="F511" s="417"/>
      <c r="G511" s="417"/>
      <c r="H511" s="418"/>
    </row>
    <row r="512" customFormat="false" ht="15.75" hidden="false" customHeight="true" outlineLevel="0" collapsed="false">
      <c r="F512" s="417"/>
      <c r="G512" s="417"/>
      <c r="H512" s="418"/>
    </row>
    <row r="513" customFormat="false" ht="15.75" hidden="false" customHeight="true" outlineLevel="0" collapsed="false">
      <c r="F513" s="417"/>
      <c r="G513" s="417"/>
      <c r="H513" s="418"/>
    </row>
    <row r="514" customFormat="false" ht="15.75" hidden="false" customHeight="true" outlineLevel="0" collapsed="false">
      <c r="F514" s="417"/>
      <c r="G514" s="417"/>
      <c r="H514" s="418"/>
    </row>
    <row r="515" customFormat="false" ht="15.75" hidden="false" customHeight="true" outlineLevel="0" collapsed="false">
      <c r="F515" s="417"/>
      <c r="G515" s="417"/>
      <c r="H515" s="418"/>
    </row>
    <row r="516" customFormat="false" ht="15.75" hidden="false" customHeight="true" outlineLevel="0" collapsed="false">
      <c r="F516" s="417"/>
      <c r="G516" s="417"/>
      <c r="H516" s="418"/>
    </row>
    <row r="517" customFormat="false" ht="15.75" hidden="false" customHeight="true" outlineLevel="0" collapsed="false">
      <c r="F517" s="417"/>
      <c r="G517" s="417"/>
      <c r="H517" s="418"/>
    </row>
    <row r="518" customFormat="false" ht="15.75" hidden="false" customHeight="true" outlineLevel="0" collapsed="false">
      <c r="F518" s="417"/>
      <c r="G518" s="417"/>
      <c r="H518" s="418"/>
    </row>
    <row r="519" customFormat="false" ht="15.75" hidden="false" customHeight="true" outlineLevel="0" collapsed="false">
      <c r="F519" s="417"/>
      <c r="G519" s="417"/>
      <c r="H519" s="418"/>
    </row>
    <row r="520" customFormat="false" ht="15.75" hidden="false" customHeight="true" outlineLevel="0" collapsed="false">
      <c r="F520" s="417"/>
      <c r="G520" s="417"/>
      <c r="H520" s="418"/>
    </row>
    <row r="521" customFormat="false" ht="15.75" hidden="false" customHeight="true" outlineLevel="0" collapsed="false">
      <c r="F521" s="417"/>
      <c r="G521" s="417"/>
      <c r="H521" s="418"/>
    </row>
    <row r="522" customFormat="false" ht="15.75" hidden="false" customHeight="true" outlineLevel="0" collapsed="false">
      <c r="F522" s="417"/>
      <c r="G522" s="417"/>
      <c r="H522" s="418"/>
    </row>
    <row r="523" customFormat="false" ht="15.75" hidden="false" customHeight="true" outlineLevel="0" collapsed="false">
      <c r="F523" s="417"/>
      <c r="G523" s="417"/>
      <c r="H523" s="418"/>
    </row>
    <row r="524" customFormat="false" ht="15.75" hidden="false" customHeight="true" outlineLevel="0" collapsed="false">
      <c r="F524" s="417"/>
      <c r="G524" s="417"/>
      <c r="H524" s="418"/>
    </row>
    <row r="525" customFormat="false" ht="15.75" hidden="false" customHeight="true" outlineLevel="0" collapsed="false">
      <c r="F525" s="417"/>
      <c r="G525" s="417"/>
      <c r="H525" s="418"/>
    </row>
    <row r="526" customFormat="false" ht="15.75" hidden="false" customHeight="true" outlineLevel="0" collapsed="false">
      <c r="F526" s="417"/>
      <c r="G526" s="417"/>
      <c r="H526" s="418"/>
    </row>
    <row r="527" customFormat="false" ht="15.75" hidden="false" customHeight="true" outlineLevel="0" collapsed="false">
      <c r="F527" s="417"/>
      <c r="G527" s="417"/>
      <c r="H527" s="418"/>
    </row>
    <row r="528" customFormat="false" ht="15.75" hidden="false" customHeight="true" outlineLevel="0" collapsed="false">
      <c r="F528" s="417"/>
      <c r="G528" s="417"/>
      <c r="H528" s="418"/>
    </row>
    <row r="529" customFormat="false" ht="15.75" hidden="false" customHeight="true" outlineLevel="0" collapsed="false">
      <c r="F529" s="417"/>
      <c r="G529" s="417"/>
      <c r="H529" s="418"/>
    </row>
    <row r="530" customFormat="false" ht="15.75" hidden="false" customHeight="true" outlineLevel="0" collapsed="false">
      <c r="F530" s="417"/>
      <c r="G530" s="417"/>
      <c r="H530" s="418"/>
    </row>
    <row r="531" customFormat="false" ht="15.75" hidden="false" customHeight="true" outlineLevel="0" collapsed="false">
      <c r="F531" s="417"/>
      <c r="G531" s="417"/>
      <c r="H531" s="418"/>
    </row>
    <row r="532" customFormat="false" ht="15.75" hidden="false" customHeight="true" outlineLevel="0" collapsed="false">
      <c r="F532" s="417"/>
      <c r="G532" s="417"/>
      <c r="H532" s="418"/>
    </row>
    <row r="533" customFormat="false" ht="15.75" hidden="false" customHeight="true" outlineLevel="0" collapsed="false">
      <c r="F533" s="417"/>
      <c r="G533" s="417"/>
      <c r="H533" s="418"/>
    </row>
    <row r="534" customFormat="false" ht="15.75" hidden="false" customHeight="true" outlineLevel="0" collapsed="false">
      <c r="F534" s="417"/>
      <c r="G534" s="417"/>
      <c r="H534" s="418"/>
    </row>
    <row r="535" customFormat="false" ht="15.75" hidden="false" customHeight="true" outlineLevel="0" collapsed="false">
      <c r="F535" s="417"/>
      <c r="G535" s="417"/>
      <c r="H535" s="418"/>
    </row>
    <row r="536" customFormat="false" ht="15.75" hidden="false" customHeight="true" outlineLevel="0" collapsed="false">
      <c r="F536" s="417"/>
      <c r="G536" s="417"/>
      <c r="H536" s="418"/>
    </row>
    <row r="537" customFormat="false" ht="15.75" hidden="false" customHeight="true" outlineLevel="0" collapsed="false">
      <c r="F537" s="417"/>
      <c r="G537" s="417"/>
      <c r="H537" s="418"/>
    </row>
    <row r="538" customFormat="false" ht="15.75" hidden="false" customHeight="true" outlineLevel="0" collapsed="false">
      <c r="F538" s="417"/>
      <c r="G538" s="417"/>
      <c r="H538" s="418"/>
    </row>
    <row r="539" customFormat="false" ht="15.75" hidden="false" customHeight="true" outlineLevel="0" collapsed="false">
      <c r="F539" s="417"/>
      <c r="G539" s="417"/>
      <c r="H539" s="418"/>
    </row>
    <row r="540" customFormat="false" ht="15.75" hidden="false" customHeight="true" outlineLevel="0" collapsed="false">
      <c r="F540" s="417"/>
      <c r="G540" s="417"/>
      <c r="H540" s="418"/>
    </row>
    <row r="541" customFormat="false" ht="15.75" hidden="false" customHeight="true" outlineLevel="0" collapsed="false">
      <c r="F541" s="417"/>
      <c r="G541" s="417"/>
      <c r="H541" s="418"/>
    </row>
    <row r="542" customFormat="false" ht="15.75" hidden="false" customHeight="true" outlineLevel="0" collapsed="false">
      <c r="F542" s="417"/>
      <c r="G542" s="417"/>
      <c r="H542" s="418"/>
    </row>
    <row r="543" customFormat="false" ht="15.75" hidden="false" customHeight="true" outlineLevel="0" collapsed="false">
      <c r="F543" s="417"/>
      <c r="G543" s="417"/>
      <c r="H543" s="418"/>
    </row>
    <row r="544" customFormat="false" ht="15.75" hidden="false" customHeight="true" outlineLevel="0" collapsed="false">
      <c r="F544" s="417"/>
      <c r="G544" s="417"/>
      <c r="H544" s="418"/>
    </row>
    <row r="545" customFormat="false" ht="15.75" hidden="false" customHeight="true" outlineLevel="0" collapsed="false">
      <c r="F545" s="417"/>
      <c r="G545" s="417"/>
      <c r="H545" s="418"/>
    </row>
    <row r="546" customFormat="false" ht="15.75" hidden="false" customHeight="true" outlineLevel="0" collapsed="false">
      <c r="F546" s="417"/>
      <c r="G546" s="417"/>
      <c r="H546" s="418"/>
    </row>
    <row r="547" customFormat="false" ht="15.75" hidden="false" customHeight="true" outlineLevel="0" collapsed="false">
      <c r="F547" s="417"/>
      <c r="G547" s="417"/>
      <c r="H547" s="418"/>
    </row>
    <row r="548" customFormat="false" ht="15.75" hidden="false" customHeight="true" outlineLevel="0" collapsed="false">
      <c r="F548" s="417"/>
      <c r="G548" s="417"/>
      <c r="H548" s="418"/>
    </row>
    <row r="549" customFormat="false" ht="15.75" hidden="false" customHeight="true" outlineLevel="0" collapsed="false">
      <c r="F549" s="417"/>
      <c r="G549" s="417"/>
      <c r="H549" s="418"/>
    </row>
    <row r="550" customFormat="false" ht="15.75" hidden="false" customHeight="true" outlineLevel="0" collapsed="false">
      <c r="F550" s="417"/>
      <c r="G550" s="417"/>
      <c r="H550" s="418"/>
    </row>
    <row r="551" customFormat="false" ht="15.75" hidden="false" customHeight="true" outlineLevel="0" collapsed="false">
      <c r="F551" s="417"/>
      <c r="G551" s="417"/>
      <c r="H551" s="418"/>
    </row>
    <row r="552" customFormat="false" ht="15.75" hidden="false" customHeight="true" outlineLevel="0" collapsed="false">
      <c r="F552" s="417"/>
      <c r="G552" s="417"/>
      <c r="H552" s="418"/>
    </row>
    <row r="553" customFormat="false" ht="15.75" hidden="false" customHeight="true" outlineLevel="0" collapsed="false">
      <c r="F553" s="417"/>
      <c r="G553" s="417"/>
      <c r="H553" s="418"/>
    </row>
    <row r="554" customFormat="false" ht="15.75" hidden="false" customHeight="true" outlineLevel="0" collapsed="false">
      <c r="F554" s="417"/>
      <c r="G554" s="417"/>
      <c r="H554" s="418"/>
    </row>
    <row r="555" customFormat="false" ht="15.75" hidden="false" customHeight="true" outlineLevel="0" collapsed="false">
      <c r="F555" s="417"/>
      <c r="G555" s="417"/>
      <c r="H555" s="418"/>
    </row>
    <row r="556" customFormat="false" ht="15.75" hidden="false" customHeight="true" outlineLevel="0" collapsed="false">
      <c r="F556" s="417"/>
      <c r="G556" s="417"/>
      <c r="H556" s="418"/>
    </row>
    <row r="557" customFormat="false" ht="15.75" hidden="false" customHeight="true" outlineLevel="0" collapsed="false">
      <c r="F557" s="417"/>
      <c r="G557" s="417"/>
      <c r="H557" s="418"/>
    </row>
    <row r="558" customFormat="false" ht="15.75" hidden="false" customHeight="true" outlineLevel="0" collapsed="false">
      <c r="F558" s="417"/>
      <c r="G558" s="417"/>
      <c r="H558" s="418"/>
    </row>
    <row r="559" customFormat="false" ht="15.75" hidden="false" customHeight="true" outlineLevel="0" collapsed="false">
      <c r="F559" s="417"/>
      <c r="G559" s="417"/>
      <c r="H559" s="418"/>
    </row>
    <row r="560" customFormat="false" ht="15.75" hidden="false" customHeight="true" outlineLevel="0" collapsed="false">
      <c r="F560" s="417"/>
      <c r="G560" s="417"/>
      <c r="H560" s="418"/>
    </row>
    <row r="561" customFormat="false" ht="15.75" hidden="false" customHeight="true" outlineLevel="0" collapsed="false">
      <c r="F561" s="417"/>
      <c r="G561" s="417"/>
      <c r="H561" s="418"/>
    </row>
    <row r="562" customFormat="false" ht="15.75" hidden="false" customHeight="true" outlineLevel="0" collapsed="false">
      <c r="F562" s="417"/>
      <c r="G562" s="417"/>
      <c r="H562" s="418"/>
    </row>
    <row r="563" customFormat="false" ht="15.75" hidden="false" customHeight="true" outlineLevel="0" collapsed="false">
      <c r="F563" s="417"/>
      <c r="G563" s="417"/>
      <c r="H563" s="418"/>
    </row>
    <row r="564" customFormat="false" ht="15.75" hidden="false" customHeight="true" outlineLevel="0" collapsed="false">
      <c r="F564" s="417"/>
      <c r="G564" s="417"/>
      <c r="H564" s="418"/>
    </row>
    <row r="565" customFormat="false" ht="15.75" hidden="false" customHeight="true" outlineLevel="0" collapsed="false">
      <c r="F565" s="417"/>
      <c r="G565" s="417"/>
      <c r="H565" s="418"/>
    </row>
    <row r="566" customFormat="false" ht="15.75" hidden="false" customHeight="true" outlineLevel="0" collapsed="false">
      <c r="F566" s="417"/>
      <c r="G566" s="417"/>
      <c r="H566" s="418"/>
    </row>
    <row r="567" customFormat="false" ht="15.75" hidden="false" customHeight="true" outlineLevel="0" collapsed="false">
      <c r="F567" s="417"/>
      <c r="G567" s="417"/>
      <c r="H567" s="418"/>
    </row>
    <row r="568" customFormat="false" ht="15.75" hidden="false" customHeight="true" outlineLevel="0" collapsed="false">
      <c r="F568" s="417"/>
      <c r="G568" s="417"/>
      <c r="H568" s="418"/>
    </row>
    <row r="569" customFormat="false" ht="15.75" hidden="false" customHeight="true" outlineLevel="0" collapsed="false">
      <c r="F569" s="417"/>
      <c r="G569" s="417"/>
      <c r="H569" s="418"/>
    </row>
    <row r="570" customFormat="false" ht="15.75" hidden="false" customHeight="true" outlineLevel="0" collapsed="false">
      <c r="F570" s="417"/>
      <c r="G570" s="417"/>
      <c r="H570" s="418"/>
    </row>
    <row r="571" customFormat="false" ht="15.75" hidden="false" customHeight="true" outlineLevel="0" collapsed="false">
      <c r="F571" s="417"/>
      <c r="G571" s="417"/>
      <c r="H571" s="418"/>
    </row>
    <row r="572" customFormat="false" ht="15.75" hidden="false" customHeight="true" outlineLevel="0" collapsed="false">
      <c r="F572" s="417"/>
      <c r="G572" s="417"/>
      <c r="H572" s="418"/>
    </row>
    <row r="573" customFormat="false" ht="15.75" hidden="false" customHeight="true" outlineLevel="0" collapsed="false">
      <c r="F573" s="417"/>
      <c r="G573" s="417"/>
      <c r="H573" s="418"/>
    </row>
    <row r="574" customFormat="false" ht="15.75" hidden="false" customHeight="true" outlineLevel="0" collapsed="false">
      <c r="F574" s="417"/>
      <c r="G574" s="417"/>
      <c r="H574" s="418"/>
    </row>
    <row r="575" customFormat="false" ht="15.75" hidden="false" customHeight="true" outlineLevel="0" collapsed="false">
      <c r="F575" s="417"/>
      <c r="G575" s="417"/>
      <c r="H575" s="418"/>
    </row>
    <row r="576" customFormat="false" ht="15.75" hidden="false" customHeight="true" outlineLevel="0" collapsed="false">
      <c r="F576" s="417"/>
      <c r="G576" s="417"/>
      <c r="H576" s="418"/>
    </row>
    <row r="577" customFormat="false" ht="15.75" hidden="false" customHeight="true" outlineLevel="0" collapsed="false">
      <c r="F577" s="417"/>
      <c r="G577" s="417"/>
      <c r="H577" s="418"/>
    </row>
    <row r="578" customFormat="false" ht="15.75" hidden="false" customHeight="true" outlineLevel="0" collapsed="false">
      <c r="F578" s="417"/>
      <c r="G578" s="417"/>
      <c r="H578" s="418"/>
    </row>
    <row r="579" customFormat="false" ht="15.75" hidden="false" customHeight="true" outlineLevel="0" collapsed="false">
      <c r="F579" s="417"/>
      <c r="G579" s="417"/>
      <c r="H579" s="418"/>
    </row>
    <row r="580" customFormat="false" ht="15.75" hidden="false" customHeight="true" outlineLevel="0" collapsed="false">
      <c r="F580" s="417"/>
      <c r="G580" s="417"/>
      <c r="H580" s="418"/>
    </row>
    <row r="581" customFormat="false" ht="15.75" hidden="false" customHeight="true" outlineLevel="0" collapsed="false">
      <c r="F581" s="417"/>
      <c r="G581" s="417"/>
      <c r="H581" s="418"/>
    </row>
    <row r="582" customFormat="false" ht="15.75" hidden="false" customHeight="true" outlineLevel="0" collapsed="false">
      <c r="F582" s="417"/>
      <c r="G582" s="417"/>
      <c r="H582" s="418"/>
    </row>
    <row r="583" customFormat="false" ht="15.75" hidden="false" customHeight="true" outlineLevel="0" collapsed="false">
      <c r="F583" s="417"/>
      <c r="G583" s="417"/>
      <c r="H583" s="418"/>
    </row>
    <row r="584" customFormat="false" ht="15.75" hidden="false" customHeight="true" outlineLevel="0" collapsed="false">
      <c r="F584" s="417"/>
      <c r="G584" s="417"/>
      <c r="H584" s="418"/>
    </row>
    <row r="585" customFormat="false" ht="15.75" hidden="false" customHeight="true" outlineLevel="0" collapsed="false">
      <c r="F585" s="417"/>
      <c r="G585" s="417"/>
      <c r="H585" s="418"/>
    </row>
    <row r="586" customFormat="false" ht="15.75" hidden="false" customHeight="true" outlineLevel="0" collapsed="false">
      <c r="F586" s="417"/>
      <c r="G586" s="417"/>
      <c r="H586" s="418"/>
    </row>
    <row r="587" customFormat="false" ht="15.75" hidden="false" customHeight="true" outlineLevel="0" collapsed="false">
      <c r="F587" s="417"/>
      <c r="G587" s="417"/>
      <c r="H587" s="418"/>
    </row>
    <row r="588" customFormat="false" ht="15.75" hidden="false" customHeight="true" outlineLevel="0" collapsed="false">
      <c r="F588" s="417"/>
      <c r="G588" s="417"/>
      <c r="H588" s="418"/>
    </row>
    <row r="589" customFormat="false" ht="15.75" hidden="false" customHeight="true" outlineLevel="0" collapsed="false">
      <c r="F589" s="417"/>
      <c r="G589" s="417"/>
      <c r="H589" s="418"/>
    </row>
    <row r="590" customFormat="false" ht="15.75" hidden="false" customHeight="true" outlineLevel="0" collapsed="false">
      <c r="F590" s="417"/>
      <c r="G590" s="417"/>
      <c r="H590" s="418"/>
    </row>
    <row r="591" customFormat="false" ht="15.75" hidden="false" customHeight="true" outlineLevel="0" collapsed="false">
      <c r="F591" s="417"/>
      <c r="G591" s="417"/>
      <c r="H591" s="418"/>
    </row>
    <row r="592" customFormat="false" ht="15.75" hidden="false" customHeight="true" outlineLevel="0" collapsed="false">
      <c r="F592" s="417"/>
      <c r="G592" s="417"/>
      <c r="H592" s="418"/>
    </row>
    <row r="593" customFormat="false" ht="15.75" hidden="false" customHeight="true" outlineLevel="0" collapsed="false">
      <c r="F593" s="417"/>
      <c r="G593" s="417"/>
      <c r="H593" s="418"/>
    </row>
    <row r="594" customFormat="false" ht="15.75" hidden="false" customHeight="true" outlineLevel="0" collapsed="false">
      <c r="F594" s="417"/>
      <c r="G594" s="417"/>
      <c r="H594" s="418"/>
    </row>
    <row r="595" customFormat="false" ht="15.75" hidden="false" customHeight="true" outlineLevel="0" collapsed="false">
      <c r="F595" s="417"/>
      <c r="G595" s="417"/>
      <c r="H595" s="418"/>
    </row>
    <row r="596" customFormat="false" ht="15.75" hidden="false" customHeight="true" outlineLevel="0" collapsed="false">
      <c r="F596" s="417"/>
      <c r="G596" s="417"/>
      <c r="H596" s="418"/>
    </row>
    <row r="597" customFormat="false" ht="15.75" hidden="false" customHeight="true" outlineLevel="0" collapsed="false">
      <c r="F597" s="417"/>
      <c r="G597" s="417"/>
      <c r="H597" s="418"/>
    </row>
    <row r="598" customFormat="false" ht="15.75" hidden="false" customHeight="true" outlineLevel="0" collapsed="false">
      <c r="F598" s="417"/>
      <c r="G598" s="417"/>
      <c r="H598" s="418"/>
    </row>
    <row r="599" customFormat="false" ht="15.75" hidden="false" customHeight="true" outlineLevel="0" collapsed="false">
      <c r="F599" s="417"/>
      <c r="G599" s="417"/>
      <c r="H599" s="418"/>
    </row>
    <row r="600" customFormat="false" ht="15.75" hidden="false" customHeight="true" outlineLevel="0" collapsed="false">
      <c r="F600" s="417"/>
      <c r="G600" s="417"/>
      <c r="H600" s="418"/>
    </row>
    <row r="601" customFormat="false" ht="15.75" hidden="false" customHeight="true" outlineLevel="0" collapsed="false">
      <c r="F601" s="417"/>
      <c r="G601" s="417"/>
      <c r="H601" s="418"/>
    </row>
    <row r="602" customFormat="false" ht="15.75" hidden="false" customHeight="true" outlineLevel="0" collapsed="false">
      <c r="F602" s="417"/>
      <c r="G602" s="417"/>
      <c r="H602" s="418"/>
    </row>
    <row r="603" customFormat="false" ht="15.75" hidden="false" customHeight="true" outlineLevel="0" collapsed="false">
      <c r="F603" s="417"/>
      <c r="G603" s="417"/>
      <c r="H603" s="418"/>
    </row>
    <row r="604" customFormat="false" ht="15.75" hidden="false" customHeight="true" outlineLevel="0" collapsed="false">
      <c r="F604" s="417"/>
      <c r="G604" s="417"/>
      <c r="H604" s="418"/>
    </row>
    <row r="605" customFormat="false" ht="15.75" hidden="false" customHeight="true" outlineLevel="0" collapsed="false">
      <c r="F605" s="417"/>
      <c r="G605" s="417"/>
      <c r="H605" s="418"/>
    </row>
    <row r="606" customFormat="false" ht="15.75" hidden="false" customHeight="true" outlineLevel="0" collapsed="false">
      <c r="F606" s="417"/>
      <c r="G606" s="417"/>
      <c r="H606" s="418"/>
    </row>
    <row r="607" customFormat="false" ht="15.75" hidden="false" customHeight="true" outlineLevel="0" collapsed="false">
      <c r="F607" s="417"/>
      <c r="G607" s="417"/>
      <c r="H607" s="418"/>
    </row>
    <row r="608" customFormat="false" ht="15.75" hidden="false" customHeight="true" outlineLevel="0" collapsed="false">
      <c r="F608" s="417"/>
      <c r="G608" s="417"/>
      <c r="H608" s="418"/>
    </row>
    <row r="609" customFormat="false" ht="15.75" hidden="false" customHeight="true" outlineLevel="0" collapsed="false">
      <c r="F609" s="417"/>
      <c r="G609" s="417"/>
      <c r="H609" s="418"/>
    </row>
    <row r="610" customFormat="false" ht="15.75" hidden="false" customHeight="true" outlineLevel="0" collapsed="false">
      <c r="F610" s="417"/>
      <c r="G610" s="417"/>
      <c r="H610" s="418"/>
    </row>
    <row r="611" customFormat="false" ht="15.75" hidden="false" customHeight="true" outlineLevel="0" collapsed="false">
      <c r="F611" s="417"/>
      <c r="G611" s="417"/>
      <c r="H611" s="418"/>
    </row>
    <row r="612" customFormat="false" ht="15.75" hidden="false" customHeight="true" outlineLevel="0" collapsed="false">
      <c r="F612" s="417"/>
      <c r="G612" s="417"/>
      <c r="H612" s="418"/>
    </row>
    <row r="613" customFormat="false" ht="15.75" hidden="false" customHeight="true" outlineLevel="0" collapsed="false">
      <c r="F613" s="417"/>
      <c r="G613" s="417"/>
      <c r="H613" s="418"/>
    </row>
    <row r="614" customFormat="false" ht="15.75" hidden="false" customHeight="true" outlineLevel="0" collapsed="false">
      <c r="F614" s="417"/>
      <c r="G614" s="417"/>
      <c r="H614" s="418"/>
    </row>
    <row r="615" customFormat="false" ht="15.75" hidden="false" customHeight="true" outlineLevel="0" collapsed="false">
      <c r="F615" s="417"/>
      <c r="G615" s="417"/>
      <c r="H615" s="418"/>
    </row>
    <row r="616" customFormat="false" ht="15.75" hidden="false" customHeight="true" outlineLevel="0" collapsed="false">
      <c r="F616" s="417"/>
      <c r="G616" s="417"/>
      <c r="H616" s="418"/>
    </row>
    <row r="617" customFormat="false" ht="15.75" hidden="false" customHeight="true" outlineLevel="0" collapsed="false">
      <c r="F617" s="417"/>
      <c r="G617" s="417"/>
      <c r="H617" s="418"/>
    </row>
    <row r="618" customFormat="false" ht="15.75" hidden="false" customHeight="true" outlineLevel="0" collapsed="false">
      <c r="F618" s="417"/>
      <c r="G618" s="417"/>
      <c r="H618" s="418"/>
    </row>
    <row r="619" customFormat="false" ht="15.75" hidden="false" customHeight="true" outlineLevel="0" collapsed="false">
      <c r="F619" s="417"/>
      <c r="G619" s="417"/>
      <c r="H619" s="418"/>
    </row>
    <row r="620" customFormat="false" ht="15.75" hidden="false" customHeight="true" outlineLevel="0" collapsed="false">
      <c r="F620" s="417"/>
      <c r="G620" s="417"/>
      <c r="H620" s="418"/>
    </row>
    <row r="621" customFormat="false" ht="15.75" hidden="false" customHeight="true" outlineLevel="0" collapsed="false">
      <c r="F621" s="417"/>
      <c r="G621" s="417"/>
      <c r="H621" s="418"/>
    </row>
    <row r="622" customFormat="false" ht="15.75" hidden="false" customHeight="true" outlineLevel="0" collapsed="false">
      <c r="F622" s="417"/>
      <c r="G622" s="417"/>
      <c r="H622" s="418"/>
    </row>
    <row r="623" customFormat="false" ht="15.75" hidden="false" customHeight="true" outlineLevel="0" collapsed="false">
      <c r="F623" s="417"/>
      <c r="G623" s="417"/>
      <c r="H623" s="418"/>
    </row>
    <row r="624" customFormat="false" ht="15.75" hidden="false" customHeight="true" outlineLevel="0" collapsed="false">
      <c r="F624" s="417"/>
      <c r="G624" s="417"/>
      <c r="H624" s="418"/>
    </row>
    <row r="625" customFormat="false" ht="15.75" hidden="false" customHeight="true" outlineLevel="0" collapsed="false">
      <c r="F625" s="417"/>
      <c r="G625" s="417"/>
      <c r="H625" s="418"/>
    </row>
    <row r="626" customFormat="false" ht="15.75" hidden="false" customHeight="true" outlineLevel="0" collapsed="false">
      <c r="F626" s="417"/>
      <c r="G626" s="417"/>
      <c r="H626" s="418"/>
    </row>
    <row r="627" customFormat="false" ht="15.75" hidden="false" customHeight="true" outlineLevel="0" collapsed="false">
      <c r="F627" s="417"/>
      <c r="G627" s="417"/>
      <c r="H627" s="418"/>
    </row>
    <row r="628" customFormat="false" ht="15.75" hidden="false" customHeight="true" outlineLevel="0" collapsed="false">
      <c r="F628" s="417"/>
      <c r="G628" s="417"/>
      <c r="H628" s="418"/>
    </row>
    <row r="629" customFormat="false" ht="15.75" hidden="false" customHeight="true" outlineLevel="0" collapsed="false">
      <c r="F629" s="417"/>
      <c r="G629" s="417"/>
      <c r="H629" s="418"/>
    </row>
    <row r="630" customFormat="false" ht="15.75" hidden="false" customHeight="true" outlineLevel="0" collapsed="false">
      <c r="F630" s="417"/>
      <c r="G630" s="417"/>
      <c r="H630" s="418"/>
    </row>
    <row r="631" customFormat="false" ht="15.75" hidden="false" customHeight="true" outlineLevel="0" collapsed="false">
      <c r="F631" s="417"/>
      <c r="G631" s="417"/>
      <c r="H631" s="418"/>
    </row>
    <row r="632" customFormat="false" ht="15.75" hidden="false" customHeight="true" outlineLevel="0" collapsed="false">
      <c r="F632" s="417"/>
      <c r="G632" s="417"/>
      <c r="H632" s="418"/>
    </row>
    <row r="633" customFormat="false" ht="15.75" hidden="false" customHeight="true" outlineLevel="0" collapsed="false">
      <c r="F633" s="417"/>
      <c r="G633" s="417"/>
      <c r="H633" s="418"/>
    </row>
    <row r="634" customFormat="false" ht="15.75" hidden="false" customHeight="true" outlineLevel="0" collapsed="false">
      <c r="F634" s="417"/>
      <c r="G634" s="417"/>
      <c r="H634" s="418"/>
    </row>
    <row r="635" customFormat="false" ht="15.75" hidden="false" customHeight="true" outlineLevel="0" collapsed="false">
      <c r="F635" s="417"/>
      <c r="G635" s="417"/>
      <c r="H635" s="418"/>
    </row>
    <row r="636" customFormat="false" ht="15.75" hidden="false" customHeight="true" outlineLevel="0" collapsed="false">
      <c r="F636" s="417"/>
      <c r="G636" s="417"/>
      <c r="H636" s="418"/>
    </row>
    <row r="637" customFormat="false" ht="15.75" hidden="false" customHeight="true" outlineLevel="0" collapsed="false">
      <c r="F637" s="417"/>
      <c r="G637" s="417"/>
      <c r="H637" s="418"/>
    </row>
    <row r="638" customFormat="false" ht="15.75" hidden="false" customHeight="true" outlineLevel="0" collapsed="false">
      <c r="F638" s="417"/>
      <c r="G638" s="417"/>
      <c r="H638" s="418"/>
    </row>
    <row r="639" customFormat="false" ht="15.75" hidden="false" customHeight="true" outlineLevel="0" collapsed="false">
      <c r="F639" s="417"/>
      <c r="G639" s="417"/>
      <c r="H639" s="418"/>
    </row>
    <row r="640" customFormat="false" ht="15.75" hidden="false" customHeight="true" outlineLevel="0" collapsed="false">
      <c r="F640" s="417"/>
      <c r="G640" s="417"/>
      <c r="H640" s="418"/>
    </row>
    <row r="641" customFormat="false" ht="15.75" hidden="false" customHeight="true" outlineLevel="0" collapsed="false">
      <c r="F641" s="417"/>
      <c r="G641" s="417"/>
      <c r="H641" s="418"/>
    </row>
    <row r="642" customFormat="false" ht="15.75" hidden="false" customHeight="true" outlineLevel="0" collapsed="false">
      <c r="F642" s="417"/>
      <c r="G642" s="417"/>
      <c r="H642" s="418"/>
    </row>
    <row r="643" customFormat="false" ht="15.75" hidden="false" customHeight="true" outlineLevel="0" collapsed="false">
      <c r="F643" s="417"/>
      <c r="G643" s="417"/>
      <c r="H643" s="418"/>
    </row>
    <row r="644" customFormat="false" ht="15.75" hidden="false" customHeight="true" outlineLevel="0" collapsed="false">
      <c r="F644" s="417"/>
      <c r="G644" s="417"/>
      <c r="H644" s="418"/>
    </row>
    <row r="645" customFormat="false" ht="15.75" hidden="false" customHeight="true" outlineLevel="0" collapsed="false">
      <c r="F645" s="417"/>
      <c r="G645" s="417"/>
      <c r="H645" s="418"/>
    </row>
    <row r="646" customFormat="false" ht="15.75" hidden="false" customHeight="true" outlineLevel="0" collapsed="false">
      <c r="F646" s="417"/>
      <c r="G646" s="417"/>
      <c r="H646" s="418"/>
    </row>
    <row r="647" customFormat="false" ht="15.75" hidden="false" customHeight="true" outlineLevel="0" collapsed="false">
      <c r="F647" s="417"/>
      <c r="G647" s="417"/>
      <c r="H647" s="418"/>
    </row>
    <row r="648" customFormat="false" ht="15.75" hidden="false" customHeight="true" outlineLevel="0" collapsed="false">
      <c r="F648" s="417"/>
      <c r="G648" s="417"/>
      <c r="H648" s="418"/>
    </row>
    <row r="649" customFormat="false" ht="15.75" hidden="false" customHeight="true" outlineLevel="0" collapsed="false">
      <c r="F649" s="417"/>
      <c r="G649" s="417"/>
      <c r="H649" s="418"/>
    </row>
    <row r="650" customFormat="false" ht="15.75" hidden="false" customHeight="true" outlineLevel="0" collapsed="false">
      <c r="F650" s="417"/>
      <c r="G650" s="417"/>
      <c r="H650" s="418"/>
    </row>
    <row r="651" customFormat="false" ht="15.75" hidden="false" customHeight="true" outlineLevel="0" collapsed="false">
      <c r="F651" s="417"/>
      <c r="G651" s="417"/>
      <c r="H651" s="418"/>
    </row>
    <row r="652" customFormat="false" ht="15.75" hidden="false" customHeight="true" outlineLevel="0" collapsed="false">
      <c r="F652" s="417"/>
      <c r="G652" s="417"/>
      <c r="H652" s="418"/>
    </row>
    <row r="653" customFormat="false" ht="15.75" hidden="false" customHeight="true" outlineLevel="0" collapsed="false">
      <c r="F653" s="417"/>
      <c r="G653" s="417"/>
      <c r="H653" s="418"/>
    </row>
    <row r="654" customFormat="false" ht="15.75" hidden="false" customHeight="true" outlineLevel="0" collapsed="false">
      <c r="F654" s="417"/>
      <c r="G654" s="417"/>
      <c r="H654" s="418"/>
    </row>
    <row r="655" customFormat="false" ht="15.75" hidden="false" customHeight="true" outlineLevel="0" collapsed="false">
      <c r="F655" s="417"/>
      <c r="G655" s="417"/>
      <c r="H655" s="418"/>
    </row>
    <row r="656" customFormat="false" ht="15.75" hidden="false" customHeight="true" outlineLevel="0" collapsed="false">
      <c r="F656" s="417"/>
      <c r="G656" s="417"/>
      <c r="H656" s="418"/>
    </row>
    <row r="657" customFormat="false" ht="15.75" hidden="false" customHeight="true" outlineLevel="0" collapsed="false">
      <c r="F657" s="417"/>
      <c r="G657" s="417"/>
      <c r="H657" s="418"/>
    </row>
    <row r="658" customFormat="false" ht="15.75" hidden="false" customHeight="true" outlineLevel="0" collapsed="false">
      <c r="F658" s="417"/>
      <c r="G658" s="417"/>
      <c r="H658" s="418"/>
    </row>
    <row r="659" customFormat="false" ht="15.75" hidden="false" customHeight="true" outlineLevel="0" collapsed="false">
      <c r="F659" s="417"/>
      <c r="G659" s="417"/>
      <c r="H659" s="418"/>
    </row>
    <row r="660" customFormat="false" ht="15.75" hidden="false" customHeight="true" outlineLevel="0" collapsed="false">
      <c r="F660" s="417"/>
      <c r="G660" s="417"/>
      <c r="H660" s="418"/>
    </row>
    <row r="661" customFormat="false" ht="15.75" hidden="false" customHeight="true" outlineLevel="0" collapsed="false">
      <c r="F661" s="417"/>
      <c r="G661" s="417"/>
      <c r="H661" s="418"/>
    </row>
    <row r="662" customFormat="false" ht="15.75" hidden="false" customHeight="true" outlineLevel="0" collapsed="false">
      <c r="F662" s="417"/>
      <c r="G662" s="417"/>
      <c r="H662" s="418"/>
    </row>
    <row r="663" customFormat="false" ht="15.75" hidden="false" customHeight="true" outlineLevel="0" collapsed="false">
      <c r="F663" s="417"/>
      <c r="G663" s="417"/>
      <c r="H663" s="418"/>
    </row>
    <row r="664" customFormat="false" ht="15.75" hidden="false" customHeight="true" outlineLevel="0" collapsed="false">
      <c r="F664" s="417"/>
      <c r="G664" s="417"/>
      <c r="H664" s="418"/>
    </row>
    <row r="665" customFormat="false" ht="15.75" hidden="false" customHeight="true" outlineLevel="0" collapsed="false">
      <c r="F665" s="417"/>
      <c r="G665" s="417"/>
      <c r="H665" s="418"/>
    </row>
    <row r="666" customFormat="false" ht="15.75" hidden="false" customHeight="true" outlineLevel="0" collapsed="false">
      <c r="F666" s="417"/>
      <c r="G666" s="417"/>
      <c r="H666" s="418"/>
    </row>
    <row r="667" customFormat="false" ht="15.75" hidden="false" customHeight="true" outlineLevel="0" collapsed="false">
      <c r="F667" s="417"/>
      <c r="G667" s="417"/>
      <c r="H667" s="418"/>
    </row>
    <row r="668" customFormat="false" ht="15.75" hidden="false" customHeight="true" outlineLevel="0" collapsed="false">
      <c r="F668" s="417"/>
      <c r="G668" s="417"/>
      <c r="H668" s="418"/>
    </row>
    <row r="669" customFormat="false" ht="15.75" hidden="false" customHeight="true" outlineLevel="0" collapsed="false">
      <c r="F669" s="417"/>
      <c r="G669" s="417"/>
      <c r="H669" s="418"/>
    </row>
    <row r="670" customFormat="false" ht="15.75" hidden="false" customHeight="true" outlineLevel="0" collapsed="false">
      <c r="F670" s="417"/>
      <c r="G670" s="417"/>
      <c r="H670" s="418"/>
    </row>
    <row r="671" customFormat="false" ht="15.75" hidden="false" customHeight="true" outlineLevel="0" collapsed="false">
      <c r="F671" s="417"/>
      <c r="G671" s="417"/>
      <c r="H671" s="418"/>
    </row>
    <row r="672" customFormat="false" ht="15.75" hidden="false" customHeight="true" outlineLevel="0" collapsed="false">
      <c r="F672" s="417"/>
      <c r="G672" s="417"/>
      <c r="H672" s="418"/>
    </row>
    <row r="673" customFormat="false" ht="15.75" hidden="false" customHeight="true" outlineLevel="0" collapsed="false">
      <c r="F673" s="417"/>
      <c r="G673" s="417"/>
      <c r="H673" s="418"/>
    </row>
    <row r="674" customFormat="false" ht="15.75" hidden="false" customHeight="true" outlineLevel="0" collapsed="false">
      <c r="F674" s="417"/>
      <c r="G674" s="417"/>
      <c r="H674" s="418"/>
    </row>
    <row r="675" customFormat="false" ht="15.75" hidden="false" customHeight="true" outlineLevel="0" collapsed="false">
      <c r="F675" s="417"/>
      <c r="G675" s="417"/>
      <c r="H675" s="418"/>
    </row>
    <row r="676" customFormat="false" ht="15.75" hidden="false" customHeight="true" outlineLevel="0" collapsed="false">
      <c r="F676" s="417"/>
      <c r="G676" s="417"/>
      <c r="H676" s="418"/>
    </row>
    <row r="677" customFormat="false" ht="15.75" hidden="false" customHeight="true" outlineLevel="0" collapsed="false">
      <c r="F677" s="417"/>
      <c r="G677" s="417"/>
      <c r="H677" s="418"/>
    </row>
    <row r="678" customFormat="false" ht="15.75" hidden="false" customHeight="true" outlineLevel="0" collapsed="false">
      <c r="F678" s="417"/>
      <c r="G678" s="417"/>
      <c r="H678" s="418"/>
    </row>
    <row r="679" customFormat="false" ht="15.75" hidden="false" customHeight="true" outlineLevel="0" collapsed="false">
      <c r="F679" s="417"/>
      <c r="G679" s="417"/>
      <c r="H679" s="418"/>
    </row>
    <row r="680" customFormat="false" ht="15.75" hidden="false" customHeight="true" outlineLevel="0" collapsed="false">
      <c r="F680" s="417"/>
      <c r="G680" s="417"/>
      <c r="H680" s="418"/>
    </row>
    <row r="681" customFormat="false" ht="15.75" hidden="false" customHeight="true" outlineLevel="0" collapsed="false">
      <c r="F681" s="417"/>
      <c r="G681" s="417"/>
      <c r="H681" s="418"/>
    </row>
    <row r="682" customFormat="false" ht="15.75" hidden="false" customHeight="true" outlineLevel="0" collapsed="false">
      <c r="F682" s="417"/>
      <c r="G682" s="417"/>
      <c r="H682" s="418"/>
    </row>
    <row r="683" customFormat="false" ht="15.75" hidden="false" customHeight="true" outlineLevel="0" collapsed="false">
      <c r="F683" s="417"/>
      <c r="G683" s="417"/>
      <c r="H683" s="418"/>
    </row>
    <row r="684" customFormat="false" ht="15.75" hidden="false" customHeight="true" outlineLevel="0" collapsed="false">
      <c r="F684" s="417"/>
      <c r="G684" s="417"/>
      <c r="H684" s="418"/>
    </row>
    <row r="685" customFormat="false" ht="15.75" hidden="false" customHeight="true" outlineLevel="0" collapsed="false">
      <c r="F685" s="417"/>
      <c r="G685" s="417"/>
      <c r="H685" s="418"/>
    </row>
    <row r="686" customFormat="false" ht="15.75" hidden="false" customHeight="true" outlineLevel="0" collapsed="false">
      <c r="F686" s="417"/>
      <c r="G686" s="417"/>
      <c r="H686" s="418"/>
    </row>
    <row r="687" customFormat="false" ht="15.75" hidden="false" customHeight="true" outlineLevel="0" collapsed="false">
      <c r="F687" s="417"/>
      <c r="G687" s="417"/>
      <c r="H687" s="418"/>
    </row>
    <row r="688" customFormat="false" ht="15.75" hidden="false" customHeight="true" outlineLevel="0" collapsed="false">
      <c r="F688" s="417"/>
      <c r="G688" s="417"/>
      <c r="H688" s="418"/>
    </row>
    <row r="689" customFormat="false" ht="15.75" hidden="false" customHeight="true" outlineLevel="0" collapsed="false">
      <c r="F689" s="417"/>
      <c r="G689" s="417"/>
      <c r="H689" s="418"/>
    </row>
    <row r="690" customFormat="false" ht="15.75" hidden="false" customHeight="true" outlineLevel="0" collapsed="false">
      <c r="F690" s="417"/>
      <c r="G690" s="417"/>
      <c r="H690" s="418"/>
    </row>
    <row r="691" customFormat="false" ht="15.75" hidden="false" customHeight="true" outlineLevel="0" collapsed="false">
      <c r="F691" s="417"/>
      <c r="G691" s="417"/>
      <c r="H691" s="418"/>
    </row>
    <row r="692" customFormat="false" ht="15.75" hidden="false" customHeight="true" outlineLevel="0" collapsed="false">
      <c r="F692" s="417"/>
      <c r="G692" s="417"/>
      <c r="H692" s="418"/>
    </row>
    <row r="693" customFormat="false" ht="15.75" hidden="false" customHeight="true" outlineLevel="0" collapsed="false">
      <c r="F693" s="417"/>
      <c r="G693" s="417"/>
      <c r="H693" s="418"/>
    </row>
    <row r="694" customFormat="false" ht="15.75" hidden="false" customHeight="true" outlineLevel="0" collapsed="false">
      <c r="F694" s="417"/>
      <c r="G694" s="417"/>
      <c r="H694" s="418"/>
    </row>
    <row r="695" customFormat="false" ht="15.75" hidden="false" customHeight="true" outlineLevel="0" collapsed="false">
      <c r="F695" s="417"/>
      <c r="G695" s="417"/>
      <c r="H695" s="418"/>
    </row>
    <row r="696" customFormat="false" ht="15.75" hidden="false" customHeight="true" outlineLevel="0" collapsed="false">
      <c r="F696" s="417"/>
      <c r="G696" s="417"/>
      <c r="H696" s="418"/>
    </row>
    <row r="697" customFormat="false" ht="15.75" hidden="false" customHeight="true" outlineLevel="0" collapsed="false">
      <c r="F697" s="417"/>
      <c r="G697" s="417"/>
      <c r="H697" s="418"/>
    </row>
    <row r="698" customFormat="false" ht="15.75" hidden="false" customHeight="true" outlineLevel="0" collapsed="false">
      <c r="F698" s="417"/>
      <c r="G698" s="417"/>
      <c r="H698" s="418"/>
    </row>
    <row r="699" customFormat="false" ht="15.75" hidden="false" customHeight="true" outlineLevel="0" collapsed="false">
      <c r="F699" s="417"/>
      <c r="G699" s="417"/>
      <c r="H699" s="418"/>
    </row>
    <row r="700" customFormat="false" ht="15.75" hidden="false" customHeight="true" outlineLevel="0" collapsed="false">
      <c r="F700" s="417"/>
      <c r="G700" s="417"/>
      <c r="H700" s="418"/>
    </row>
    <row r="701" customFormat="false" ht="15.75" hidden="false" customHeight="true" outlineLevel="0" collapsed="false">
      <c r="F701" s="417"/>
      <c r="G701" s="417"/>
      <c r="H701" s="418"/>
    </row>
    <row r="702" customFormat="false" ht="15.75" hidden="false" customHeight="true" outlineLevel="0" collapsed="false">
      <c r="F702" s="417"/>
      <c r="G702" s="417"/>
      <c r="H702" s="418"/>
    </row>
    <row r="703" customFormat="false" ht="15.75" hidden="false" customHeight="true" outlineLevel="0" collapsed="false">
      <c r="F703" s="417"/>
      <c r="G703" s="417"/>
      <c r="H703" s="418"/>
    </row>
    <row r="704" customFormat="false" ht="15.75" hidden="false" customHeight="true" outlineLevel="0" collapsed="false">
      <c r="F704" s="417"/>
      <c r="G704" s="417"/>
      <c r="H704" s="418"/>
    </row>
    <row r="705" customFormat="false" ht="15.75" hidden="false" customHeight="true" outlineLevel="0" collapsed="false">
      <c r="F705" s="417"/>
      <c r="G705" s="417"/>
      <c r="H705" s="418"/>
    </row>
    <row r="706" customFormat="false" ht="15.75" hidden="false" customHeight="true" outlineLevel="0" collapsed="false">
      <c r="F706" s="417"/>
      <c r="G706" s="417"/>
      <c r="H706" s="418"/>
    </row>
    <row r="707" customFormat="false" ht="15.75" hidden="false" customHeight="true" outlineLevel="0" collapsed="false">
      <c r="F707" s="417"/>
      <c r="G707" s="417"/>
      <c r="H707" s="418"/>
    </row>
    <row r="708" customFormat="false" ht="15.75" hidden="false" customHeight="true" outlineLevel="0" collapsed="false">
      <c r="F708" s="417"/>
      <c r="G708" s="417"/>
      <c r="H708" s="418"/>
    </row>
    <row r="709" customFormat="false" ht="15.75" hidden="false" customHeight="true" outlineLevel="0" collapsed="false">
      <c r="F709" s="417"/>
      <c r="G709" s="417"/>
      <c r="H709" s="418"/>
    </row>
    <row r="710" customFormat="false" ht="15.75" hidden="false" customHeight="true" outlineLevel="0" collapsed="false">
      <c r="F710" s="417"/>
      <c r="G710" s="417"/>
      <c r="H710" s="418"/>
    </row>
    <row r="711" customFormat="false" ht="15.75" hidden="false" customHeight="true" outlineLevel="0" collapsed="false">
      <c r="F711" s="417"/>
      <c r="G711" s="417"/>
      <c r="H711" s="418"/>
    </row>
    <row r="712" customFormat="false" ht="15.75" hidden="false" customHeight="true" outlineLevel="0" collapsed="false">
      <c r="F712" s="417"/>
      <c r="G712" s="417"/>
      <c r="H712" s="418"/>
    </row>
    <row r="713" customFormat="false" ht="15.75" hidden="false" customHeight="true" outlineLevel="0" collapsed="false">
      <c r="F713" s="417"/>
      <c r="G713" s="417"/>
      <c r="H713" s="418"/>
    </row>
    <row r="714" customFormat="false" ht="15.75" hidden="false" customHeight="true" outlineLevel="0" collapsed="false">
      <c r="F714" s="417"/>
      <c r="G714" s="417"/>
      <c r="H714" s="418"/>
    </row>
    <row r="715" customFormat="false" ht="15.75" hidden="false" customHeight="true" outlineLevel="0" collapsed="false">
      <c r="F715" s="417"/>
      <c r="G715" s="417"/>
      <c r="H715" s="418"/>
    </row>
    <row r="716" customFormat="false" ht="15.75" hidden="false" customHeight="true" outlineLevel="0" collapsed="false">
      <c r="F716" s="417"/>
      <c r="G716" s="417"/>
      <c r="H716" s="418"/>
    </row>
    <row r="717" customFormat="false" ht="15.75" hidden="false" customHeight="true" outlineLevel="0" collapsed="false">
      <c r="F717" s="417"/>
      <c r="G717" s="417"/>
      <c r="H717" s="418"/>
    </row>
    <row r="718" customFormat="false" ht="15.75" hidden="false" customHeight="true" outlineLevel="0" collapsed="false">
      <c r="F718" s="417"/>
      <c r="G718" s="417"/>
      <c r="H718" s="418"/>
    </row>
    <row r="719" customFormat="false" ht="15.75" hidden="false" customHeight="true" outlineLevel="0" collapsed="false">
      <c r="F719" s="417"/>
      <c r="G719" s="417"/>
      <c r="H719" s="418"/>
    </row>
    <row r="720" customFormat="false" ht="15.75" hidden="false" customHeight="true" outlineLevel="0" collapsed="false">
      <c r="F720" s="417"/>
      <c r="G720" s="417"/>
      <c r="H720" s="418"/>
    </row>
    <row r="721" customFormat="false" ht="15.75" hidden="false" customHeight="true" outlineLevel="0" collapsed="false">
      <c r="F721" s="417"/>
      <c r="G721" s="417"/>
      <c r="H721" s="418"/>
    </row>
    <row r="722" customFormat="false" ht="15.75" hidden="false" customHeight="true" outlineLevel="0" collapsed="false">
      <c r="F722" s="417"/>
      <c r="G722" s="417"/>
      <c r="H722" s="418"/>
    </row>
    <row r="723" customFormat="false" ht="15.75" hidden="false" customHeight="true" outlineLevel="0" collapsed="false">
      <c r="F723" s="417"/>
      <c r="G723" s="417"/>
      <c r="H723" s="418"/>
    </row>
    <row r="724" customFormat="false" ht="15.75" hidden="false" customHeight="true" outlineLevel="0" collapsed="false">
      <c r="F724" s="417"/>
      <c r="G724" s="417"/>
      <c r="H724" s="418"/>
    </row>
    <row r="725" customFormat="false" ht="15.75" hidden="false" customHeight="true" outlineLevel="0" collapsed="false">
      <c r="F725" s="417"/>
      <c r="G725" s="417"/>
      <c r="H725" s="418"/>
    </row>
    <row r="726" customFormat="false" ht="15.75" hidden="false" customHeight="true" outlineLevel="0" collapsed="false">
      <c r="F726" s="417"/>
      <c r="G726" s="417"/>
      <c r="H726" s="418"/>
    </row>
    <row r="727" customFormat="false" ht="15.75" hidden="false" customHeight="true" outlineLevel="0" collapsed="false">
      <c r="F727" s="417"/>
      <c r="G727" s="417"/>
      <c r="H727" s="418"/>
    </row>
    <row r="728" customFormat="false" ht="15.75" hidden="false" customHeight="true" outlineLevel="0" collapsed="false">
      <c r="F728" s="417"/>
      <c r="G728" s="417"/>
      <c r="H728" s="418"/>
    </row>
    <row r="729" customFormat="false" ht="15.75" hidden="false" customHeight="true" outlineLevel="0" collapsed="false">
      <c r="F729" s="417"/>
      <c r="G729" s="417"/>
      <c r="H729" s="418"/>
    </row>
    <row r="730" customFormat="false" ht="15.75" hidden="false" customHeight="true" outlineLevel="0" collapsed="false">
      <c r="F730" s="417"/>
      <c r="G730" s="417"/>
      <c r="H730" s="418"/>
    </row>
    <row r="731" customFormat="false" ht="15.75" hidden="false" customHeight="true" outlineLevel="0" collapsed="false">
      <c r="F731" s="417"/>
      <c r="G731" s="417"/>
      <c r="H731" s="418"/>
    </row>
    <row r="732" customFormat="false" ht="15.75" hidden="false" customHeight="true" outlineLevel="0" collapsed="false">
      <c r="F732" s="417"/>
      <c r="G732" s="417"/>
      <c r="H732" s="418"/>
    </row>
    <row r="733" customFormat="false" ht="15.75" hidden="false" customHeight="true" outlineLevel="0" collapsed="false">
      <c r="F733" s="417"/>
      <c r="G733" s="417"/>
      <c r="H733" s="418"/>
    </row>
    <row r="734" customFormat="false" ht="15.75" hidden="false" customHeight="true" outlineLevel="0" collapsed="false">
      <c r="F734" s="417"/>
      <c r="G734" s="417"/>
      <c r="H734" s="418"/>
    </row>
    <row r="735" customFormat="false" ht="15.75" hidden="false" customHeight="true" outlineLevel="0" collapsed="false">
      <c r="F735" s="417"/>
      <c r="G735" s="417"/>
      <c r="H735" s="418"/>
    </row>
    <row r="736" customFormat="false" ht="15.75" hidden="false" customHeight="true" outlineLevel="0" collapsed="false">
      <c r="F736" s="417"/>
      <c r="G736" s="417"/>
      <c r="H736" s="418"/>
    </row>
    <row r="737" customFormat="false" ht="15.75" hidden="false" customHeight="true" outlineLevel="0" collapsed="false">
      <c r="F737" s="417"/>
      <c r="G737" s="417"/>
      <c r="H737" s="418"/>
    </row>
    <row r="738" customFormat="false" ht="15.75" hidden="false" customHeight="true" outlineLevel="0" collapsed="false">
      <c r="F738" s="417"/>
      <c r="G738" s="417"/>
      <c r="H738" s="418"/>
    </row>
    <row r="739" customFormat="false" ht="15.75" hidden="false" customHeight="true" outlineLevel="0" collapsed="false">
      <c r="F739" s="417"/>
      <c r="G739" s="417"/>
      <c r="H739" s="418"/>
    </row>
    <row r="740" customFormat="false" ht="15.75" hidden="false" customHeight="true" outlineLevel="0" collapsed="false">
      <c r="F740" s="417"/>
      <c r="G740" s="417"/>
      <c r="H740" s="418"/>
    </row>
    <row r="741" customFormat="false" ht="15.75" hidden="false" customHeight="true" outlineLevel="0" collapsed="false">
      <c r="F741" s="417"/>
      <c r="G741" s="417"/>
      <c r="H741" s="418"/>
    </row>
    <row r="742" customFormat="false" ht="15.75" hidden="false" customHeight="true" outlineLevel="0" collapsed="false">
      <c r="F742" s="417"/>
      <c r="G742" s="417"/>
      <c r="H742" s="418"/>
    </row>
    <row r="743" customFormat="false" ht="15.75" hidden="false" customHeight="true" outlineLevel="0" collapsed="false">
      <c r="F743" s="417"/>
      <c r="G743" s="417"/>
      <c r="H743" s="418"/>
    </row>
    <row r="744" customFormat="false" ht="15.75" hidden="false" customHeight="true" outlineLevel="0" collapsed="false">
      <c r="F744" s="417"/>
      <c r="G744" s="417"/>
      <c r="H744" s="418"/>
    </row>
    <row r="745" customFormat="false" ht="15.75" hidden="false" customHeight="true" outlineLevel="0" collapsed="false">
      <c r="F745" s="417"/>
      <c r="G745" s="417"/>
      <c r="H745" s="418"/>
    </row>
    <row r="746" customFormat="false" ht="15.75" hidden="false" customHeight="true" outlineLevel="0" collapsed="false">
      <c r="F746" s="417"/>
      <c r="G746" s="417"/>
      <c r="H746" s="418"/>
    </row>
    <row r="747" customFormat="false" ht="15.75" hidden="false" customHeight="true" outlineLevel="0" collapsed="false">
      <c r="F747" s="417"/>
      <c r="G747" s="417"/>
      <c r="H747" s="418"/>
    </row>
    <row r="748" customFormat="false" ht="15.75" hidden="false" customHeight="true" outlineLevel="0" collapsed="false">
      <c r="F748" s="417"/>
      <c r="G748" s="417"/>
      <c r="H748" s="418"/>
    </row>
    <row r="749" customFormat="false" ht="15.75" hidden="false" customHeight="true" outlineLevel="0" collapsed="false">
      <c r="F749" s="417"/>
      <c r="G749" s="417"/>
      <c r="H749" s="418"/>
    </row>
    <row r="750" customFormat="false" ht="15.75" hidden="false" customHeight="true" outlineLevel="0" collapsed="false">
      <c r="F750" s="417"/>
      <c r="G750" s="417"/>
      <c r="H750" s="418"/>
    </row>
    <row r="751" customFormat="false" ht="15.75" hidden="false" customHeight="true" outlineLevel="0" collapsed="false">
      <c r="F751" s="417"/>
      <c r="G751" s="417"/>
      <c r="H751" s="418"/>
    </row>
    <row r="752" customFormat="false" ht="15.75" hidden="false" customHeight="true" outlineLevel="0" collapsed="false">
      <c r="F752" s="417"/>
      <c r="G752" s="417"/>
      <c r="H752" s="418"/>
    </row>
    <row r="753" customFormat="false" ht="15.75" hidden="false" customHeight="true" outlineLevel="0" collapsed="false">
      <c r="F753" s="417"/>
      <c r="G753" s="417"/>
      <c r="H753" s="418"/>
    </row>
    <row r="754" customFormat="false" ht="15.75" hidden="false" customHeight="true" outlineLevel="0" collapsed="false">
      <c r="F754" s="417"/>
      <c r="G754" s="417"/>
      <c r="H754" s="418"/>
    </row>
    <row r="755" customFormat="false" ht="15.75" hidden="false" customHeight="true" outlineLevel="0" collapsed="false">
      <c r="F755" s="417"/>
      <c r="G755" s="417"/>
      <c r="H755" s="418"/>
    </row>
    <row r="756" customFormat="false" ht="15.75" hidden="false" customHeight="true" outlineLevel="0" collapsed="false">
      <c r="F756" s="417"/>
      <c r="G756" s="417"/>
      <c r="H756" s="418"/>
    </row>
    <row r="757" customFormat="false" ht="15.75" hidden="false" customHeight="true" outlineLevel="0" collapsed="false">
      <c r="F757" s="417"/>
      <c r="G757" s="417"/>
      <c r="H757" s="418"/>
    </row>
    <row r="758" customFormat="false" ht="15.75" hidden="false" customHeight="true" outlineLevel="0" collapsed="false">
      <c r="F758" s="417"/>
      <c r="G758" s="417"/>
      <c r="H758" s="418"/>
    </row>
    <row r="759" customFormat="false" ht="15.75" hidden="false" customHeight="true" outlineLevel="0" collapsed="false">
      <c r="F759" s="417"/>
      <c r="G759" s="417"/>
      <c r="H759" s="418"/>
    </row>
    <row r="760" customFormat="false" ht="15.75" hidden="false" customHeight="true" outlineLevel="0" collapsed="false">
      <c r="F760" s="417"/>
      <c r="G760" s="417"/>
      <c r="H760" s="418"/>
    </row>
    <row r="761" customFormat="false" ht="15.75" hidden="false" customHeight="true" outlineLevel="0" collapsed="false">
      <c r="F761" s="417"/>
      <c r="G761" s="417"/>
      <c r="H761" s="418"/>
    </row>
    <row r="762" customFormat="false" ht="15.75" hidden="false" customHeight="true" outlineLevel="0" collapsed="false">
      <c r="F762" s="417"/>
      <c r="G762" s="417"/>
      <c r="H762" s="418"/>
    </row>
    <row r="763" customFormat="false" ht="15.75" hidden="false" customHeight="true" outlineLevel="0" collapsed="false">
      <c r="F763" s="417"/>
      <c r="G763" s="417"/>
      <c r="H763" s="418"/>
    </row>
    <row r="764" customFormat="false" ht="15.75" hidden="false" customHeight="true" outlineLevel="0" collapsed="false">
      <c r="F764" s="417"/>
      <c r="G764" s="417"/>
      <c r="H764" s="418"/>
    </row>
    <row r="765" customFormat="false" ht="15.75" hidden="false" customHeight="true" outlineLevel="0" collapsed="false">
      <c r="F765" s="417"/>
      <c r="G765" s="417"/>
      <c r="H765" s="418"/>
    </row>
    <row r="766" customFormat="false" ht="15.75" hidden="false" customHeight="true" outlineLevel="0" collapsed="false">
      <c r="F766" s="417"/>
      <c r="G766" s="417"/>
      <c r="H766" s="418"/>
    </row>
    <row r="767" customFormat="false" ht="15.75" hidden="false" customHeight="true" outlineLevel="0" collapsed="false">
      <c r="F767" s="417"/>
      <c r="G767" s="417"/>
      <c r="H767" s="418"/>
    </row>
    <row r="768" customFormat="false" ht="15.75" hidden="false" customHeight="true" outlineLevel="0" collapsed="false">
      <c r="F768" s="417"/>
      <c r="G768" s="417"/>
      <c r="H768" s="418"/>
    </row>
    <row r="769" customFormat="false" ht="15.75" hidden="false" customHeight="true" outlineLevel="0" collapsed="false">
      <c r="F769" s="417"/>
      <c r="G769" s="417"/>
      <c r="H769" s="418"/>
    </row>
    <row r="770" customFormat="false" ht="15.75" hidden="false" customHeight="true" outlineLevel="0" collapsed="false">
      <c r="F770" s="417"/>
      <c r="G770" s="417"/>
      <c r="H770" s="418"/>
    </row>
    <row r="771" customFormat="false" ht="15.75" hidden="false" customHeight="true" outlineLevel="0" collapsed="false">
      <c r="F771" s="417"/>
      <c r="G771" s="417"/>
      <c r="H771" s="418"/>
    </row>
    <row r="772" customFormat="false" ht="15.75" hidden="false" customHeight="true" outlineLevel="0" collapsed="false">
      <c r="F772" s="417"/>
      <c r="G772" s="417"/>
      <c r="H772" s="418"/>
    </row>
    <row r="773" customFormat="false" ht="15.75" hidden="false" customHeight="true" outlineLevel="0" collapsed="false">
      <c r="F773" s="417"/>
      <c r="G773" s="417"/>
      <c r="H773" s="418"/>
    </row>
    <row r="774" customFormat="false" ht="15.75" hidden="false" customHeight="true" outlineLevel="0" collapsed="false">
      <c r="F774" s="417"/>
      <c r="G774" s="417"/>
      <c r="H774" s="418"/>
    </row>
    <row r="775" customFormat="false" ht="15.75" hidden="false" customHeight="true" outlineLevel="0" collapsed="false">
      <c r="F775" s="417"/>
      <c r="G775" s="417"/>
      <c r="H775" s="418"/>
    </row>
    <row r="776" customFormat="false" ht="15.75" hidden="false" customHeight="true" outlineLevel="0" collapsed="false">
      <c r="F776" s="417"/>
      <c r="G776" s="417"/>
      <c r="H776" s="418"/>
    </row>
    <row r="777" customFormat="false" ht="15.75" hidden="false" customHeight="true" outlineLevel="0" collapsed="false">
      <c r="F777" s="417"/>
      <c r="G777" s="417"/>
      <c r="H777" s="418"/>
    </row>
    <row r="778" customFormat="false" ht="15.75" hidden="false" customHeight="true" outlineLevel="0" collapsed="false">
      <c r="F778" s="417"/>
      <c r="G778" s="417"/>
      <c r="H778" s="418"/>
    </row>
    <row r="779" customFormat="false" ht="15.75" hidden="false" customHeight="true" outlineLevel="0" collapsed="false">
      <c r="F779" s="417"/>
      <c r="G779" s="417"/>
      <c r="H779" s="418"/>
    </row>
    <row r="780" customFormat="false" ht="15.75" hidden="false" customHeight="true" outlineLevel="0" collapsed="false">
      <c r="F780" s="417"/>
      <c r="G780" s="417"/>
      <c r="H780" s="418"/>
    </row>
    <row r="781" customFormat="false" ht="15.75" hidden="false" customHeight="true" outlineLevel="0" collapsed="false">
      <c r="F781" s="417"/>
      <c r="G781" s="417"/>
      <c r="H781" s="418"/>
    </row>
    <row r="782" customFormat="false" ht="15.75" hidden="false" customHeight="true" outlineLevel="0" collapsed="false">
      <c r="F782" s="417"/>
      <c r="G782" s="417"/>
      <c r="H782" s="418"/>
    </row>
    <row r="783" customFormat="false" ht="15.75" hidden="false" customHeight="true" outlineLevel="0" collapsed="false">
      <c r="F783" s="417"/>
      <c r="G783" s="417"/>
      <c r="H783" s="418"/>
    </row>
    <row r="784" customFormat="false" ht="15.75" hidden="false" customHeight="true" outlineLevel="0" collapsed="false">
      <c r="F784" s="417"/>
      <c r="G784" s="417"/>
      <c r="H784" s="418"/>
    </row>
    <row r="785" customFormat="false" ht="15.75" hidden="false" customHeight="true" outlineLevel="0" collapsed="false">
      <c r="F785" s="417"/>
      <c r="G785" s="417"/>
      <c r="H785" s="418"/>
    </row>
    <row r="786" customFormat="false" ht="15.75" hidden="false" customHeight="true" outlineLevel="0" collapsed="false">
      <c r="F786" s="417"/>
      <c r="G786" s="417"/>
      <c r="H786" s="418"/>
    </row>
    <row r="787" customFormat="false" ht="15.75" hidden="false" customHeight="true" outlineLevel="0" collapsed="false">
      <c r="F787" s="417"/>
      <c r="G787" s="417"/>
      <c r="H787" s="418"/>
    </row>
    <row r="788" customFormat="false" ht="15.75" hidden="false" customHeight="true" outlineLevel="0" collapsed="false">
      <c r="F788" s="417"/>
      <c r="G788" s="417"/>
      <c r="H788" s="418"/>
    </row>
    <row r="789" customFormat="false" ht="15.75" hidden="false" customHeight="true" outlineLevel="0" collapsed="false">
      <c r="F789" s="417"/>
      <c r="G789" s="417"/>
      <c r="H789" s="418"/>
    </row>
    <row r="790" customFormat="false" ht="15.75" hidden="false" customHeight="true" outlineLevel="0" collapsed="false">
      <c r="F790" s="417"/>
      <c r="G790" s="417"/>
      <c r="H790" s="418"/>
    </row>
    <row r="791" customFormat="false" ht="15.75" hidden="false" customHeight="true" outlineLevel="0" collapsed="false">
      <c r="F791" s="417"/>
      <c r="G791" s="417"/>
      <c r="H791" s="418"/>
    </row>
    <row r="792" customFormat="false" ht="15.75" hidden="false" customHeight="true" outlineLevel="0" collapsed="false">
      <c r="F792" s="417"/>
      <c r="G792" s="417"/>
      <c r="H792" s="418"/>
    </row>
    <row r="793" customFormat="false" ht="15.75" hidden="false" customHeight="true" outlineLevel="0" collapsed="false">
      <c r="F793" s="417"/>
      <c r="G793" s="417"/>
      <c r="H793" s="418"/>
    </row>
    <row r="794" customFormat="false" ht="15.75" hidden="false" customHeight="true" outlineLevel="0" collapsed="false">
      <c r="F794" s="417"/>
      <c r="G794" s="417"/>
      <c r="H794" s="418"/>
    </row>
    <row r="795" customFormat="false" ht="15.75" hidden="false" customHeight="true" outlineLevel="0" collapsed="false">
      <c r="F795" s="417"/>
      <c r="G795" s="417"/>
      <c r="H795" s="418"/>
    </row>
    <row r="796" customFormat="false" ht="15.75" hidden="false" customHeight="true" outlineLevel="0" collapsed="false">
      <c r="F796" s="417"/>
      <c r="G796" s="417"/>
      <c r="H796" s="418"/>
    </row>
    <row r="797" customFormat="false" ht="15.75" hidden="false" customHeight="true" outlineLevel="0" collapsed="false">
      <c r="F797" s="417"/>
      <c r="G797" s="417"/>
      <c r="H797" s="418"/>
    </row>
    <row r="798" customFormat="false" ht="15.75" hidden="false" customHeight="true" outlineLevel="0" collapsed="false">
      <c r="F798" s="417"/>
      <c r="G798" s="417"/>
      <c r="H798" s="418"/>
    </row>
    <row r="799" customFormat="false" ht="15.75" hidden="false" customHeight="true" outlineLevel="0" collapsed="false">
      <c r="F799" s="417"/>
      <c r="G799" s="417"/>
      <c r="H799" s="418"/>
    </row>
    <row r="800" customFormat="false" ht="15.75" hidden="false" customHeight="true" outlineLevel="0" collapsed="false">
      <c r="F800" s="417"/>
      <c r="G800" s="417"/>
      <c r="H800" s="418"/>
    </row>
    <row r="801" customFormat="false" ht="15.75" hidden="false" customHeight="true" outlineLevel="0" collapsed="false">
      <c r="F801" s="417"/>
      <c r="G801" s="417"/>
      <c r="H801" s="418"/>
    </row>
    <row r="802" customFormat="false" ht="15.75" hidden="false" customHeight="true" outlineLevel="0" collapsed="false">
      <c r="F802" s="417"/>
      <c r="G802" s="417"/>
      <c r="H802" s="418"/>
    </row>
    <row r="803" customFormat="false" ht="15.75" hidden="false" customHeight="true" outlineLevel="0" collapsed="false">
      <c r="F803" s="417"/>
      <c r="G803" s="417"/>
      <c r="H803" s="418"/>
    </row>
    <row r="804" customFormat="false" ht="15.75" hidden="false" customHeight="true" outlineLevel="0" collapsed="false">
      <c r="F804" s="417"/>
      <c r="G804" s="417"/>
      <c r="H804" s="418"/>
    </row>
    <row r="805" customFormat="false" ht="15.75" hidden="false" customHeight="true" outlineLevel="0" collapsed="false">
      <c r="F805" s="417"/>
      <c r="G805" s="417"/>
      <c r="H805" s="418"/>
    </row>
    <row r="806" customFormat="false" ht="15.75" hidden="false" customHeight="true" outlineLevel="0" collapsed="false">
      <c r="F806" s="417"/>
      <c r="G806" s="417"/>
      <c r="H806" s="418"/>
    </row>
    <row r="807" customFormat="false" ht="15.75" hidden="false" customHeight="true" outlineLevel="0" collapsed="false">
      <c r="F807" s="417"/>
      <c r="G807" s="417"/>
      <c r="H807" s="418"/>
    </row>
    <row r="808" customFormat="false" ht="15.75" hidden="false" customHeight="true" outlineLevel="0" collapsed="false">
      <c r="F808" s="417"/>
      <c r="G808" s="417"/>
      <c r="H808" s="418"/>
    </row>
    <row r="809" customFormat="false" ht="15.75" hidden="false" customHeight="true" outlineLevel="0" collapsed="false">
      <c r="F809" s="417"/>
      <c r="G809" s="417"/>
      <c r="H809" s="418"/>
    </row>
    <row r="810" customFormat="false" ht="15.75" hidden="false" customHeight="true" outlineLevel="0" collapsed="false">
      <c r="F810" s="417"/>
      <c r="G810" s="417"/>
      <c r="H810" s="418"/>
    </row>
    <row r="811" customFormat="false" ht="15.75" hidden="false" customHeight="true" outlineLevel="0" collapsed="false">
      <c r="F811" s="417"/>
      <c r="G811" s="417"/>
      <c r="H811" s="418"/>
    </row>
    <row r="812" customFormat="false" ht="15.75" hidden="false" customHeight="true" outlineLevel="0" collapsed="false">
      <c r="F812" s="417"/>
      <c r="G812" s="417"/>
      <c r="H812" s="418"/>
    </row>
    <row r="813" customFormat="false" ht="15.75" hidden="false" customHeight="true" outlineLevel="0" collapsed="false">
      <c r="F813" s="417"/>
      <c r="G813" s="417"/>
      <c r="H813" s="418"/>
    </row>
    <row r="814" customFormat="false" ht="15.75" hidden="false" customHeight="true" outlineLevel="0" collapsed="false">
      <c r="F814" s="417"/>
      <c r="G814" s="417"/>
      <c r="H814" s="418"/>
    </row>
    <row r="815" customFormat="false" ht="15.75" hidden="false" customHeight="true" outlineLevel="0" collapsed="false">
      <c r="F815" s="417"/>
      <c r="G815" s="417"/>
      <c r="H815" s="418"/>
    </row>
    <row r="816" customFormat="false" ht="15.75" hidden="false" customHeight="true" outlineLevel="0" collapsed="false">
      <c r="F816" s="417"/>
      <c r="G816" s="417"/>
      <c r="H816" s="418"/>
    </row>
    <row r="817" customFormat="false" ht="15.75" hidden="false" customHeight="true" outlineLevel="0" collapsed="false">
      <c r="F817" s="417"/>
      <c r="G817" s="417"/>
      <c r="H817" s="418"/>
    </row>
    <row r="818" customFormat="false" ht="15.75" hidden="false" customHeight="true" outlineLevel="0" collapsed="false">
      <c r="F818" s="417"/>
      <c r="G818" s="417"/>
      <c r="H818" s="418"/>
    </row>
    <row r="819" customFormat="false" ht="15.75" hidden="false" customHeight="true" outlineLevel="0" collapsed="false">
      <c r="F819" s="417"/>
      <c r="G819" s="417"/>
      <c r="H819" s="418"/>
    </row>
    <row r="820" customFormat="false" ht="15.75" hidden="false" customHeight="true" outlineLevel="0" collapsed="false">
      <c r="F820" s="417"/>
      <c r="G820" s="417"/>
      <c r="H820" s="418"/>
    </row>
    <row r="821" customFormat="false" ht="15.75" hidden="false" customHeight="true" outlineLevel="0" collapsed="false">
      <c r="F821" s="417"/>
      <c r="G821" s="417"/>
      <c r="H821" s="418"/>
    </row>
    <row r="822" customFormat="false" ht="15.75" hidden="false" customHeight="true" outlineLevel="0" collapsed="false">
      <c r="F822" s="417"/>
      <c r="G822" s="417"/>
      <c r="H822" s="418"/>
    </row>
    <row r="823" customFormat="false" ht="15.75" hidden="false" customHeight="true" outlineLevel="0" collapsed="false">
      <c r="F823" s="417"/>
      <c r="G823" s="417"/>
      <c r="H823" s="418"/>
    </row>
    <row r="824" customFormat="false" ht="15.75" hidden="false" customHeight="true" outlineLevel="0" collapsed="false">
      <c r="F824" s="417"/>
      <c r="G824" s="417"/>
      <c r="H824" s="418"/>
    </row>
    <row r="825" customFormat="false" ht="15.75" hidden="false" customHeight="true" outlineLevel="0" collapsed="false">
      <c r="F825" s="417"/>
      <c r="G825" s="417"/>
      <c r="H825" s="418"/>
    </row>
    <row r="826" customFormat="false" ht="15.75" hidden="false" customHeight="true" outlineLevel="0" collapsed="false">
      <c r="F826" s="417"/>
      <c r="G826" s="417"/>
      <c r="H826" s="418"/>
    </row>
    <row r="827" customFormat="false" ht="15.75" hidden="false" customHeight="true" outlineLevel="0" collapsed="false">
      <c r="F827" s="417"/>
      <c r="G827" s="417"/>
      <c r="H827" s="418"/>
    </row>
    <row r="828" customFormat="false" ht="15.75" hidden="false" customHeight="true" outlineLevel="0" collapsed="false">
      <c r="F828" s="417"/>
      <c r="G828" s="417"/>
      <c r="H828" s="418"/>
    </row>
    <row r="829" customFormat="false" ht="15.75" hidden="false" customHeight="true" outlineLevel="0" collapsed="false">
      <c r="F829" s="417"/>
      <c r="G829" s="417"/>
      <c r="H829" s="418"/>
    </row>
    <row r="830" customFormat="false" ht="15.75" hidden="false" customHeight="true" outlineLevel="0" collapsed="false">
      <c r="F830" s="417"/>
      <c r="G830" s="417"/>
      <c r="H830" s="418"/>
    </row>
    <row r="831" customFormat="false" ht="15.75" hidden="false" customHeight="true" outlineLevel="0" collapsed="false">
      <c r="F831" s="417"/>
      <c r="G831" s="417"/>
      <c r="H831" s="418"/>
    </row>
    <row r="832" customFormat="false" ht="15.75" hidden="false" customHeight="true" outlineLevel="0" collapsed="false">
      <c r="F832" s="417"/>
      <c r="G832" s="417"/>
      <c r="H832" s="418"/>
    </row>
    <row r="833" customFormat="false" ht="15.75" hidden="false" customHeight="true" outlineLevel="0" collapsed="false">
      <c r="F833" s="417"/>
      <c r="G833" s="417"/>
      <c r="H833" s="418"/>
    </row>
    <row r="834" customFormat="false" ht="15.75" hidden="false" customHeight="true" outlineLevel="0" collapsed="false">
      <c r="F834" s="417"/>
      <c r="G834" s="417"/>
      <c r="H834" s="418"/>
    </row>
    <row r="835" customFormat="false" ht="15.75" hidden="false" customHeight="true" outlineLevel="0" collapsed="false">
      <c r="F835" s="417"/>
      <c r="G835" s="417"/>
      <c r="H835" s="418"/>
    </row>
    <row r="836" customFormat="false" ht="15.75" hidden="false" customHeight="true" outlineLevel="0" collapsed="false">
      <c r="F836" s="417"/>
      <c r="G836" s="417"/>
      <c r="H836" s="418"/>
    </row>
    <row r="837" customFormat="false" ht="15.75" hidden="false" customHeight="true" outlineLevel="0" collapsed="false">
      <c r="F837" s="417"/>
      <c r="G837" s="417"/>
      <c r="H837" s="418"/>
    </row>
    <row r="838" customFormat="false" ht="15.75" hidden="false" customHeight="true" outlineLevel="0" collapsed="false">
      <c r="F838" s="417"/>
      <c r="G838" s="417"/>
      <c r="H838" s="418"/>
    </row>
    <row r="839" customFormat="false" ht="15.75" hidden="false" customHeight="true" outlineLevel="0" collapsed="false">
      <c r="F839" s="417"/>
      <c r="G839" s="417"/>
      <c r="H839" s="418"/>
    </row>
    <row r="840" customFormat="false" ht="15.75" hidden="false" customHeight="true" outlineLevel="0" collapsed="false">
      <c r="F840" s="417"/>
      <c r="G840" s="417"/>
      <c r="H840" s="418"/>
    </row>
    <row r="841" customFormat="false" ht="15.75" hidden="false" customHeight="true" outlineLevel="0" collapsed="false">
      <c r="F841" s="417"/>
      <c r="G841" s="417"/>
      <c r="H841" s="418"/>
    </row>
    <row r="842" customFormat="false" ht="15.75" hidden="false" customHeight="true" outlineLevel="0" collapsed="false">
      <c r="F842" s="417"/>
      <c r="G842" s="417"/>
      <c r="H842" s="418"/>
    </row>
    <row r="843" customFormat="false" ht="15.75" hidden="false" customHeight="true" outlineLevel="0" collapsed="false">
      <c r="F843" s="417"/>
      <c r="G843" s="417"/>
      <c r="H843" s="418"/>
    </row>
    <row r="844" customFormat="false" ht="15.75" hidden="false" customHeight="true" outlineLevel="0" collapsed="false">
      <c r="F844" s="417"/>
      <c r="G844" s="417"/>
      <c r="H844" s="418"/>
    </row>
    <row r="845" customFormat="false" ht="15.75" hidden="false" customHeight="true" outlineLevel="0" collapsed="false">
      <c r="F845" s="417"/>
      <c r="G845" s="417"/>
      <c r="H845" s="418"/>
    </row>
    <row r="846" customFormat="false" ht="15.75" hidden="false" customHeight="true" outlineLevel="0" collapsed="false">
      <c r="F846" s="417"/>
      <c r="G846" s="417"/>
      <c r="H846" s="418"/>
    </row>
    <row r="847" customFormat="false" ht="15.75" hidden="false" customHeight="true" outlineLevel="0" collapsed="false">
      <c r="F847" s="417"/>
      <c r="G847" s="417"/>
      <c r="H847" s="418"/>
    </row>
    <row r="848" customFormat="false" ht="15.75" hidden="false" customHeight="true" outlineLevel="0" collapsed="false">
      <c r="F848" s="417"/>
      <c r="G848" s="417"/>
      <c r="H848" s="418"/>
    </row>
    <row r="849" customFormat="false" ht="15.75" hidden="false" customHeight="true" outlineLevel="0" collapsed="false">
      <c r="F849" s="417"/>
      <c r="G849" s="417"/>
      <c r="H849" s="418"/>
    </row>
    <row r="850" customFormat="false" ht="15.75" hidden="false" customHeight="true" outlineLevel="0" collapsed="false">
      <c r="F850" s="417"/>
      <c r="G850" s="417"/>
      <c r="H850" s="418"/>
    </row>
    <row r="851" customFormat="false" ht="15.75" hidden="false" customHeight="true" outlineLevel="0" collapsed="false">
      <c r="F851" s="417"/>
      <c r="G851" s="417"/>
      <c r="H851" s="418"/>
    </row>
    <row r="852" customFormat="false" ht="15.75" hidden="false" customHeight="true" outlineLevel="0" collapsed="false">
      <c r="F852" s="417"/>
      <c r="G852" s="417"/>
      <c r="H852" s="418"/>
    </row>
    <row r="853" customFormat="false" ht="15.75" hidden="false" customHeight="true" outlineLevel="0" collapsed="false">
      <c r="F853" s="417"/>
      <c r="G853" s="417"/>
      <c r="H853" s="418"/>
    </row>
    <row r="854" customFormat="false" ht="15.75" hidden="false" customHeight="true" outlineLevel="0" collapsed="false">
      <c r="F854" s="417"/>
      <c r="G854" s="417"/>
      <c r="H854" s="418"/>
    </row>
    <row r="855" customFormat="false" ht="15.75" hidden="false" customHeight="true" outlineLevel="0" collapsed="false">
      <c r="F855" s="417"/>
      <c r="G855" s="417"/>
      <c r="H855" s="418"/>
    </row>
    <row r="856" customFormat="false" ht="15.75" hidden="false" customHeight="true" outlineLevel="0" collapsed="false">
      <c r="F856" s="417"/>
      <c r="G856" s="417"/>
      <c r="H856" s="418"/>
    </row>
    <row r="857" customFormat="false" ht="15.75" hidden="false" customHeight="true" outlineLevel="0" collapsed="false">
      <c r="F857" s="417"/>
      <c r="G857" s="417"/>
      <c r="H857" s="418"/>
    </row>
    <row r="858" customFormat="false" ht="15.75" hidden="false" customHeight="true" outlineLevel="0" collapsed="false">
      <c r="F858" s="417"/>
      <c r="G858" s="417"/>
      <c r="H858" s="418"/>
    </row>
    <row r="859" customFormat="false" ht="15.75" hidden="false" customHeight="true" outlineLevel="0" collapsed="false">
      <c r="F859" s="417"/>
      <c r="G859" s="417"/>
      <c r="H859" s="418"/>
    </row>
    <row r="860" customFormat="false" ht="15.75" hidden="false" customHeight="true" outlineLevel="0" collapsed="false">
      <c r="F860" s="417"/>
      <c r="G860" s="417"/>
      <c r="H860" s="418"/>
    </row>
    <row r="861" customFormat="false" ht="15.75" hidden="false" customHeight="true" outlineLevel="0" collapsed="false">
      <c r="F861" s="417"/>
      <c r="G861" s="417"/>
      <c r="H861" s="418"/>
    </row>
    <row r="862" customFormat="false" ht="15.75" hidden="false" customHeight="true" outlineLevel="0" collapsed="false">
      <c r="F862" s="417"/>
      <c r="G862" s="417"/>
      <c r="H862" s="418"/>
    </row>
    <row r="863" customFormat="false" ht="15.75" hidden="false" customHeight="true" outlineLevel="0" collapsed="false">
      <c r="F863" s="417"/>
      <c r="G863" s="417"/>
      <c r="H863" s="418"/>
    </row>
    <row r="864" customFormat="false" ht="15.75" hidden="false" customHeight="true" outlineLevel="0" collapsed="false">
      <c r="F864" s="417"/>
      <c r="G864" s="417"/>
      <c r="H864" s="418"/>
    </row>
    <row r="865" customFormat="false" ht="15.75" hidden="false" customHeight="true" outlineLevel="0" collapsed="false">
      <c r="F865" s="417"/>
      <c r="G865" s="417"/>
      <c r="H865" s="418"/>
    </row>
    <row r="866" customFormat="false" ht="15.75" hidden="false" customHeight="true" outlineLevel="0" collapsed="false">
      <c r="F866" s="417"/>
      <c r="G866" s="417"/>
      <c r="H866" s="418"/>
    </row>
    <row r="867" customFormat="false" ht="15.75" hidden="false" customHeight="true" outlineLevel="0" collapsed="false">
      <c r="F867" s="417"/>
      <c r="G867" s="417"/>
      <c r="H867" s="418"/>
    </row>
    <row r="868" customFormat="false" ht="15.75" hidden="false" customHeight="true" outlineLevel="0" collapsed="false">
      <c r="F868" s="417"/>
      <c r="G868" s="417"/>
      <c r="H868" s="418"/>
    </row>
    <row r="869" customFormat="false" ht="15.75" hidden="false" customHeight="true" outlineLevel="0" collapsed="false">
      <c r="F869" s="417"/>
      <c r="G869" s="417"/>
      <c r="H869" s="418"/>
    </row>
    <row r="870" customFormat="false" ht="15.75" hidden="false" customHeight="true" outlineLevel="0" collapsed="false">
      <c r="F870" s="417"/>
      <c r="G870" s="417"/>
      <c r="H870" s="418"/>
    </row>
    <row r="871" customFormat="false" ht="15.75" hidden="false" customHeight="true" outlineLevel="0" collapsed="false">
      <c r="F871" s="417"/>
      <c r="G871" s="417"/>
      <c r="H871" s="418"/>
    </row>
    <row r="872" customFormat="false" ht="15.75" hidden="false" customHeight="true" outlineLevel="0" collapsed="false">
      <c r="F872" s="417"/>
      <c r="G872" s="417"/>
      <c r="H872" s="418"/>
    </row>
    <row r="873" customFormat="false" ht="15.75" hidden="false" customHeight="true" outlineLevel="0" collapsed="false">
      <c r="F873" s="417"/>
      <c r="G873" s="417"/>
      <c r="H873" s="418"/>
    </row>
    <row r="874" customFormat="false" ht="15.75" hidden="false" customHeight="true" outlineLevel="0" collapsed="false">
      <c r="F874" s="417"/>
      <c r="G874" s="417"/>
      <c r="H874" s="418"/>
    </row>
    <row r="875" customFormat="false" ht="15.75" hidden="false" customHeight="true" outlineLevel="0" collapsed="false">
      <c r="F875" s="417"/>
      <c r="G875" s="417"/>
      <c r="H875" s="418"/>
    </row>
    <row r="876" customFormat="false" ht="15.75" hidden="false" customHeight="true" outlineLevel="0" collapsed="false">
      <c r="F876" s="417"/>
      <c r="G876" s="417"/>
      <c r="H876" s="418"/>
    </row>
    <row r="877" customFormat="false" ht="15.75" hidden="false" customHeight="true" outlineLevel="0" collapsed="false">
      <c r="F877" s="417"/>
      <c r="G877" s="417"/>
      <c r="H877" s="418"/>
    </row>
    <row r="878" customFormat="false" ht="15.75" hidden="false" customHeight="true" outlineLevel="0" collapsed="false">
      <c r="F878" s="417"/>
      <c r="G878" s="417"/>
      <c r="H878" s="418"/>
    </row>
    <row r="879" customFormat="false" ht="15.75" hidden="false" customHeight="true" outlineLevel="0" collapsed="false">
      <c r="F879" s="417"/>
      <c r="G879" s="417"/>
      <c r="H879" s="418"/>
    </row>
    <row r="880" customFormat="false" ht="15.75" hidden="false" customHeight="true" outlineLevel="0" collapsed="false">
      <c r="F880" s="417"/>
      <c r="G880" s="417"/>
      <c r="H880" s="418"/>
    </row>
    <row r="881" customFormat="false" ht="15.75" hidden="false" customHeight="true" outlineLevel="0" collapsed="false">
      <c r="F881" s="417"/>
      <c r="G881" s="417"/>
      <c r="H881" s="418"/>
    </row>
    <row r="882" customFormat="false" ht="15.75" hidden="false" customHeight="true" outlineLevel="0" collapsed="false">
      <c r="F882" s="417"/>
      <c r="G882" s="417"/>
      <c r="H882" s="418"/>
    </row>
    <row r="883" customFormat="false" ht="15.75" hidden="false" customHeight="true" outlineLevel="0" collapsed="false">
      <c r="F883" s="417"/>
      <c r="G883" s="417"/>
      <c r="H883" s="418"/>
    </row>
    <row r="884" customFormat="false" ht="15.75" hidden="false" customHeight="true" outlineLevel="0" collapsed="false">
      <c r="F884" s="417"/>
      <c r="G884" s="417"/>
      <c r="H884" s="418"/>
    </row>
    <row r="885" customFormat="false" ht="15.75" hidden="false" customHeight="true" outlineLevel="0" collapsed="false">
      <c r="F885" s="417"/>
      <c r="G885" s="417"/>
      <c r="H885" s="418"/>
    </row>
    <row r="886" customFormat="false" ht="15.75" hidden="false" customHeight="true" outlineLevel="0" collapsed="false">
      <c r="F886" s="417"/>
      <c r="G886" s="417"/>
      <c r="H886" s="418"/>
    </row>
    <row r="887" customFormat="false" ht="15.75" hidden="false" customHeight="true" outlineLevel="0" collapsed="false">
      <c r="F887" s="417"/>
      <c r="G887" s="417"/>
      <c r="H887" s="418"/>
    </row>
    <row r="888" customFormat="false" ht="15.75" hidden="false" customHeight="true" outlineLevel="0" collapsed="false">
      <c r="F888" s="417"/>
      <c r="G888" s="417"/>
      <c r="H888" s="418"/>
    </row>
    <row r="889" customFormat="false" ht="15.75" hidden="false" customHeight="true" outlineLevel="0" collapsed="false">
      <c r="F889" s="417"/>
      <c r="G889" s="417"/>
      <c r="H889" s="418"/>
    </row>
    <row r="890" customFormat="false" ht="15.75" hidden="false" customHeight="true" outlineLevel="0" collapsed="false">
      <c r="F890" s="417"/>
      <c r="G890" s="417"/>
      <c r="H890" s="418"/>
    </row>
    <row r="891" customFormat="false" ht="15.75" hidden="false" customHeight="true" outlineLevel="0" collapsed="false">
      <c r="F891" s="417"/>
      <c r="G891" s="417"/>
      <c r="H891" s="418"/>
    </row>
    <row r="892" customFormat="false" ht="15.75" hidden="false" customHeight="true" outlineLevel="0" collapsed="false">
      <c r="F892" s="417"/>
      <c r="G892" s="417"/>
      <c r="H892" s="418"/>
    </row>
    <row r="893" customFormat="false" ht="15.75" hidden="false" customHeight="true" outlineLevel="0" collapsed="false">
      <c r="F893" s="417"/>
      <c r="G893" s="417"/>
      <c r="H893" s="418"/>
    </row>
    <row r="894" customFormat="false" ht="15.75" hidden="false" customHeight="true" outlineLevel="0" collapsed="false">
      <c r="F894" s="417"/>
      <c r="G894" s="417"/>
      <c r="H894" s="418"/>
    </row>
    <row r="895" customFormat="false" ht="15.75" hidden="false" customHeight="true" outlineLevel="0" collapsed="false">
      <c r="F895" s="417"/>
      <c r="G895" s="417"/>
      <c r="H895" s="418"/>
    </row>
    <row r="896" customFormat="false" ht="15.75" hidden="false" customHeight="true" outlineLevel="0" collapsed="false">
      <c r="F896" s="417"/>
      <c r="G896" s="417"/>
      <c r="H896" s="418"/>
    </row>
    <row r="897" customFormat="false" ht="15.75" hidden="false" customHeight="true" outlineLevel="0" collapsed="false">
      <c r="F897" s="417"/>
      <c r="G897" s="417"/>
      <c r="H897" s="418"/>
    </row>
    <row r="898" customFormat="false" ht="15.75" hidden="false" customHeight="true" outlineLevel="0" collapsed="false">
      <c r="F898" s="417"/>
      <c r="G898" s="417"/>
      <c r="H898" s="418"/>
    </row>
    <row r="899" customFormat="false" ht="15.75" hidden="false" customHeight="true" outlineLevel="0" collapsed="false">
      <c r="F899" s="417"/>
      <c r="G899" s="417"/>
      <c r="H899" s="418"/>
    </row>
    <row r="900" customFormat="false" ht="15.75" hidden="false" customHeight="true" outlineLevel="0" collapsed="false">
      <c r="F900" s="417"/>
      <c r="G900" s="417"/>
      <c r="H900" s="418"/>
    </row>
    <row r="901" customFormat="false" ht="15.75" hidden="false" customHeight="true" outlineLevel="0" collapsed="false">
      <c r="F901" s="417"/>
      <c r="G901" s="417"/>
      <c r="H901" s="418"/>
    </row>
    <row r="902" customFormat="false" ht="15.75" hidden="false" customHeight="true" outlineLevel="0" collapsed="false">
      <c r="F902" s="417"/>
      <c r="G902" s="417"/>
      <c r="H902" s="418"/>
    </row>
    <row r="903" customFormat="false" ht="15.75" hidden="false" customHeight="true" outlineLevel="0" collapsed="false">
      <c r="F903" s="417"/>
      <c r="G903" s="417"/>
      <c r="H903" s="418"/>
    </row>
    <row r="904" customFormat="false" ht="15.75" hidden="false" customHeight="true" outlineLevel="0" collapsed="false">
      <c r="F904" s="417"/>
      <c r="G904" s="417"/>
      <c r="H904" s="418"/>
    </row>
    <row r="905" customFormat="false" ht="15.75" hidden="false" customHeight="true" outlineLevel="0" collapsed="false">
      <c r="F905" s="417"/>
      <c r="G905" s="417"/>
      <c r="H905" s="418"/>
    </row>
    <row r="906" customFormat="false" ht="15.75" hidden="false" customHeight="true" outlineLevel="0" collapsed="false">
      <c r="F906" s="417"/>
      <c r="G906" s="417"/>
      <c r="H906" s="418"/>
    </row>
    <row r="907" customFormat="false" ht="15.75" hidden="false" customHeight="true" outlineLevel="0" collapsed="false">
      <c r="F907" s="417"/>
      <c r="G907" s="417"/>
      <c r="H907" s="418"/>
    </row>
    <row r="908" customFormat="false" ht="15.75" hidden="false" customHeight="true" outlineLevel="0" collapsed="false">
      <c r="F908" s="417"/>
      <c r="G908" s="417"/>
      <c r="H908" s="418"/>
    </row>
    <row r="909" customFormat="false" ht="15.75" hidden="false" customHeight="true" outlineLevel="0" collapsed="false">
      <c r="F909" s="417"/>
      <c r="G909" s="417"/>
      <c r="H909" s="418"/>
    </row>
    <row r="910" customFormat="false" ht="15.75" hidden="false" customHeight="true" outlineLevel="0" collapsed="false">
      <c r="F910" s="417"/>
      <c r="G910" s="417"/>
      <c r="H910" s="418"/>
    </row>
    <row r="911" customFormat="false" ht="15.75" hidden="false" customHeight="true" outlineLevel="0" collapsed="false">
      <c r="F911" s="417"/>
      <c r="G911" s="417"/>
      <c r="H911" s="418"/>
    </row>
    <row r="912" customFormat="false" ht="15.75" hidden="false" customHeight="true" outlineLevel="0" collapsed="false">
      <c r="F912" s="417"/>
      <c r="G912" s="417"/>
      <c r="H912" s="418"/>
    </row>
    <row r="913" customFormat="false" ht="15.75" hidden="false" customHeight="true" outlineLevel="0" collapsed="false">
      <c r="F913" s="417"/>
      <c r="G913" s="417"/>
      <c r="H913" s="418"/>
    </row>
    <row r="914" customFormat="false" ht="15.75" hidden="false" customHeight="true" outlineLevel="0" collapsed="false">
      <c r="F914" s="417"/>
      <c r="G914" s="417"/>
      <c r="H914" s="418"/>
    </row>
    <row r="915" customFormat="false" ht="15.75" hidden="false" customHeight="true" outlineLevel="0" collapsed="false">
      <c r="F915" s="417"/>
      <c r="G915" s="417"/>
      <c r="H915" s="418"/>
    </row>
    <row r="916" customFormat="false" ht="15.75" hidden="false" customHeight="true" outlineLevel="0" collapsed="false">
      <c r="F916" s="417"/>
      <c r="G916" s="417"/>
      <c r="H916" s="418"/>
    </row>
    <row r="917" customFormat="false" ht="15.75" hidden="false" customHeight="true" outlineLevel="0" collapsed="false">
      <c r="F917" s="417"/>
      <c r="G917" s="417"/>
      <c r="H917" s="418"/>
    </row>
    <row r="918" customFormat="false" ht="15.75" hidden="false" customHeight="true" outlineLevel="0" collapsed="false">
      <c r="F918" s="417"/>
      <c r="G918" s="417"/>
      <c r="H918" s="418"/>
    </row>
    <row r="919" customFormat="false" ht="15.75" hidden="false" customHeight="true" outlineLevel="0" collapsed="false">
      <c r="F919" s="417"/>
      <c r="G919" s="417"/>
      <c r="H919" s="418"/>
    </row>
    <row r="920" customFormat="false" ht="15.75" hidden="false" customHeight="true" outlineLevel="0" collapsed="false">
      <c r="F920" s="417"/>
      <c r="G920" s="417"/>
      <c r="H920" s="418"/>
    </row>
    <row r="921" customFormat="false" ht="15.75" hidden="false" customHeight="true" outlineLevel="0" collapsed="false">
      <c r="F921" s="417"/>
      <c r="G921" s="417"/>
      <c r="H921" s="418"/>
    </row>
    <row r="922" customFormat="false" ht="15.75" hidden="false" customHeight="true" outlineLevel="0" collapsed="false">
      <c r="F922" s="417"/>
      <c r="G922" s="417"/>
      <c r="H922" s="418"/>
    </row>
    <row r="923" customFormat="false" ht="15.75" hidden="false" customHeight="true" outlineLevel="0" collapsed="false">
      <c r="F923" s="417"/>
      <c r="G923" s="417"/>
      <c r="H923" s="418"/>
    </row>
    <row r="924" customFormat="false" ht="15.75" hidden="false" customHeight="true" outlineLevel="0" collapsed="false">
      <c r="F924" s="417"/>
      <c r="G924" s="417"/>
      <c r="H924" s="418"/>
    </row>
    <row r="925" customFormat="false" ht="15.75" hidden="false" customHeight="true" outlineLevel="0" collapsed="false">
      <c r="F925" s="417"/>
      <c r="G925" s="417"/>
      <c r="H925" s="418"/>
    </row>
    <row r="926" customFormat="false" ht="15.75" hidden="false" customHeight="true" outlineLevel="0" collapsed="false">
      <c r="F926" s="417"/>
      <c r="G926" s="417"/>
      <c r="H926" s="418"/>
    </row>
    <row r="927" customFormat="false" ht="15.75" hidden="false" customHeight="true" outlineLevel="0" collapsed="false">
      <c r="F927" s="417"/>
      <c r="G927" s="417"/>
      <c r="H927" s="418"/>
    </row>
    <row r="928" customFormat="false" ht="15.75" hidden="false" customHeight="true" outlineLevel="0" collapsed="false">
      <c r="F928" s="417"/>
      <c r="G928" s="417"/>
      <c r="H928" s="418"/>
    </row>
    <row r="929" customFormat="false" ht="15.75" hidden="false" customHeight="true" outlineLevel="0" collapsed="false">
      <c r="F929" s="417"/>
      <c r="G929" s="417"/>
      <c r="H929" s="418"/>
    </row>
    <row r="930" customFormat="false" ht="15.75" hidden="false" customHeight="true" outlineLevel="0" collapsed="false">
      <c r="F930" s="417"/>
      <c r="G930" s="417"/>
      <c r="H930" s="418"/>
    </row>
    <row r="931" customFormat="false" ht="15.75" hidden="false" customHeight="true" outlineLevel="0" collapsed="false">
      <c r="F931" s="417"/>
      <c r="G931" s="417"/>
      <c r="H931" s="418"/>
    </row>
    <row r="932" customFormat="false" ht="15.75" hidden="false" customHeight="true" outlineLevel="0" collapsed="false">
      <c r="F932" s="417"/>
      <c r="G932" s="417"/>
      <c r="H932" s="418"/>
    </row>
    <row r="933" customFormat="false" ht="15.75" hidden="false" customHeight="true" outlineLevel="0" collapsed="false">
      <c r="F933" s="417"/>
      <c r="G933" s="417"/>
      <c r="H933" s="418"/>
    </row>
    <row r="934" customFormat="false" ht="15.75" hidden="false" customHeight="true" outlineLevel="0" collapsed="false">
      <c r="F934" s="417"/>
      <c r="G934" s="417"/>
      <c r="H934" s="418"/>
    </row>
    <row r="935" customFormat="false" ht="15.75" hidden="false" customHeight="true" outlineLevel="0" collapsed="false">
      <c r="F935" s="417"/>
      <c r="G935" s="417"/>
      <c r="H935" s="418"/>
    </row>
    <row r="936" customFormat="false" ht="15.75" hidden="false" customHeight="true" outlineLevel="0" collapsed="false">
      <c r="F936" s="417"/>
      <c r="G936" s="417"/>
      <c r="H936" s="418"/>
    </row>
    <row r="937" customFormat="false" ht="15.75" hidden="false" customHeight="true" outlineLevel="0" collapsed="false">
      <c r="F937" s="417"/>
      <c r="G937" s="417"/>
      <c r="H937" s="418"/>
    </row>
    <row r="938" customFormat="false" ht="15.75" hidden="false" customHeight="true" outlineLevel="0" collapsed="false">
      <c r="F938" s="417"/>
      <c r="G938" s="417"/>
      <c r="H938" s="418"/>
    </row>
    <row r="939" customFormat="false" ht="15.75" hidden="false" customHeight="true" outlineLevel="0" collapsed="false">
      <c r="F939" s="417"/>
      <c r="G939" s="417"/>
      <c r="H939" s="418"/>
    </row>
    <row r="940" customFormat="false" ht="15.75" hidden="false" customHeight="true" outlineLevel="0" collapsed="false">
      <c r="F940" s="417"/>
      <c r="G940" s="417"/>
      <c r="H940" s="418"/>
    </row>
    <row r="941" customFormat="false" ht="15.75" hidden="false" customHeight="true" outlineLevel="0" collapsed="false">
      <c r="F941" s="417"/>
      <c r="G941" s="417"/>
      <c r="H941" s="418"/>
    </row>
    <row r="942" customFormat="false" ht="15.75" hidden="false" customHeight="true" outlineLevel="0" collapsed="false">
      <c r="F942" s="417"/>
      <c r="G942" s="417"/>
      <c r="H942" s="418"/>
    </row>
    <row r="943" customFormat="false" ht="15.75" hidden="false" customHeight="true" outlineLevel="0" collapsed="false">
      <c r="F943" s="417"/>
      <c r="G943" s="417"/>
      <c r="H943" s="418"/>
    </row>
    <row r="944" customFormat="false" ht="15.75" hidden="false" customHeight="true" outlineLevel="0" collapsed="false">
      <c r="F944" s="417"/>
      <c r="G944" s="417"/>
      <c r="H944" s="418"/>
    </row>
    <row r="945" customFormat="false" ht="15.75" hidden="false" customHeight="true" outlineLevel="0" collapsed="false">
      <c r="F945" s="417"/>
      <c r="G945" s="417"/>
      <c r="H945" s="418"/>
    </row>
    <row r="946" customFormat="false" ht="15.75" hidden="false" customHeight="true" outlineLevel="0" collapsed="false">
      <c r="F946" s="417"/>
      <c r="G946" s="417"/>
      <c r="H946" s="418"/>
    </row>
    <row r="947" customFormat="false" ht="15.75" hidden="false" customHeight="true" outlineLevel="0" collapsed="false">
      <c r="F947" s="417"/>
      <c r="G947" s="417"/>
      <c r="H947" s="418"/>
    </row>
    <row r="948" customFormat="false" ht="15.75" hidden="false" customHeight="true" outlineLevel="0" collapsed="false">
      <c r="F948" s="417"/>
      <c r="G948" s="417"/>
      <c r="H948" s="418"/>
    </row>
    <row r="949" customFormat="false" ht="15.75" hidden="false" customHeight="true" outlineLevel="0" collapsed="false">
      <c r="F949" s="417"/>
      <c r="G949" s="417"/>
      <c r="H949" s="418"/>
    </row>
    <row r="950" customFormat="false" ht="15.75" hidden="false" customHeight="true" outlineLevel="0" collapsed="false">
      <c r="F950" s="417"/>
      <c r="G950" s="417"/>
      <c r="H950" s="418"/>
    </row>
    <row r="951" customFormat="false" ht="15.75" hidden="false" customHeight="true" outlineLevel="0" collapsed="false">
      <c r="F951" s="417"/>
      <c r="G951" s="417"/>
      <c r="H951" s="418"/>
    </row>
    <row r="952" customFormat="false" ht="15.75" hidden="false" customHeight="true" outlineLevel="0" collapsed="false">
      <c r="F952" s="417"/>
      <c r="G952" s="417"/>
      <c r="H952" s="418"/>
    </row>
    <row r="953" customFormat="false" ht="15.75" hidden="false" customHeight="true" outlineLevel="0" collapsed="false">
      <c r="F953" s="417"/>
      <c r="G953" s="417"/>
      <c r="H953" s="418"/>
    </row>
    <row r="954" customFormat="false" ht="15.75" hidden="false" customHeight="true" outlineLevel="0" collapsed="false">
      <c r="F954" s="417"/>
      <c r="G954" s="417"/>
      <c r="H954" s="418"/>
    </row>
    <row r="955" customFormat="false" ht="15.75" hidden="false" customHeight="true" outlineLevel="0" collapsed="false">
      <c r="F955" s="417"/>
      <c r="G955" s="417"/>
      <c r="H955" s="418"/>
    </row>
    <row r="956" customFormat="false" ht="15.75" hidden="false" customHeight="true" outlineLevel="0" collapsed="false">
      <c r="F956" s="417"/>
      <c r="G956" s="417"/>
      <c r="H956" s="418"/>
    </row>
    <row r="957" customFormat="false" ht="15.75" hidden="false" customHeight="true" outlineLevel="0" collapsed="false">
      <c r="F957" s="417"/>
      <c r="G957" s="417"/>
      <c r="H957" s="418"/>
    </row>
    <row r="958" customFormat="false" ht="15.75" hidden="false" customHeight="true" outlineLevel="0" collapsed="false">
      <c r="F958" s="417"/>
      <c r="G958" s="417"/>
      <c r="H958" s="418"/>
    </row>
    <row r="959" customFormat="false" ht="15.75" hidden="false" customHeight="true" outlineLevel="0" collapsed="false">
      <c r="F959" s="417"/>
      <c r="G959" s="417"/>
      <c r="H959" s="418"/>
    </row>
    <row r="960" customFormat="false" ht="15.75" hidden="false" customHeight="true" outlineLevel="0" collapsed="false">
      <c r="F960" s="417"/>
      <c r="G960" s="417"/>
      <c r="H960" s="418"/>
    </row>
    <row r="961" customFormat="false" ht="15.75" hidden="false" customHeight="true" outlineLevel="0" collapsed="false">
      <c r="F961" s="417"/>
      <c r="G961" s="417"/>
      <c r="H961" s="418"/>
    </row>
    <row r="962" customFormat="false" ht="15.75" hidden="false" customHeight="true" outlineLevel="0" collapsed="false">
      <c r="F962" s="417"/>
      <c r="G962" s="417"/>
      <c r="H962" s="418"/>
    </row>
    <row r="963" customFormat="false" ht="15.75" hidden="false" customHeight="true" outlineLevel="0" collapsed="false">
      <c r="F963" s="417"/>
      <c r="G963" s="417"/>
      <c r="H963" s="418"/>
    </row>
    <row r="964" customFormat="false" ht="15.75" hidden="false" customHeight="true" outlineLevel="0" collapsed="false">
      <c r="F964" s="417"/>
      <c r="G964" s="417"/>
      <c r="H964" s="418"/>
    </row>
    <row r="965" customFormat="false" ht="15.75" hidden="false" customHeight="true" outlineLevel="0" collapsed="false">
      <c r="F965" s="417"/>
      <c r="G965" s="417"/>
      <c r="H965" s="418"/>
    </row>
    <row r="966" customFormat="false" ht="15.75" hidden="false" customHeight="true" outlineLevel="0" collapsed="false">
      <c r="F966" s="417"/>
      <c r="G966" s="417"/>
      <c r="H966" s="418"/>
    </row>
    <row r="967" customFormat="false" ht="15.75" hidden="false" customHeight="true" outlineLevel="0" collapsed="false">
      <c r="F967" s="417"/>
      <c r="G967" s="417"/>
      <c r="H967" s="418"/>
    </row>
    <row r="968" customFormat="false" ht="15.75" hidden="false" customHeight="true" outlineLevel="0" collapsed="false">
      <c r="F968" s="417"/>
      <c r="G968" s="417"/>
      <c r="H968" s="418"/>
    </row>
    <row r="969" customFormat="false" ht="15.75" hidden="false" customHeight="true" outlineLevel="0" collapsed="false">
      <c r="F969" s="417"/>
      <c r="G969" s="417"/>
      <c r="H969" s="418"/>
    </row>
    <row r="970" customFormat="false" ht="15.75" hidden="false" customHeight="true" outlineLevel="0" collapsed="false">
      <c r="F970" s="417"/>
      <c r="G970" s="417"/>
      <c r="H970" s="418"/>
    </row>
    <row r="971" customFormat="false" ht="15.75" hidden="false" customHeight="true" outlineLevel="0" collapsed="false">
      <c r="F971" s="417"/>
      <c r="G971" s="417"/>
      <c r="H971" s="418"/>
    </row>
    <row r="972" customFormat="false" ht="15.75" hidden="false" customHeight="true" outlineLevel="0" collapsed="false">
      <c r="F972" s="417"/>
      <c r="G972" s="417"/>
      <c r="H972" s="418"/>
    </row>
    <row r="973" customFormat="false" ht="15.75" hidden="false" customHeight="true" outlineLevel="0" collapsed="false">
      <c r="F973" s="417"/>
      <c r="G973" s="417"/>
      <c r="H973" s="418"/>
    </row>
    <row r="974" customFormat="false" ht="15.75" hidden="false" customHeight="true" outlineLevel="0" collapsed="false">
      <c r="F974" s="417"/>
      <c r="G974" s="417"/>
      <c r="H974" s="418"/>
    </row>
    <row r="975" customFormat="false" ht="15.75" hidden="false" customHeight="true" outlineLevel="0" collapsed="false">
      <c r="F975" s="417"/>
      <c r="G975" s="417"/>
      <c r="H975" s="418"/>
    </row>
    <row r="976" customFormat="false" ht="15.75" hidden="false" customHeight="true" outlineLevel="0" collapsed="false">
      <c r="F976" s="417"/>
      <c r="G976" s="417"/>
      <c r="H976" s="418"/>
    </row>
    <row r="977" customFormat="false" ht="15.75" hidden="false" customHeight="true" outlineLevel="0" collapsed="false">
      <c r="F977" s="417"/>
      <c r="G977" s="417"/>
      <c r="H977" s="418"/>
    </row>
    <row r="978" customFormat="false" ht="15.75" hidden="false" customHeight="true" outlineLevel="0" collapsed="false">
      <c r="F978" s="417"/>
      <c r="G978" s="417"/>
      <c r="H978" s="418"/>
    </row>
    <row r="979" customFormat="false" ht="15.75" hidden="false" customHeight="true" outlineLevel="0" collapsed="false">
      <c r="F979" s="417"/>
      <c r="G979" s="417"/>
      <c r="H979" s="418"/>
    </row>
    <row r="980" customFormat="false" ht="15.75" hidden="false" customHeight="true" outlineLevel="0" collapsed="false">
      <c r="F980" s="417"/>
      <c r="G980" s="417"/>
      <c r="H980" s="418"/>
    </row>
    <row r="981" customFormat="false" ht="15.75" hidden="false" customHeight="true" outlineLevel="0" collapsed="false">
      <c r="F981" s="417"/>
      <c r="G981" s="417"/>
      <c r="H981" s="418"/>
    </row>
    <row r="982" customFormat="false" ht="15.75" hidden="false" customHeight="true" outlineLevel="0" collapsed="false">
      <c r="F982" s="417"/>
      <c r="G982" s="417"/>
      <c r="H982" s="418"/>
    </row>
    <row r="983" customFormat="false" ht="15.75" hidden="false" customHeight="true" outlineLevel="0" collapsed="false">
      <c r="F983" s="417"/>
      <c r="G983" s="417"/>
      <c r="H983" s="418"/>
    </row>
    <row r="984" customFormat="false" ht="15.75" hidden="false" customHeight="true" outlineLevel="0" collapsed="false">
      <c r="F984" s="417"/>
      <c r="G984" s="417"/>
      <c r="H984" s="418"/>
    </row>
    <row r="985" customFormat="false" ht="15.75" hidden="false" customHeight="true" outlineLevel="0" collapsed="false">
      <c r="F985" s="417"/>
      <c r="G985" s="417"/>
      <c r="H985" s="418"/>
    </row>
    <row r="986" customFormat="false" ht="15.75" hidden="false" customHeight="true" outlineLevel="0" collapsed="false">
      <c r="F986" s="417"/>
      <c r="G986" s="417"/>
      <c r="H986" s="418"/>
    </row>
    <row r="987" customFormat="false" ht="15.75" hidden="false" customHeight="true" outlineLevel="0" collapsed="false">
      <c r="F987" s="417"/>
      <c r="G987" s="417"/>
      <c r="H987" s="418"/>
    </row>
    <row r="988" customFormat="false" ht="15.75" hidden="false" customHeight="true" outlineLevel="0" collapsed="false">
      <c r="F988" s="417"/>
      <c r="G988" s="417"/>
      <c r="H988" s="418"/>
    </row>
    <row r="989" customFormat="false" ht="15.75" hidden="false" customHeight="true" outlineLevel="0" collapsed="false">
      <c r="F989" s="417"/>
      <c r="G989" s="417"/>
      <c r="H989" s="418"/>
    </row>
  </sheetData>
  <autoFilter ref="A1:AB989"/>
  <mergeCells count="6">
    <mergeCell ref="F36:F37"/>
    <mergeCell ref="A54:A58"/>
    <mergeCell ref="A73:A74"/>
    <mergeCell ref="A75:A76"/>
    <mergeCell ref="A79:A81"/>
    <mergeCell ref="H79:H81"/>
  </mergeCells>
  <hyperlinks>
    <hyperlink ref="C8" r:id="rId1" display="VIA GIUSEPPE DI VITTORIO 0019, 20070 VIZZOLO PREDABISSI MI"/>
    <hyperlink ref="D8" r:id="rId2" display="VIA GIUSEPPE DI VITTORIO 0019, 20070 VIZZOLO PREDABISSI MI"/>
    <hyperlink ref="F8" r:id="rId3" display="0298230977"/>
    <hyperlink ref="I8" r:id="rId4" display="autograndi@autograndi.it"/>
    <hyperlink ref="I11" r:id="rId5" display="autoberlinsrl@gmail.com"/>
    <hyperlink ref="J11" r:id="rId6" display="service@autoberlin.it"/>
    <hyperlink ref="I12" r:id="rId7" display="commercialebs@autoberlin.it"/>
    <hyperlink ref="I15" r:id="rId8" display="forzavendite@marroautomobili.it"/>
    <hyperlink ref="I20" r:id="rId9" display="automotogiovanesrl@gmail.com"/>
    <hyperlink ref="J20" r:id="rId10" display="officina.automotogiovanesrl@gmail.com"/>
    <hyperlink ref="H24" r:id="rId11" display=" davide.distefano@indomarauto.it"/>
    <hyperlink ref="H26" r:id="rId12" display="dr.ragusa@tiscali.it"/>
    <hyperlink ref="H27" r:id="rId13" display=" info.afauto@gmail.com"/>
    <hyperlink ref="H28" r:id="rId14" display="info@espirit.it"/>
    <hyperlink ref="H29" r:id="rId15" display="officinasortino@tiscali.it"/>
    <hyperlink ref="I33" r:id="rId16" display="amministrazione@gmasrl.net"/>
    <hyperlink ref="J34" r:id="rId17" display="carrozzeria@gmasrl.net"/>
    <hyperlink ref="C38" r:id="rId18" display="VIA ENRICO FERMI 4, 72100 BRINDISI BR"/>
    <hyperlink ref="C39" r:id="rId19" display="VIA APPIA ANTICA 3, 81020 CASAPULLA CE"/>
    <hyperlink ref="I39" r:id="rId20" display="info@dcarmotors.it"/>
    <hyperlink ref="J39" r:id="rId21" display="info@dcarmotors.it"/>
    <hyperlink ref="C41" r:id="rId22" display="Zona Porto turistico, Via della Martinica, 177-195, 00121 Roma RM"/>
    <hyperlink ref="D41" r:id="rId23" display="Zona Porto turistico, Via della Martinica, 177-195, 00121 Roma RM"/>
    <hyperlink ref="F41" r:id="rId24" display="06 5633 9576"/>
    <hyperlink ref="J42" r:id="rId25" display="info@motorcityonline.it"/>
    <hyperlink ref="C43" r:id="rId26" display="Via Adige, 35a/33 – 00198 – Roma"/>
    <hyperlink ref="D43" r:id="rId27" display="Via Adige, 35a/33 – 00198 – Roma"/>
    <hyperlink ref="I43" r:id="rId28" display="collina@collina.com"/>
    <hyperlink ref="D44" r:id="rId29" display="Via Topino, 33e – 00199 – Roma"/>
    <hyperlink ref="D45" r:id="rId30" display="Via Benozzo Gozzoli, 100, Roma, 00142 RM, Italia"/>
    <hyperlink ref="C47" r:id="rId31" display="VIA RAVENNATE, 502, 47521"/>
    <hyperlink ref="D47" r:id="rId32" display="VIA RAVENNATE, 502, 47521 CESENA (FC)"/>
    <hyperlink ref="I50" r:id="rId33" display="concierge.selectcar@landroverdealers.it"/>
    <hyperlink ref="I53" r:id="rId34" display="info@megamotorsgroup.it"/>
    <hyperlink ref="H63" r:id="rId35" display="adriarent@adriarent.it"/>
    <hyperlink ref="C66" r:id="rId36" display="Corso Piave, 193, 12051 Alba CN"/>
    <hyperlink ref="D66" r:id="rId37" display="Corso Piave, 193, 12051 Alba CN"/>
    <hyperlink ref="F66" r:id="rId38" display="0173284277"/>
    <hyperlink ref="H66" r:id="rId39" display="info.alba@veglio.biz"/>
    <hyperlink ref="C67" r:id="rId40" display="Via delle Murge, 80/82, 70124 Bari BA"/>
    <hyperlink ref="D67" r:id="rId41" display="Via delle Murge, 80/82, 70124 Bari BA"/>
    <hyperlink ref="F67" r:id="rId42" display="0805618333"/>
    <hyperlink ref="C68" r:id="rId43" display="Via Pontebbana, 9, 33010 Cassacco UD"/>
    <hyperlink ref="D68" r:id="rId44" display="Via Pontebbana, 9, 33010 Cassacco UD"/>
    <hyperlink ref="G68" r:id="rId45" display="+39 0432 852568"/>
    <hyperlink ref="H68" r:id="rId46" display="riccardo.trevisan@mittelcar2.it    bruno.peressutti@mittelcar2.it"/>
    <hyperlink ref="C69" r:id="rId47" display="Via Bacco 24/26 – 09030 Elmas (CA)"/>
    <hyperlink ref="D69" r:id="rId48" display="Via Bacco 24/26 – 09030 Elmas (CA)"/>
    <hyperlink ref="F69" r:id="rId49" display="07024241"/>
    <hyperlink ref="H69" r:id="rId50" display="info@grupposeruis.it"/>
    <hyperlink ref="C70" r:id="rId51" display="Via Bacco 18 – 09030 Elmas (CA)"/>
    <hyperlink ref="D70" r:id="rId52" display="Via Bacco 18 – 09030 Elmas (CA)"/>
    <hyperlink ref="F70" r:id="rId53" display="07021991"/>
    <hyperlink ref="H70" r:id="rId54" display="info.citroen@grupposeruis.it"/>
    <hyperlink ref="C71" r:id="rId55" display="Via Padana Inferiore Est, 35, 37045 Legnago VR"/>
    <hyperlink ref="D71" r:id="rId56" display="Via Padana Inferiore Est, 35, 37045 Legnago VR"/>
    <hyperlink ref="F71" r:id="rId57" display="044220050"/>
    <hyperlink ref="H71" r:id="rId58" display="commerciale@flliraimondi.it"/>
    <hyperlink ref="H73" r:id="rId59" display="web@energycar.it"/>
    <hyperlink ref="G74" r:id="rId60" display="accettazione@energycar.it"/>
  </hyperlinks>
  <printOptions headings="false" gridLines="true" gridLinesSet="true" horizontalCentered="false" verticalCentered="false"/>
  <pageMargins left="0.25" right="0.25" top="0.75" bottom="0.75" header="0.511811023622047" footer="0.511811023622047"/>
  <pageSetup paperSize="1" scale="7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9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359375" defaultRowHeight="15" customHeight="true" zeroHeight="false" outlineLevelRow="0" outlineLevelCol="0"/>
  <cols>
    <col collapsed="false" customWidth="true" hidden="false" outlineLevel="0" max="1" min="1" style="1" width="20.43"/>
    <col collapsed="false" customWidth="true" hidden="true" outlineLevel="0" max="2" min="2" style="1" width="30.36"/>
    <col collapsed="false" customWidth="true" hidden="true" outlineLevel="0" max="3" min="3" style="1" width="29.7"/>
    <col collapsed="false" customWidth="true" hidden="false" outlineLevel="0" max="4" min="4" style="1" width="29.62"/>
    <col collapsed="false" customWidth="true" hidden="false" outlineLevel="0" max="5" min="5" style="1" width="9.35"/>
    <col collapsed="false" customWidth="true" hidden="false" outlineLevel="0" max="6" min="6" style="1" width="14.89"/>
    <col collapsed="false" customWidth="true" hidden="false" outlineLevel="0" max="8" min="7" style="1" width="9.35"/>
    <col collapsed="false" customWidth="true" hidden="false" outlineLevel="0" max="9" min="9" style="1" width="11.58"/>
    <col collapsed="false" customWidth="true" hidden="false" outlineLevel="0" max="10" min="10" style="1" width="12.57"/>
    <col collapsed="false" customWidth="true" hidden="true" outlineLevel="0" max="11" min="11" style="1" width="31.02"/>
    <col collapsed="false" customWidth="true" hidden="true" outlineLevel="0" max="12" min="12" style="1" width="19.61"/>
    <col collapsed="false" customWidth="true" hidden="true" outlineLevel="0" max="13" min="13" style="1" width="19.85"/>
    <col collapsed="false" customWidth="true" hidden="false" outlineLevel="0" max="31" min="14" style="1" width="5.63"/>
  </cols>
  <sheetData>
    <row r="1" customFormat="false" ht="15" hidden="false" customHeight="false" outlineLevel="0" collapsed="false">
      <c r="A1" s="65" t="s">
        <v>0</v>
      </c>
      <c r="B1" s="240"/>
      <c r="C1" s="67" t="s">
        <v>1</v>
      </c>
      <c r="D1" s="67" t="s">
        <v>3</v>
      </c>
      <c r="E1" s="419" t="s">
        <v>343</v>
      </c>
      <c r="F1" s="419" t="s">
        <v>800</v>
      </c>
      <c r="G1" s="66" t="s">
        <v>345</v>
      </c>
      <c r="H1" s="66" t="s">
        <v>346</v>
      </c>
      <c r="I1" s="240" t="s">
        <v>347</v>
      </c>
      <c r="J1" s="241" t="s">
        <v>348</v>
      </c>
      <c r="K1" s="67" t="s">
        <v>7</v>
      </c>
      <c r="L1" s="67" t="s">
        <v>8</v>
      </c>
      <c r="M1" s="67" t="s">
        <v>9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customFormat="false" ht="15" hidden="false" customHeight="false" outlineLevel="0" collapsed="false">
      <c r="A2" s="191" t="s">
        <v>686</v>
      </c>
      <c r="B2" s="242"/>
      <c r="C2" s="53" t="s">
        <v>11</v>
      </c>
      <c r="D2" s="243" t="s">
        <v>349</v>
      </c>
      <c r="E2" s="420" t="n">
        <v>26010</v>
      </c>
      <c r="F2" s="420" t="s">
        <v>350</v>
      </c>
      <c r="G2" s="110" t="s">
        <v>351</v>
      </c>
      <c r="H2" s="110" t="s">
        <v>352</v>
      </c>
      <c r="I2" s="244" t="s">
        <v>687</v>
      </c>
      <c r="J2" s="244"/>
      <c r="K2" s="245" t="s">
        <v>13</v>
      </c>
      <c r="L2" s="243"/>
      <c r="M2" s="243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customFormat="false" ht="15" hidden="false" customHeight="false" outlineLevel="0" collapsed="false">
      <c r="A3" s="246"/>
      <c r="B3" s="247"/>
      <c r="C3" s="53" t="s">
        <v>14</v>
      </c>
      <c r="D3" s="243" t="s">
        <v>801</v>
      </c>
      <c r="E3" s="110" t="n">
        <v>26013</v>
      </c>
      <c r="F3" s="110" t="s">
        <v>802</v>
      </c>
      <c r="G3" s="110" t="s">
        <v>351</v>
      </c>
      <c r="H3" s="110" t="s">
        <v>352</v>
      </c>
      <c r="I3" s="244" t="s">
        <v>687</v>
      </c>
      <c r="J3" s="244"/>
      <c r="K3" s="245"/>
      <c r="L3" s="243"/>
      <c r="M3" s="243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customFormat="false" ht="15" hidden="false" customHeight="false" outlineLevel="0" collapsed="false">
      <c r="A4" s="191" t="s">
        <v>16</v>
      </c>
      <c r="B4" s="242"/>
      <c r="C4" s="53" t="s">
        <v>355</v>
      </c>
      <c r="D4" s="243" t="s">
        <v>356</v>
      </c>
      <c r="E4" s="110" t="n">
        <v>71121</v>
      </c>
      <c r="F4" s="110" t="s">
        <v>357</v>
      </c>
      <c r="G4" s="110" t="s">
        <v>358</v>
      </c>
      <c r="H4" s="110" t="s">
        <v>352</v>
      </c>
      <c r="I4" s="244" t="s">
        <v>688</v>
      </c>
      <c r="J4" s="244"/>
      <c r="K4" s="248"/>
      <c r="L4" s="243" t="s">
        <v>19</v>
      </c>
      <c r="M4" s="243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customFormat="false" ht="15" hidden="false" customHeight="false" outlineLevel="0" collapsed="false">
      <c r="A5" s="246"/>
      <c r="B5" s="247"/>
      <c r="C5" s="53" t="s">
        <v>20</v>
      </c>
      <c r="D5" s="243" t="s">
        <v>803</v>
      </c>
      <c r="E5" s="110" t="n">
        <v>71122</v>
      </c>
      <c r="F5" s="110" t="s">
        <v>357</v>
      </c>
      <c r="G5" s="110" t="s">
        <v>358</v>
      </c>
      <c r="H5" s="110" t="s">
        <v>352</v>
      </c>
      <c r="I5" s="244" t="s">
        <v>688</v>
      </c>
      <c r="J5" s="244"/>
      <c r="K5" s="243"/>
      <c r="L5" s="243"/>
      <c r="M5" s="24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customFormat="false" ht="23.85" hidden="false" customHeight="false" outlineLevel="0" collapsed="false">
      <c r="A6" s="191" t="s">
        <v>22</v>
      </c>
      <c r="B6" s="242"/>
      <c r="C6" s="53" t="s">
        <v>23</v>
      </c>
      <c r="D6" s="243" t="s">
        <v>360</v>
      </c>
      <c r="E6" s="110" t="n">
        <v>64021</v>
      </c>
      <c r="F6" s="421" t="s">
        <v>361</v>
      </c>
      <c r="G6" s="110" t="s">
        <v>362</v>
      </c>
      <c r="H6" s="110" t="s">
        <v>352</v>
      </c>
      <c r="I6" s="244" t="s">
        <v>689</v>
      </c>
      <c r="J6" s="249"/>
      <c r="K6" s="245" t="s">
        <v>24</v>
      </c>
      <c r="L6" s="250" t="s">
        <v>25</v>
      </c>
      <c r="M6" s="250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customFormat="false" ht="15" hidden="false" customHeight="false" outlineLevel="0" collapsed="false">
      <c r="A7" s="246"/>
      <c r="B7" s="247"/>
      <c r="C7" s="53" t="s">
        <v>26</v>
      </c>
      <c r="D7" s="243" t="s">
        <v>804</v>
      </c>
      <c r="E7" s="14" t="n">
        <v>64018</v>
      </c>
      <c r="F7" s="421" t="s">
        <v>805</v>
      </c>
      <c r="G7" s="110" t="s">
        <v>362</v>
      </c>
      <c r="H7" s="110" t="s">
        <v>352</v>
      </c>
      <c r="I7" s="244" t="s">
        <v>689</v>
      </c>
      <c r="J7" s="244"/>
      <c r="K7" s="251"/>
      <c r="L7" s="250"/>
      <c r="M7" s="250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customFormat="false" ht="17.25" hidden="false" customHeight="true" outlineLevel="0" collapsed="false">
      <c r="A8" s="56" t="s">
        <v>28</v>
      </c>
      <c r="B8" s="252"/>
      <c r="C8" s="253" t="s">
        <v>29</v>
      </c>
      <c r="D8" s="254" t="s">
        <v>806</v>
      </c>
      <c r="E8" s="110" t="n">
        <v>20070</v>
      </c>
      <c r="F8" s="422" t="s">
        <v>807</v>
      </c>
      <c r="G8" s="110" t="s">
        <v>367</v>
      </c>
      <c r="H8" s="110" t="s">
        <v>352</v>
      </c>
      <c r="I8" s="255" t="s">
        <v>690</v>
      </c>
      <c r="J8" s="244"/>
      <c r="K8" s="243" t="s">
        <v>31</v>
      </c>
      <c r="L8" s="256" t="s">
        <v>691</v>
      </c>
      <c r="M8" s="25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customFormat="false" ht="45.75" hidden="false" customHeight="true" outlineLevel="0" collapsed="false">
      <c r="A9" s="191" t="s">
        <v>33</v>
      </c>
      <c r="B9" s="242"/>
      <c r="C9" s="53" t="s">
        <v>371</v>
      </c>
      <c r="D9" s="243" t="s">
        <v>372</v>
      </c>
      <c r="E9" s="110" t="n">
        <v>20021</v>
      </c>
      <c r="F9" s="110" t="s">
        <v>373</v>
      </c>
      <c r="G9" s="110" t="s">
        <v>367</v>
      </c>
      <c r="H9" s="110" t="s">
        <v>352</v>
      </c>
      <c r="I9" s="244" t="s">
        <v>693</v>
      </c>
      <c r="J9" s="244"/>
      <c r="K9" s="245" t="s">
        <v>694</v>
      </c>
      <c r="L9" s="243"/>
      <c r="M9" s="24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customFormat="false" ht="21" hidden="false" customHeight="true" outlineLevel="0" collapsed="false">
      <c r="A10" s="246"/>
      <c r="B10" s="247"/>
      <c r="C10" s="53" t="s">
        <v>34</v>
      </c>
      <c r="D10" s="243" t="s">
        <v>808</v>
      </c>
      <c r="E10" s="110" t="n">
        <v>20017</v>
      </c>
      <c r="F10" s="110" t="s">
        <v>809</v>
      </c>
      <c r="G10" s="110" t="s">
        <v>367</v>
      </c>
      <c r="H10" s="110" t="s">
        <v>352</v>
      </c>
      <c r="I10" s="244" t="s">
        <v>695</v>
      </c>
      <c r="J10" s="244"/>
      <c r="K10" s="245"/>
      <c r="L10" s="243"/>
      <c r="M10" s="24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customFormat="false" ht="16.4" hidden="false" customHeight="false" outlineLevel="0" collapsed="false">
      <c r="A11" s="191" t="s">
        <v>37</v>
      </c>
      <c r="B11" s="242"/>
      <c r="C11" s="53" t="s">
        <v>38</v>
      </c>
      <c r="D11" s="243" t="s">
        <v>376</v>
      </c>
      <c r="E11" s="110" t="n">
        <v>24040</v>
      </c>
      <c r="F11" s="110" t="s">
        <v>377</v>
      </c>
      <c r="G11" s="110" t="s">
        <v>378</v>
      </c>
      <c r="H11" s="110" t="s">
        <v>352</v>
      </c>
      <c r="I11" s="244" t="s">
        <v>696</v>
      </c>
      <c r="J11" s="244" t="s">
        <v>697</v>
      </c>
      <c r="K11" s="258"/>
      <c r="L11" s="259" t="s">
        <v>39</v>
      </c>
      <c r="M11" s="260" t="s">
        <v>40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customFormat="false" ht="16.4" hidden="false" customHeight="false" outlineLevel="0" collapsed="false">
      <c r="A12" s="261"/>
      <c r="B12" s="262"/>
      <c r="C12" s="53" t="s">
        <v>698</v>
      </c>
      <c r="D12" s="243" t="s">
        <v>380</v>
      </c>
      <c r="E12" s="110" t="n">
        <v>25040</v>
      </c>
      <c r="F12" s="110" t="s">
        <v>381</v>
      </c>
      <c r="G12" s="110" t="s">
        <v>382</v>
      </c>
      <c r="H12" s="110" t="s">
        <v>352</v>
      </c>
      <c r="I12" s="244" t="s">
        <v>699</v>
      </c>
      <c r="J12" s="244"/>
      <c r="K12" s="243"/>
      <c r="L12" s="259" t="s">
        <v>41</v>
      </c>
      <c r="M12" s="25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customFormat="false" ht="15" hidden="false" customHeight="false" outlineLevel="0" collapsed="false">
      <c r="A13" s="261"/>
      <c r="B13" s="262"/>
      <c r="C13" s="53"/>
      <c r="D13" s="243" t="s">
        <v>810</v>
      </c>
      <c r="E13" s="110" t="n">
        <v>37069</v>
      </c>
      <c r="F13" s="421" t="s">
        <v>811</v>
      </c>
      <c r="G13" s="110" t="s">
        <v>385</v>
      </c>
      <c r="H13" s="110" t="s">
        <v>352</v>
      </c>
      <c r="I13" s="423" t="s">
        <v>701</v>
      </c>
      <c r="J13" s="244"/>
      <c r="K13" s="243"/>
      <c r="L13" s="243"/>
      <c r="M13" s="243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customFormat="false" ht="16.4" hidden="false" customHeight="false" outlineLevel="0" collapsed="false">
      <c r="A14" s="246"/>
      <c r="B14" s="247"/>
      <c r="C14" s="53" t="s">
        <v>42</v>
      </c>
      <c r="D14" s="243" t="s">
        <v>812</v>
      </c>
      <c r="E14" s="110" t="n">
        <v>24040</v>
      </c>
      <c r="F14" s="110" t="s">
        <v>387</v>
      </c>
      <c r="G14" s="110" t="s">
        <v>378</v>
      </c>
      <c r="H14" s="110" t="s">
        <v>352</v>
      </c>
      <c r="I14" s="244" t="s">
        <v>43</v>
      </c>
      <c r="J14" s="244"/>
      <c r="K14" s="243"/>
      <c r="L14" s="243"/>
      <c r="M14" s="243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customFormat="false" ht="15" hidden="false" customHeight="false" outlineLevel="0" collapsed="false">
      <c r="A15" s="56" t="s">
        <v>44</v>
      </c>
      <c r="B15" s="252"/>
      <c r="C15" s="53" t="s">
        <v>45</v>
      </c>
      <c r="D15" s="243" t="s">
        <v>813</v>
      </c>
      <c r="E15" s="110" t="n">
        <v>12012</v>
      </c>
      <c r="F15" s="110" t="s">
        <v>814</v>
      </c>
      <c r="G15" s="110" t="s">
        <v>390</v>
      </c>
      <c r="H15" s="110" t="s">
        <v>352</v>
      </c>
      <c r="I15" s="244" t="s">
        <v>702</v>
      </c>
      <c r="J15" s="244"/>
      <c r="K15" s="243" t="s">
        <v>46</v>
      </c>
      <c r="L15" s="264" t="s">
        <v>47</v>
      </c>
      <c r="M15" s="26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customFormat="false" ht="15" hidden="false" customHeight="false" outlineLevel="0" collapsed="false">
      <c r="A16" s="191" t="s">
        <v>48</v>
      </c>
      <c r="B16" s="242"/>
      <c r="C16" s="53" t="s">
        <v>49</v>
      </c>
      <c r="D16" s="243" t="s">
        <v>815</v>
      </c>
      <c r="E16" s="110" t="n">
        <v>35020</v>
      </c>
      <c r="F16" s="110" t="s">
        <v>816</v>
      </c>
      <c r="G16" s="110" t="s">
        <v>393</v>
      </c>
      <c r="H16" s="110" t="s">
        <v>352</v>
      </c>
      <c r="I16" s="244" t="s">
        <v>703</v>
      </c>
      <c r="J16" s="244"/>
      <c r="K16" s="243" t="s">
        <v>50</v>
      </c>
      <c r="L16" s="243"/>
      <c r="M16" s="243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customFormat="false" ht="15" hidden="false" customHeight="false" outlineLevel="0" collapsed="false">
      <c r="A17" s="68"/>
      <c r="B17" s="262"/>
      <c r="C17" s="53" t="s">
        <v>51</v>
      </c>
      <c r="D17" s="243" t="s">
        <v>394</v>
      </c>
      <c r="E17" s="110" t="n">
        <v>30015</v>
      </c>
      <c r="F17" s="110" t="s">
        <v>395</v>
      </c>
      <c r="G17" s="110" t="s">
        <v>396</v>
      </c>
      <c r="H17" s="110" t="s">
        <v>352</v>
      </c>
      <c r="I17" s="244" t="s">
        <v>704</v>
      </c>
      <c r="J17" s="244"/>
      <c r="K17" s="243"/>
      <c r="L17" s="243"/>
      <c r="M17" s="243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customFormat="false" ht="15" hidden="false" customHeight="false" outlineLevel="0" collapsed="false">
      <c r="A18" s="68"/>
      <c r="B18" s="262"/>
      <c r="C18" s="53" t="s">
        <v>52</v>
      </c>
      <c r="D18" s="243" t="s">
        <v>817</v>
      </c>
      <c r="E18" s="110" t="n">
        <v>30015</v>
      </c>
      <c r="F18" s="110" t="s">
        <v>395</v>
      </c>
      <c r="G18" s="110" t="s">
        <v>396</v>
      </c>
      <c r="H18" s="110" t="s">
        <v>352</v>
      </c>
      <c r="I18" s="244" t="s">
        <v>705</v>
      </c>
      <c r="J18" s="244"/>
      <c r="K18" s="243"/>
      <c r="L18" s="243"/>
      <c r="M18" s="243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customFormat="false" ht="15" hidden="false" customHeight="false" outlineLevel="0" collapsed="false">
      <c r="A19" s="78"/>
      <c r="B19" s="247"/>
      <c r="C19" s="53" t="s">
        <v>53</v>
      </c>
      <c r="D19" s="243" t="s">
        <v>398</v>
      </c>
      <c r="E19" s="110" t="n">
        <v>30014</v>
      </c>
      <c r="F19" s="424" t="s">
        <v>399</v>
      </c>
      <c r="G19" s="110" t="s">
        <v>396</v>
      </c>
      <c r="H19" s="110" t="s">
        <v>352</v>
      </c>
      <c r="I19" s="244" t="s">
        <v>706</v>
      </c>
      <c r="J19" s="244"/>
      <c r="K19" s="243"/>
      <c r="L19" s="243"/>
      <c r="M19" s="243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customFormat="false" ht="15.75" hidden="false" customHeight="true" outlineLevel="0" collapsed="false">
      <c r="A20" s="56" t="s">
        <v>54</v>
      </c>
      <c r="B20" s="252"/>
      <c r="C20" s="53" t="s">
        <v>55</v>
      </c>
      <c r="D20" s="243" t="s">
        <v>818</v>
      </c>
      <c r="E20" s="110" t="n">
        <v>74027</v>
      </c>
      <c r="F20" s="110" t="s">
        <v>819</v>
      </c>
      <c r="G20" s="110" t="s">
        <v>402</v>
      </c>
      <c r="H20" s="110" t="s">
        <v>352</v>
      </c>
      <c r="I20" s="244" t="s">
        <v>707</v>
      </c>
      <c r="J20" s="244" t="s">
        <v>707</v>
      </c>
      <c r="K20" s="257"/>
      <c r="L20" s="256" t="s">
        <v>56</v>
      </c>
      <c r="M20" s="256" t="s">
        <v>57</v>
      </c>
      <c r="N20" s="266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customFormat="false" ht="15.75" hidden="false" customHeight="true" outlineLevel="0" collapsed="false">
      <c r="A21" s="191" t="s">
        <v>58</v>
      </c>
      <c r="B21" s="242"/>
      <c r="C21" s="53" t="s">
        <v>59</v>
      </c>
      <c r="D21" s="243" t="s">
        <v>820</v>
      </c>
      <c r="E21" s="110" t="n">
        <v>59100</v>
      </c>
      <c r="F21" s="110" t="s">
        <v>404</v>
      </c>
      <c r="G21" s="110" t="s">
        <v>405</v>
      </c>
      <c r="H21" s="110" t="s">
        <v>352</v>
      </c>
      <c r="I21" s="244" t="s">
        <v>708</v>
      </c>
      <c r="J21" s="244" t="s">
        <v>709</v>
      </c>
      <c r="K21" s="243" t="s">
        <v>60</v>
      </c>
      <c r="L21" s="267" t="s">
        <v>61</v>
      </c>
      <c r="M21" s="257" t="s">
        <v>62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customFormat="false" ht="15.75" hidden="false" customHeight="true" outlineLevel="0" collapsed="false">
      <c r="A22" s="261"/>
      <c r="B22" s="262"/>
      <c r="C22" s="53" t="s">
        <v>406</v>
      </c>
      <c r="D22" s="243" t="s">
        <v>407</v>
      </c>
      <c r="E22" s="110" t="n">
        <v>51100</v>
      </c>
      <c r="F22" s="110" t="s">
        <v>408</v>
      </c>
      <c r="G22" s="110" t="s">
        <v>409</v>
      </c>
      <c r="H22" s="110" t="s">
        <v>352</v>
      </c>
      <c r="I22" s="244" t="s">
        <v>711</v>
      </c>
      <c r="J22" s="244" t="s">
        <v>712</v>
      </c>
      <c r="K22" s="243"/>
      <c r="L22" s="268" t="s">
        <v>64</v>
      </c>
      <c r="M22" s="267" t="s">
        <v>65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customFormat="false" ht="15.75" hidden="false" customHeight="true" outlineLevel="0" collapsed="false">
      <c r="A23" s="246"/>
      <c r="B23" s="247"/>
      <c r="C23" s="53" t="s">
        <v>410</v>
      </c>
      <c r="D23" s="243" t="s">
        <v>821</v>
      </c>
      <c r="E23" s="110" t="n">
        <v>50058</v>
      </c>
      <c r="F23" s="110" t="s">
        <v>412</v>
      </c>
      <c r="G23" s="110" t="s">
        <v>413</v>
      </c>
      <c r="H23" s="110" t="s">
        <v>352</v>
      </c>
      <c r="I23" s="244" t="s">
        <v>714</v>
      </c>
      <c r="J23" s="244"/>
      <c r="K23" s="243"/>
      <c r="L23" s="269" t="s">
        <v>67</v>
      </c>
      <c r="M23" s="243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customFormat="false" ht="15.75" hidden="false" customHeight="true" outlineLevel="0" collapsed="false">
      <c r="A24" s="191" t="s">
        <v>822</v>
      </c>
      <c r="B24" s="270"/>
      <c r="C24" s="53" t="s">
        <v>823</v>
      </c>
      <c r="D24" s="425" t="s">
        <v>824</v>
      </c>
      <c r="E24" s="24" t="n">
        <v>90145</v>
      </c>
      <c r="F24" s="24" t="s">
        <v>416</v>
      </c>
      <c r="G24" s="8" t="s">
        <v>417</v>
      </c>
      <c r="H24" s="53" t="s">
        <v>418</v>
      </c>
      <c r="I24" s="272" t="s">
        <v>715</v>
      </c>
      <c r="J24" s="244"/>
      <c r="K24" s="273" t="s">
        <v>716</v>
      </c>
      <c r="L24" s="243"/>
      <c r="M24" s="243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customFormat="false" ht="15.75" hidden="false" customHeight="true" outlineLevel="0" collapsed="false">
      <c r="A25" s="68"/>
      <c r="B25" s="270"/>
      <c r="C25" s="53" t="s">
        <v>823</v>
      </c>
      <c r="D25" s="426" t="s">
        <v>419</v>
      </c>
      <c r="E25" s="110"/>
      <c r="F25" s="110"/>
      <c r="G25" s="110"/>
      <c r="H25" s="110" t="s">
        <v>421</v>
      </c>
      <c r="I25" s="244" t="s">
        <v>717</v>
      </c>
      <c r="J25" s="244" t="s">
        <v>717</v>
      </c>
      <c r="K25" s="243"/>
      <c r="L25" s="243"/>
      <c r="M25" s="243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customFormat="false" ht="15.75" hidden="false" customHeight="true" outlineLevel="0" collapsed="false">
      <c r="A26" s="261"/>
      <c r="B26" s="270"/>
      <c r="C26" s="53" t="s">
        <v>825</v>
      </c>
      <c r="D26" s="243" t="s">
        <v>718</v>
      </c>
      <c r="E26" s="110"/>
      <c r="F26" s="110"/>
      <c r="G26" s="110"/>
      <c r="H26" s="110" t="s">
        <v>352</v>
      </c>
      <c r="I26" s="244" t="s">
        <v>719</v>
      </c>
      <c r="J26" s="275"/>
      <c r="K26" s="276" t="s">
        <v>74</v>
      </c>
      <c r="L26" s="243"/>
      <c r="M26" s="243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customFormat="false" ht="15.75" hidden="false" customHeight="true" outlineLevel="0" collapsed="false">
      <c r="A27" s="261"/>
      <c r="B27" s="270"/>
      <c r="C27" s="53" t="s">
        <v>75</v>
      </c>
      <c r="D27" s="243" t="s">
        <v>720</v>
      </c>
      <c r="E27" s="110"/>
      <c r="F27" s="110"/>
      <c r="G27" s="110"/>
      <c r="H27" s="110" t="s">
        <v>352</v>
      </c>
      <c r="I27" s="427" t="s">
        <v>715</v>
      </c>
      <c r="J27" s="244"/>
      <c r="K27" s="273" t="s">
        <v>721</v>
      </c>
      <c r="L27" s="243"/>
      <c r="M27" s="243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customFormat="false" ht="15.75" hidden="false" customHeight="true" outlineLevel="0" collapsed="false">
      <c r="A28" s="261"/>
      <c r="B28" s="270"/>
      <c r="C28" s="53" t="s">
        <v>826</v>
      </c>
      <c r="D28" s="425" t="s">
        <v>827</v>
      </c>
      <c r="E28" s="428"/>
      <c r="F28" s="428"/>
      <c r="G28" s="428"/>
      <c r="H28" s="429"/>
      <c r="I28" s="244" t="s">
        <v>722</v>
      </c>
      <c r="J28" s="244"/>
      <c r="K28" s="276" t="s">
        <v>81</v>
      </c>
      <c r="L28" s="243"/>
      <c r="M28" s="243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customFormat="false" ht="15.75" hidden="false" customHeight="true" outlineLevel="0" collapsed="false">
      <c r="A29" s="246"/>
      <c r="B29" s="252"/>
      <c r="C29" s="53" t="s">
        <v>825</v>
      </c>
      <c r="D29" s="243" t="s">
        <v>723</v>
      </c>
      <c r="E29" s="110"/>
      <c r="F29" s="110"/>
      <c r="G29" s="110"/>
      <c r="H29" s="110" t="s">
        <v>352</v>
      </c>
      <c r="I29" s="244" t="s">
        <v>724</v>
      </c>
      <c r="J29" s="244"/>
      <c r="K29" s="243"/>
      <c r="L29" s="243"/>
      <c r="M29" s="243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customFormat="false" ht="15.75" hidden="false" customHeight="true" outlineLevel="0" collapsed="false">
      <c r="A30" s="56" t="s">
        <v>828</v>
      </c>
      <c r="B30" s="252"/>
      <c r="C30" s="53" t="s">
        <v>726</v>
      </c>
      <c r="D30" s="243" t="s">
        <v>829</v>
      </c>
      <c r="E30" s="110" t="n">
        <v>89131</v>
      </c>
      <c r="F30" s="110" t="s">
        <v>830</v>
      </c>
      <c r="G30" s="110" t="s">
        <v>438</v>
      </c>
      <c r="H30" s="110" t="s">
        <v>352</v>
      </c>
      <c r="I30" s="244" t="s">
        <v>86</v>
      </c>
      <c r="J30" s="244"/>
      <c r="K30" s="243" t="s">
        <v>87</v>
      </c>
      <c r="L30" s="243"/>
      <c r="M30" s="243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customFormat="false" ht="15.75" hidden="false" customHeight="true" outlineLevel="0" collapsed="false">
      <c r="A31" s="191" t="s">
        <v>88</v>
      </c>
      <c r="B31" s="242"/>
      <c r="C31" s="53" t="s">
        <v>89</v>
      </c>
      <c r="D31" s="243" t="s">
        <v>439</v>
      </c>
      <c r="E31" s="110" t="n">
        <v>52100</v>
      </c>
      <c r="F31" s="110" t="s">
        <v>440</v>
      </c>
      <c r="G31" s="110" t="s">
        <v>441</v>
      </c>
      <c r="H31" s="110" t="s">
        <v>352</v>
      </c>
      <c r="I31" s="244" t="s">
        <v>727</v>
      </c>
      <c r="J31" s="244"/>
      <c r="K31" s="245" t="s">
        <v>728</v>
      </c>
      <c r="L31" s="243"/>
      <c r="M31" s="243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customFormat="false" ht="15.75" hidden="false" customHeight="true" outlineLevel="0" collapsed="false">
      <c r="A32" s="246"/>
      <c r="B32" s="247"/>
      <c r="C32" s="53" t="s">
        <v>91</v>
      </c>
      <c r="D32" s="243" t="s">
        <v>442</v>
      </c>
      <c r="E32" s="110" t="n">
        <v>52028</v>
      </c>
      <c r="F32" s="110" t="s">
        <v>831</v>
      </c>
      <c r="G32" s="110" t="s">
        <v>441</v>
      </c>
      <c r="H32" s="110" t="s">
        <v>352</v>
      </c>
      <c r="I32" s="244" t="s">
        <v>729</v>
      </c>
      <c r="J32" s="244"/>
      <c r="K32" s="243"/>
      <c r="L32" s="243"/>
      <c r="M32" s="243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customFormat="false" ht="15.75" hidden="false" customHeight="true" outlineLevel="0" collapsed="false">
      <c r="A33" s="191" t="s">
        <v>92</v>
      </c>
      <c r="B33" s="242"/>
      <c r="C33" s="53" t="s">
        <v>93</v>
      </c>
      <c r="D33" s="243" t="s">
        <v>93</v>
      </c>
      <c r="E33" s="24" t="n">
        <v>28100</v>
      </c>
      <c r="F33" s="24" t="s">
        <v>445</v>
      </c>
      <c r="G33" s="8" t="s">
        <v>446</v>
      </c>
      <c r="H33" s="8" t="s">
        <v>418</v>
      </c>
      <c r="I33" s="244" t="s">
        <v>730</v>
      </c>
      <c r="J33" s="280" t="s">
        <v>94</v>
      </c>
      <c r="K33" s="243" t="s">
        <v>95</v>
      </c>
      <c r="L33" s="281" t="s">
        <v>96</v>
      </c>
      <c r="M33" s="243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customFormat="false" ht="15.75" hidden="false" customHeight="true" outlineLevel="0" collapsed="false">
      <c r="A34" s="68"/>
      <c r="B34" s="282"/>
      <c r="C34" s="53"/>
      <c r="D34" s="110" t="s">
        <v>832</v>
      </c>
      <c r="E34" s="110" t="n">
        <v>28062</v>
      </c>
      <c r="F34" s="110" t="s">
        <v>833</v>
      </c>
      <c r="G34" s="110" t="s">
        <v>446</v>
      </c>
      <c r="H34" s="110" t="s">
        <v>421</v>
      </c>
      <c r="I34" s="284" t="s">
        <v>732</v>
      </c>
      <c r="J34" s="284" t="s">
        <v>450</v>
      </c>
      <c r="K34" s="243"/>
      <c r="L34" s="243"/>
      <c r="M34" s="285" t="s">
        <v>99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customFormat="false" ht="15.75" hidden="false" customHeight="true" outlineLevel="0" collapsed="false">
      <c r="A35" s="246"/>
      <c r="B35" s="247"/>
      <c r="C35" s="53" t="s">
        <v>100</v>
      </c>
      <c r="D35" s="243" t="s">
        <v>451</v>
      </c>
      <c r="E35" s="110" t="n">
        <v>28040</v>
      </c>
      <c r="F35" s="110" t="s">
        <v>452</v>
      </c>
      <c r="G35" s="110" t="s">
        <v>446</v>
      </c>
      <c r="H35" s="110" t="s">
        <v>352</v>
      </c>
      <c r="I35" s="244" t="s">
        <v>733</v>
      </c>
      <c r="J35" s="286" t="s">
        <v>101</v>
      </c>
      <c r="K35" s="243"/>
      <c r="L35" s="243"/>
      <c r="M35" s="28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customFormat="false" ht="15.75" hidden="false" customHeight="true" outlineLevel="0" collapsed="false">
      <c r="A36" s="191" t="s">
        <v>102</v>
      </c>
      <c r="B36" s="242"/>
      <c r="C36" s="53" t="s">
        <v>103</v>
      </c>
      <c r="D36" s="243" t="s">
        <v>453</v>
      </c>
      <c r="E36" s="110" t="n">
        <v>65124</v>
      </c>
      <c r="F36" s="110" t="s">
        <v>454</v>
      </c>
      <c r="G36" s="110" t="s">
        <v>455</v>
      </c>
      <c r="H36" s="110" t="s">
        <v>352</v>
      </c>
      <c r="I36" s="244" t="s">
        <v>834</v>
      </c>
      <c r="J36" s="244"/>
      <c r="K36" s="243" t="s">
        <v>104</v>
      </c>
      <c r="L36" s="288"/>
      <c r="M36" s="243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customFormat="false" ht="15.75" hidden="false" customHeight="true" outlineLevel="0" collapsed="false">
      <c r="A37" s="246"/>
      <c r="B37" s="247"/>
      <c r="C37" s="53" t="s">
        <v>105</v>
      </c>
      <c r="D37" s="243" t="s">
        <v>835</v>
      </c>
      <c r="E37" s="110" t="n">
        <v>65124</v>
      </c>
      <c r="F37" s="110" t="s">
        <v>454</v>
      </c>
      <c r="G37" s="110" t="s">
        <v>455</v>
      </c>
      <c r="H37" s="110" t="s">
        <v>352</v>
      </c>
      <c r="I37" s="244" t="s">
        <v>836</v>
      </c>
      <c r="J37" s="244"/>
      <c r="K37" s="243"/>
      <c r="L37" s="243"/>
      <c r="M37" s="243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customFormat="false" ht="15.75" hidden="false" customHeight="true" outlineLevel="0" collapsed="false">
      <c r="A38" s="56" t="s">
        <v>107</v>
      </c>
      <c r="B38" s="252"/>
      <c r="C38" s="253" t="s">
        <v>108</v>
      </c>
      <c r="D38" s="243" t="s">
        <v>837</v>
      </c>
      <c r="E38" s="110" t="n">
        <v>72100</v>
      </c>
      <c r="F38" s="110" t="s">
        <v>838</v>
      </c>
      <c r="G38" s="110" t="s">
        <v>459</v>
      </c>
      <c r="H38" s="110" t="s">
        <v>352</v>
      </c>
      <c r="I38" s="244" t="s">
        <v>736</v>
      </c>
      <c r="J38" s="244"/>
      <c r="K38" s="245" t="s">
        <v>737</v>
      </c>
      <c r="L38" s="243"/>
      <c r="M38" s="243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customFormat="false" ht="57.45" hidden="false" customHeight="false" outlineLevel="0" collapsed="false">
      <c r="A39" s="191" t="s">
        <v>110</v>
      </c>
      <c r="B39" s="242"/>
      <c r="C39" s="253" t="s">
        <v>111</v>
      </c>
      <c r="D39" s="243" t="s">
        <v>460</v>
      </c>
      <c r="E39" s="110" t="n">
        <v>81020</v>
      </c>
      <c r="F39" s="110" t="s">
        <v>839</v>
      </c>
      <c r="G39" s="110" t="s">
        <v>462</v>
      </c>
      <c r="H39" s="110" t="s">
        <v>352</v>
      </c>
      <c r="I39" s="244" t="s">
        <v>738</v>
      </c>
      <c r="J39" s="244" t="s">
        <v>738</v>
      </c>
      <c r="K39" s="245" t="s">
        <v>739</v>
      </c>
      <c r="L39" s="289" t="s">
        <v>113</v>
      </c>
      <c r="M39" s="289" t="s">
        <v>113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customFormat="false" ht="33.75" hidden="false" customHeight="true" outlineLevel="0" collapsed="false">
      <c r="A40" s="430"/>
      <c r="B40" s="431"/>
      <c r="C40" s="53" t="s">
        <v>463</v>
      </c>
      <c r="D40" s="432" t="s">
        <v>840</v>
      </c>
      <c r="E40" s="24" t="n">
        <v>84131</v>
      </c>
      <c r="F40" s="24" t="s">
        <v>508</v>
      </c>
      <c r="G40" s="24" t="s">
        <v>506</v>
      </c>
      <c r="H40" s="110" t="s">
        <v>352</v>
      </c>
      <c r="I40" s="244" t="s">
        <v>740</v>
      </c>
      <c r="J40" s="244" t="s">
        <v>740</v>
      </c>
      <c r="K40" s="245"/>
      <c r="L40" s="243"/>
      <c r="M40" s="243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customFormat="false" ht="15.75" hidden="false" customHeight="true" outlineLevel="0" collapsed="false">
      <c r="A41" s="191" t="s">
        <v>841</v>
      </c>
      <c r="B41" s="242"/>
      <c r="C41" s="433" t="s">
        <v>842</v>
      </c>
      <c r="D41" s="243" t="s">
        <v>843</v>
      </c>
      <c r="E41" s="24" t="s">
        <v>844</v>
      </c>
      <c r="F41" s="24" t="s">
        <v>465</v>
      </c>
      <c r="G41" s="8" t="s">
        <v>466</v>
      </c>
      <c r="H41" s="8" t="s">
        <v>418</v>
      </c>
      <c r="I41" s="244" t="s">
        <v>845</v>
      </c>
      <c r="J41" s="244"/>
      <c r="K41" s="243"/>
      <c r="L41" s="243"/>
      <c r="M41" s="243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customFormat="false" ht="15.75" hidden="false" customHeight="true" outlineLevel="0" collapsed="false">
      <c r="A42" s="68"/>
      <c r="B42" s="282"/>
      <c r="C42" s="434"/>
      <c r="D42" s="110" t="s">
        <v>846</v>
      </c>
      <c r="E42" s="110" t="s">
        <v>847</v>
      </c>
      <c r="F42" s="110" t="s">
        <v>465</v>
      </c>
      <c r="G42" s="8" t="s">
        <v>466</v>
      </c>
      <c r="H42" s="110" t="s">
        <v>421</v>
      </c>
      <c r="I42" s="244"/>
      <c r="J42" s="244" t="s">
        <v>848</v>
      </c>
      <c r="K42" s="243"/>
      <c r="L42" s="243"/>
      <c r="M42" s="243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customFormat="false" ht="15.75" hidden="false" customHeight="true" outlineLevel="0" collapsed="false">
      <c r="A43" s="68"/>
      <c r="B43" s="262"/>
      <c r="C43" s="434"/>
      <c r="D43" s="243" t="s">
        <v>849</v>
      </c>
      <c r="E43" s="110" t="s">
        <v>470</v>
      </c>
      <c r="F43" s="110" t="s">
        <v>471</v>
      </c>
      <c r="G43" s="8" t="s">
        <v>466</v>
      </c>
      <c r="H43" s="110" t="s">
        <v>352</v>
      </c>
      <c r="I43" s="244" t="s">
        <v>850</v>
      </c>
      <c r="J43" s="244" t="s">
        <v>850</v>
      </c>
      <c r="K43" s="243"/>
      <c r="L43" s="243"/>
      <c r="M43" s="243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customFormat="false" ht="15.75" hidden="false" customHeight="true" outlineLevel="0" collapsed="false">
      <c r="A44" s="68"/>
      <c r="B44" s="262"/>
      <c r="C44" s="434"/>
      <c r="D44" s="243" t="s">
        <v>851</v>
      </c>
      <c r="E44" s="110" t="s">
        <v>852</v>
      </c>
      <c r="F44" s="110" t="s">
        <v>853</v>
      </c>
      <c r="G44" s="8" t="s">
        <v>466</v>
      </c>
      <c r="H44" s="110" t="s">
        <v>352</v>
      </c>
      <c r="I44" s="244" t="s">
        <v>854</v>
      </c>
      <c r="J44" s="244"/>
      <c r="K44" s="243"/>
      <c r="L44" s="243"/>
      <c r="M44" s="243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customFormat="false" ht="15.75" hidden="false" customHeight="true" outlineLevel="0" collapsed="false">
      <c r="A45" s="68"/>
      <c r="B45" s="262"/>
      <c r="C45" s="434"/>
      <c r="D45" s="243" t="s">
        <v>855</v>
      </c>
      <c r="E45" s="110" t="s">
        <v>856</v>
      </c>
      <c r="F45" s="110" t="s">
        <v>465</v>
      </c>
      <c r="G45" s="8" t="s">
        <v>466</v>
      </c>
      <c r="H45" s="110" t="s">
        <v>352</v>
      </c>
      <c r="I45" s="244" t="s">
        <v>857</v>
      </c>
      <c r="J45" s="244" t="s">
        <v>857</v>
      </c>
      <c r="K45" s="243"/>
      <c r="L45" s="243"/>
      <c r="M45" s="243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customFormat="false" ht="15.75" hidden="false" customHeight="true" outlineLevel="0" collapsed="false">
      <c r="A46" s="68"/>
      <c r="B46" s="262"/>
      <c r="C46" s="434"/>
      <c r="D46" s="243" t="s">
        <v>858</v>
      </c>
      <c r="E46" s="110" t="s">
        <v>859</v>
      </c>
      <c r="F46" s="110" t="s">
        <v>465</v>
      </c>
      <c r="G46" s="8" t="s">
        <v>466</v>
      </c>
      <c r="H46" s="110" t="s">
        <v>352</v>
      </c>
      <c r="I46" s="244" t="s">
        <v>860</v>
      </c>
      <c r="J46" s="244" t="s">
        <v>860</v>
      </c>
      <c r="K46" s="243"/>
      <c r="L46" s="243"/>
      <c r="M46" s="243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customFormat="false" ht="15.75" hidden="false" customHeight="true" outlineLevel="0" collapsed="false">
      <c r="A47" s="78"/>
      <c r="B47" s="247"/>
      <c r="C47" s="435"/>
      <c r="D47" s="243" t="s">
        <v>468</v>
      </c>
      <c r="E47" s="110" t="s">
        <v>861</v>
      </c>
      <c r="F47" s="110" t="s">
        <v>465</v>
      </c>
      <c r="G47" s="8" t="s">
        <v>466</v>
      </c>
      <c r="H47" s="110" t="s">
        <v>352</v>
      </c>
      <c r="I47" s="436" t="s">
        <v>862</v>
      </c>
      <c r="J47" s="436" t="s">
        <v>862</v>
      </c>
      <c r="K47" s="243"/>
      <c r="L47" s="243"/>
      <c r="M47" s="256" t="s">
        <v>121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customFormat="false" ht="15.75" hidden="false" customHeight="true" outlineLevel="0" collapsed="false">
      <c r="A48" s="191" t="s">
        <v>122</v>
      </c>
      <c r="B48" s="242"/>
      <c r="C48" s="302" t="s">
        <v>475</v>
      </c>
      <c r="D48" s="254" t="s">
        <v>476</v>
      </c>
      <c r="E48" s="24" t="s">
        <v>863</v>
      </c>
      <c r="F48" s="24" t="s">
        <v>465</v>
      </c>
      <c r="G48" s="8" t="s">
        <v>466</v>
      </c>
      <c r="H48" s="8" t="s">
        <v>418</v>
      </c>
      <c r="I48" s="303" t="s">
        <v>741</v>
      </c>
      <c r="J48" s="303"/>
      <c r="K48" s="304"/>
      <c r="L48" s="305" t="s">
        <v>124</v>
      </c>
      <c r="M48" s="243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customFormat="false" ht="15.75" hidden="false" customHeight="true" outlineLevel="0" collapsed="false">
      <c r="A49" s="68"/>
      <c r="B49" s="282"/>
      <c r="C49" s="306"/>
      <c r="D49" s="307" t="s">
        <v>864</v>
      </c>
      <c r="E49" s="140" t="s">
        <v>865</v>
      </c>
      <c r="F49" s="140" t="s">
        <v>465</v>
      </c>
      <c r="G49" s="8" t="s">
        <v>466</v>
      </c>
      <c r="H49" s="140" t="s">
        <v>421</v>
      </c>
      <c r="I49" s="303"/>
      <c r="J49" s="308" t="s">
        <v>741</v>
      </c>
      <c r="K49" s="304"/>
      <c r="L49" s="243"/>
      <c r="M49" s="243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customFormat="false" ht="15.75" hidden="false" customHeight="true" outlineLevel="0" collapsed="false">
      <c r="A50" s="246"/>
      <c r="B50" s="247"/>
      <c r="C50" s="247"/>
      <c r="D50" s="254" t="s">
        <v>478</v>
      </c>
      <c r="E50" s="437" t="s">
        <v>866</v>
      </c>
      <c r="F50" s="437" t="s">
        <v>465</v>
      </c>
      <c r="G50" s="8" t="s">
        <v>466</v>
      </c>
      <c r="H50" s="309" t="s">
        <v>352</v>
      </c>
      <c r="I50" s="303" t="s">
        <v>741</v>
      </c>
      <c r="J50" s="244"/>
      <c r="K50" s="243"/>
      <c r="L50" s="243"/>
      <c r="M50" s="243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customFormat="false" ht="15.75" hidden="false" customHeight="true" outlineLevel="0" collapsed="false">
      <c r="A51" s="191" t="s">
        <v>127</v>
      </c>
      <c r="B51" s="242"/>
      <c r="C51" s="53" t="s">
        <v>128</v>
      </c>
      <c r="D51" s="243" t="s">
        <v>479</v>
      </c>
      <c r="E51" s="24" t="n">
        <v>47923</v>
      </c>
      <c r="F51" s="24" t="s">
        <v>480</v>
      </c>
      <c r="G51" s="8" t="s">
        <v>481</v>
      </c>
      <c r="H51" s="8" t="s">
        <v>418</v>
      </c>
      <c r="I51" s="244" t="s">
        <v>744</v>
      </c>
      <c r="J51" s="244"/>
      <c r="K51" s="243"/>
      <c r="L51" s="311" t="s">
        <v>129</v>
      </c>
      <c r="M51" s="311" t="s">
        <v>129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customFormat="false" ht="15.75" hidden="false" customHeight="true" outlineLevel="0" collapsed="false">
      <c r="A52" s="68"/>
      <c r="B52" s="282"/>
      <c r="C52" s="53"/>
      <c r="D52" s="438" t="s">
        <v>867</v>
      </c>
      <c r="E52" s="24" t="n">
        <v>47923</v>
      </c>
      <c r="F52" s="110" t="s">
        <v>868</v>
      </c>
      <c r="G52" s="110" t="s">
        <v>481</v>
      </c>
      <c r="H52" s="110" t="s">
        <v>421</v>
      </c>
      <c r="I52" s="244"/>
      <c r="J52" s="244" t="s">
        <v>744</v>
      </c>
      <c r="K52" s="243"/>
      <c r="L52" s="243"/>
      <c r="M52" s="243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customFormat="false" ht="15.75" hidden="false" customHeight="true" outlineLevel="0" collapsed="false">
      <c r="A53" s="246"/>
      <c r="B53" s="247"/>
      <c r="C53" s="253" t="s">
        <v>482</v>
      </c>
      <c r="D53" s="254" t="s">
        <v>482</v>
      </c>
      <c r="E53" s="439" t="n">
        <v>47521</v>
      </c>
      <c r="F53" s="439" t="s">
        <v>484</v>
      </c>
      <c r="G53" s="313"/>
      <c r="H53" s="313" t="s">
        <v>352</v>
      </c>
      <c r="I53" s="244" t="s">
        <v>746</v>
      </c>
      <c r="J53" s="244" t="s">
        <v>746</v>
      </c>
      <c r="K53" s="243"/>
      <c r="L53" s="243"/>
      <c r="M53" s="243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customFormat="false" ht="15.75" hidden="false" customHeight="true" outlineLevel="0" collapsed="false">
      <c r="A54" s="191" t="s">
        <v>131</v>
      </c>
      <c r="B54" s="262"/>
      <c r="C54" s="53" t="s">
        <v>747</v>
      </c>
      <c r="D54" s="243" t="s">
        <v>869</v>
      </c>
      <c r="E54" s="110" t="n">
        <v>50136</v>
      </c>
      <c r="F54" s="110" t="s">
        <v>488</v>
      </c>
      <c r="G54" s="110" t="s">
        <v>413</v>
      </c>
      <c r="H54" s="110" t="s">
        <v>352</v>
      </c>
      <c r="I54" s="244" t="s">
        <v>748</v>
      </c>
      <c r="J54" s="244"/>
      <c r="K54" s="245" t="s">
        <v>749</v>
      </c>
      <c r="L54" s="243"/>
      <c r="M54" s="243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customFormat="false" ht="15.75" hidden="false" customHeight="true" outlineLevel="0" collapsed="false">
      <c r="A55" s="246"/>
      <c r="B55" s="247"/>
      <c r="C55" s="53" t="s">
        <v>489</v>
      </c>
      <c r="D55" s="243" t="s">
        <v>870</v>
      </c>
      <c r="E55" s="110" t="n">
        <v>50136</v>
      </c>
      <c r="F55" s="110" t="s">
        <v>488</v>
      </c>
      <c r="G55" s="110" t="s">
        <v>413</v>
      </c>
      <c r="H55" s="110" t="s">
        <v>352</v>
      </c>
      <c r="I55" s="244" t="s">
        <v>750</v>
      </c>
      <c r="J55" s="244"/>
      <c r="K55" s="245"/>
      <c r="L55" s="243"/>
      <c r="M55" s="243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customFormat="false" ht="15.75" hidden="false" customHeight="true" outlineLevel="0" collapsed="false">
      <c r="A56" s="56" t="s">
        <v>136</v>
      </c>
      <c r="B56" s="252"/>
      <c r="C56" s="53" t="s">
        <v>137</v>
      </c>
      <c r="D56" s="243" t="s">
        <v>491</v>
      </c>
      <c r="E56" s="110" t="n">
        <v>67051</v>
      </c>
      <c r="F56" s="110" t="s">
        <v>492</v>
      </c>
      <c r="G56" s="110" t="s">
        <v>493</v>
      </c>
      <c r="H56" s="110" t="s">
        <v>352</v>
      </c>
      <c r="I56" s="244" t="s">
        <v>751</v>
      </c>
      <c r="J56" s="244" t="s">
        <v>751</v>
      </c>
      <c r="K56" s="243" t="s">
        <v>752</v>
      </c>
      <c r="L56" s="314" t="s">
        <v>139</v>
      </c>
      <c r="M56" s="315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customFormat="false" ht="15.75" hidden="false" customHeight="true" outlineLevel="0" collapsed="false">
      <c r="A57" s="56" t="s">
        <v>140</v>
      </c>
      <c r="B57" s="252"/>
      <c r="C57" s="53" t="s">
        <v>871</v>
      </c>
      <c r="D57" s="243" t="s">
        <v>872</v>
      </c>
      <c r="E57" s="110" t="s">
        <v>873</v>
      </c>
      <c r="F57" s="110" t="s">
        <v>495</v>
      </c>
      <c r="G57" s="110" t="s">
        <v>496</v>
      </c>
      <c r="H57" s="110" t="s">
        <v>352</v>
      </c>
      <c r="I57" s="244" t="s">
        <v>874</v>
      </c>
      <c r="J57" s="244" t="s">
        <v>754</v>
      </c>
      <c r="K57" s="243" t="s">
        <v>142</v>
      </c>
      <c r="L57" s="321"/>
      <c r="M57" s="322" t="s">
        <v>143</v>
      </c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</row>
    <row r="58" customFormat="false" ht="15.75" hidden="false" customHeight="true" outlineLevel="0" collapsed="false">
      <c r="A58" s="56" t="s">
        <v>144</v>
      </c>
      <c r="B58" s="252"/>
      <c r="C58" s="53" t="s">
        <v>145</v>
      </c>
      <c r="D58" s="243" t="s">
        <v>497</v>
      </c>
      <c r="E58" s="110" t="n">
        <v>54100</v>
      </c>
      <c r="F58" s="110" t="s">
        <v>498</v>
      </c>
      <c r="G58" s="110" t="s">
        <v>499</v>
      </c>
      <c r="H58" s="110" t="s">
        <v>352</v>
      </c>
      <c r="I58" s="244" t="s">
        <v>755</v>
      </c>
      <c r="J58" s="244"/>
      <c r="K58" s="245" t="s">
        <v>756</v>
      </c>
      <c r="L58" s="321"/>
      <c r="M58" s="323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</row>
    <row r="59" customFormat="false" ht="15.75" hidden="false" customHeight="true" outlineLevel="0" collapsed="false">
      <c r="A59" s="56" t="s">
        <v>147</v>
      </c>
      <c r="B59" s="252"/>
      <c r="C59" s="53" t="s">
        <v>500</v>
      </c>
      <c r="D59" s="243" t="s">
        <v>875</v>
      </c>
      <c r="E59" s="110" t="s">
        <v>876</v>
      </c>
      <c r="F59" s="110" t="s">
        <v>502</v>
      </c>
      <c r="G59" s="110" t="s">
        <v>503</v>
      </c>
      <c r="H59" s="110" t="s">
        <v>352</v>
      </c>
      <c r="I59" s="244" t="s">
        <v>757</v>
      </c>
      <c r="J59" s="244"/>
      <c r="K59" s="245" t="s">
        <v>758</v>
      </c>
      <c r="L59" s="256" t="s">
        <v>150</v>
      </c>
      <c r="M59" s="321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</row>
    <row r="60" customFormat="false" ht="15.75" hidden="false" customHeight="true" outlineLevel="0" collapsed="false">
      <c r="A60" s="359" t="s">
        <v>151</v>
      </c>
      <c r="B60" s="325"/>
      <c r="C60" s="326"/>
      <c r="D60" s="326" t="s">
        <v>877</v>
      </c>
      <c r="E60" s="110" t="n">
        <v>84036</v>
      </c>
      <c r="F60" s="110" t="s">
        <v>505</v>
      </c>
      <c r="G60" s="110" t="s">
        <v>506</v>
      </c>
      <c r="H60" s="110" t="s">
        <v>352</v>
      </c>
      <c r="I60" s="327" t="s">
        <v>760</v>
      </c>
      <c r="J60" s="328"/>
      <c r="K60" s="243" t="s">
        <v>153</v>
      </c>
      <c r="L60" s="329"/>
      <c r="M60" s="321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</row>
    <row r="61" customFormat="false" ht="15.75" hidden="false" customHeight="true" outlineLevel="0" collapsed="false">
      <c r="A61" s="261"/>
      <c r="B61" s="325"/>
      <c r="C61" s="326"/>
      <c r="D61" s="326" t="s">
        <v>878</v>
      </c>
      <c r="E61" s="110" t="n">
        <v>84131</v>
      </c>
      <c r="F61" s="110" t="s">
        <v>508</v>
      </c>
      <c r="G61" s="110" t="s">
        <v>506</v>
      </c>
      <c r="H61" s="110" t="s">
        <v>352</v>
      </c>
      <c r="I61" s="327" t="s">
        <v>761</v>
      </c>
      <c r="J61" s="328"/>
      <c r="K61" s="243"/>
      <c r="L61" s="321"/>
      <c r="M61" s="321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</row>
    <row r="62" customFormat="false" ht="15.75" hidden="false" customHeight="true" outlineLevel="0" collapsed="false">
      <c r="A62" s="246"/>
      <c r="B62" s="325"/>
      <c r="C62" s="326"/>
      <c r="D62" s="326" t="s">
        <v>879</v>
      </c>
      <c r="E62" s="110" t="n">
        <v>85100</v>
      </c>
      <c r="F62" s="110" t="s">
        <v>513</v>
      </c>
      <c r="G62" s="110" t="s">
        <v>514</v>
      </c>
      <c r="H62" s="110" t="s">
        <v>352</v>
      </c>
      <c r="I62" s="327" t="s">
        <v>762</v>
      </c>
      <c r="J62" s="328"/>
      <c r="K62" s="243"/>
      <c r="L62" s="321"/>
      <c r="M62" s="321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</row>
    <row r="63" customFormat="false" ht="16.5" hidden="false" customHeight="true" outlineLevel="0" collapsed="false">
      <c r="A63" s="359" t="s">
        <v>880</v>
      </c>
      <c r="B63" s="325"/>
      <c r="C63" s="326"/>
      <c r="D63" s="326" t="s">
        <v>881</v>
      </c>
      <c r="E63" s="110" t="n">
        <v>88040</v>
      </c>
      <c r="F63" s="110" t="s">
        <v>516</v>
      </c>
      <c r="G63" s="110" t="s">
        <v>517</v>
      </c>
      <c r="H63" s="110" t="s">
        <v>352</v>
      </c>
      <c r="I63" s="440" t="s">
        <v>765</v>
      </c>
      <c r="J63" s="440" t="s">
        <v>765</v>
      </c>
      <c r="K63" s="352" t="s">
        <v>766</v>
      </c>
      <c r="L63" s="315"/>
      <c r="M63" s="321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</row>
    <row r="64" customFormat="false" ht="15.75" hidden="false" customHeight="true" outlineLevel="0" collapsed="false">
      <c r="A64" s="261"/>
      <c r="B64" s="325"/>
      <c r="C64" s="326"/>
      <c r="D64" s="326" t="s">
        <v>519</v>
      </c>
      <c r="E64" s="110" t="n">
        <v>87036</v>
      </c>
      <c r="F64" s="110" t="s">
        <v>520</v>
      </c>
      <c r="G64" s="110" t="s">
        <v>521</v>
      </c>
      <c r="H64" s="110" t="s">
        <v>352</v>
      </c>
      <c r="I64" s="440" t="s">
        <v>768</v>
      </c>
      <c r="J64" s="328"/>
      <c r="K64" s="352"/>
      <c r="L64" s="355"/>
      <c r="M64" s="321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</row>
    <row r="65" customFormat="false" ht="15.75" hidden="false" customHeight="true" outlineLevel="0" collapsed="false">
      <c r="A65" s="324" t="s">
        <v>882</v>
      </c>
      <c r="B65" s="325"/>
      <c r="C65" s="326"/>
      <c r="D65" s="326" t="s">
        <v>522</v>
      </c>
      <c r="E65" s="110" t="n">
        <v>60131</v>
      </c>
      <c r="F65" s="110" t="s">
        <v>523</v>
      </c>
      <c r="G65" s="110" t="s">
        <v>524</v>
      </c>
      <c r="H65" s="110" t="s">
        <v>352</v>
      </c>
      <c r="I65" s="358" t="s">
        <v>771</v>
      </c>
      <c r="J65" s="358" t="s">
        <v>883</v>
      </c>
      <c r="K65" s="321"/>
      <c r="L65" s="321"/>
      <c r="M65" s="321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</row>
    <row r="66" customFormat="false" ht="15.75" hidden="false" customHeight="true" outlineLevel="0" collapsed="false">
      <c r="A66" s="324" t="s">
        <v>162</v>
      </c>
      <c r="B66" s="325"/>
      <c r="C66" s="326"/>
      <c r="D66" s="326" t="s">
        <v>525</v>
      </c>
      <c r="E66" s="110" t="n">
        <v>62100</v>
      </c>
      <c r="F66" s="110" t="s">
        <v>526</v>
      </c>
      <c r="G66" s="110" t="s">
        <v>527</v>
      </c>
      <c r="H66" s="110" t="s">
        <v>352</v>
      </c>
      <c r="I66" s="275" t="s">
        <v>772</v>
      </c>
      <c r="J66" s="328"/>
      <c r="K66" s="321"/>
      <c r="L66" s="321"/>
      <c r="M66" s="321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</row>
    <row r="67" customFormat="false" ht="15.75" hidden="false" customHeight="true" outlineLevel="0" collapsed="false">
      <c r="A67" s="359" t="s">
        <v>164</v>
      </c>
      <c r="B67" s="325"/>
      <c r="C67" s="326"/>
      <c r="D67" s="360" t="s">
        <v>884</v>
      </c>
      <c r="E67" s="110" t="n">
        <v>33170</v>
      </c>
      <c r="F67" s="110" t="s">
        <v>529</v>
      </c>
      <c r="G67" s="110" t="s">
        <v>530</v>
      </c>
      <c r="H67" s="110" t="s">
        <v>352</v>
      </c>
      <c r="I67" s="361" t="s">
        <v>774</v>
      </c>
      <c r="J67" s="328"/>
      <c r="K67" s="256" t="s">
        <v>166</v>
      </c>
      <c r="L67" s="321"/>
      <c r="M67" s="321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</row>
    <row r="68" customFormat="false" ht="15.75" hidden="false" customHeight="true" outlineLevel="0" collapsed="false">
      <c r="A68" s="261"/>
      <c r="B68" s="325"/>
      <c r="C68" s="326"/>
      <c r="D68" s="360" t="s">
        <v>775</v>
      </c>
      <c r="E68" s="110"/>
      <c r="F68" s="110"/>
      <c r="G68" s="110"/>
      <c r="H68" s="110" t="s">
        <v>352</v>
      </c>
      <c r="I68" s="361" t="s">
        <v>776</v>
      </c>
      <c r="J68" s="328"/>
      <c r="K68" s="321"/>
      <c r="L68" s="321"/>
      <c r="M68" s="321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</row>
    <row r="69" customFormat="false" ht="15.75" hidden="false" customHeight="true" outlineLevel="0" collapsed="false">
      <c r="A69" s="261"/>
      <c r="B69" s="362"/>
      <c r="C69" s="363"/>
      <c r="D69" s="441" t="s">
        <v>777</v>
      </c>
      <c r="E69" s="196"/>
      <c r="F69" s="196"/>
      <c r="G69" s="196"/>
      <c r="H69" s="196" t="s">
        <v>352</v>
      </c>
      <c r="I69" s="328" t="s">
        <v>778</v>
      </c>
      <c r="J69" s="328"/>
      <c r="K69" s="321"/>
      <c r="L69" s="321"/>
      <c r="M69" s="321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</row>
    <row r="70" customFormat="false" ht="15.75" hidden="false" customHeight="true" outlineLevel="0" collapsed="false">
      <c r="A70" s="324" t="s">
        <v>169</v>
      </c>
      <c r="B70" s="325"/>
      <c r="C70" s="365" t="s">
        <v>170</v>
      </c>
      <c r="D70" s="366" t="s">
        <v>885</v>
      </c>
      <c r="E70" s="110" t="n">
        <v>12051</v>
      </c>
      <c r="F70" s="110" t="s">
        <v>535</v>
      </c>
      <c r="G70" s="110" t="s">
        <v>390</v>
      </c>
      <c r="H70" s="110" t="s">
        <v>352</v>
      </c>
      <c r="I70" s="367" t="s">
        <v>779</v>
      </c>
      <c r="J70" s="368"/>
      <c r="K70" s="369" t="s">
        <v>171</v>
      </c>
      <c r="L70" s="243"/>
      <c r="M70" s="243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customFormat="false" ht="15.75" hidden="false" customHeight="true" outlineLevel="0" collapsed="false">
      <c r="A71" s="359" t="s">
        <v>886</v>
      </c>
      <c r="B71" s="362"/>
      <c r="C71" s="371" t="s">
        <v>173</v>
      </c>
      <c r="D71" s="372" t="s">
        <v>887</v>
      </c>
      <c r="E71" s="196" t="n">
        <v>70124</v>
      </c>
      <c r="F71" s="196" t="s">
        <v>536</v>
      </c>
      <c r="G71" s="196" t="s">
        <v>537</v>
      </c>
      <c r="H71" s="196" t="s">
        <v>352</v>
      </c>
      <c r="I71" s="367" t="s">
        <v>174</v>
      </c>
      <c r="J71" s="244"/>
      <c r="K71" s="245"/>
      <c r="L71" s="243"/>
      <c r="M71" s="243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customFormat="false" ht="15.75" hidden="false" customHeight="true" outlineLevel="0" collapsed="false">
      <c r="A72" s="359" t="s">
        <v>175</v>
      </c>
      <c r="B72" s="362"/>
      <c r="C72" s="371" t="s">
        <v>176</v>
      </c>
      <c r="D72" s="442" t="s">
        <v>538</v>
      </c>
      <c r="E72" s="196" t="n">
        <v>33010</v>
      </c>
      <c r="F72" s="196" t="s">
        <v>888</v>
      </c>
      <c r="G72" s="196" t="s">
        <v>540</v>
      </c>
      <c r="H72" s="196" t="s">
        <v>352</v>
      </c>
      <c r="I72" s="375" t="s">
        <v>177</v>
      </c>
      <c r="J72" s="375" t="s">
        <v>178</v>
      </c>
      <c r="K72" s="377" t="s">
        <v>781</v>
      </c>
      <c r="L72" s="243"/>
      <c r="M72" s="243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customFormat="false" ht="15.75" hidden="false" customHeight="true" outlineLevel="0" collapsed="false">
      <c r="A73" s="324" t="s">
        <v>180</v>
      </c>
      <c r="B73" s="362"/>
      <c r="C73" s="443" t="s">
        <v>181</v>
      </c>
      <c r="D73" s="444" t="s">
        <v>889</v>
      </c>
      <c r="E73" s="428" t="s">
        <v>890</v>
      </c>
      <c r="F73" s="428" t="s">
        <v>542</v>
      </c>
      <c r="G73" s="445" t="s">
        <v>543</v>
      </c>
      <c r="H73" s="446" t="s">
        <v>352</v>
      </c>
      <c r="I73" s="447" t="s">
        <v>782</v>
      </c>
      <c r="J73" s="244"/>
      <c r="K73" s="381" t="s">
        <v>182</v>
      </c>
      <c r="L73" s="243"/>
      <c r="M73" s="243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customFormat="false" ht="15.75" hidden="false" customHeight="true" outlineLevel="0" collapsed="false">
      <c r="A74" s="324"/>
      <c r="B74" s="382"/>
      <c r="C74" s="448" t="s">
        <v>183</v>
      </c>
      <c r="D74" s="445" t="s">
        <v>891</v>
      </c>
      <c r="E74" s="428" t="s">
        <v>890</v>
      </c>
      <c r="F74" s="428" t="s">
        <v>542</v>
      </c>
      <c r="G74" s="445" t="s">
        <v>543</v>
      </c>
      <c r="H74" s="446" t="s">
        <v>352</v>
      </c>
      <c r="I74" s="447" t="s">
        <v>783</v>
      </c>
      <c r="J74" s="244"/>
      <c r="K74" s="381" t="s">
        <v>185</v>
      </c>
      <c r="L74" s="243"/>
      <c r="M74" s="243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customFormat="false" ht="15.75" hidden="false" customHeight="true" outlineLevel="0" collapsed="false">
      <c r="A75" s="324" t="s">
        <v>186</v>
      </c>
      <c r="B75" s="325"/>
      <c r="C75" s="384" t="s">
        <v>187</v>
      </c>
      <c r="D75" s="384" t="s">
        <v>187</v>
      </c>
      <c r="E75" s="110" t="n">
        <v>37045</v>
      </c>
      <c r="F75" s="110" t="s">
        <v>546</v>
      </c>
      <c r="G75" s="110" t="s">
        <v>385</v>
      </c>
      <c r="H75" s="110" t="s">
        <v>352</v>
      </c>
      <c r="I75" s="385" t="s">
        <v>784</v>
      </c>
      <c r="J75" s="244"/>
      <c r="K75" s="386" t="s">
        <v>188</v>
      </c>
      <c r="L75" s="387"/>
      <c r="M75" s="38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customFormat="false" ht="15.75" hidden="false" customHeight="true" outlineLevel="0" collapsed="false">
      <c r="A76" s="359" t="s">
        <v>189</v>
      </c>
      <c r="B76" s="362"/>
      <c r="C76" s="388" t="s">
        <v>547</v>
      </c>
      <c r="D76" s="388" t="s">
        <v>892</v>
      </c>
      <c r="E76" s="387" t="n">
        <v>10061</v>
      </c>
      <c r="F76" s="387" t="s">
        <v>549</v>
      </c>
      <c r="G76" s="387" t="s">
        <v>550</v>
      </c>
      <c r="H76" s="387" t="s">
        <v>352</v>
      </c>
      <c r="I76" s="389" t="s">
        <v>785</v>
      </c>
      <c r="J76" s="389" t="s">
        <v>786</v>
      </c>
      <c r="K76" s="390" t="s">
        <v>787</v>
      </c>
      <c r="L76" s="387"/>
      <c r="M76" s="38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customFormat="false" ht="15.75" hidden="false" customHeight="true" outlineLevel="0" collapsed="false">
      <c r="A77" s="324" t="s">
        <v>893</v>
      </c>
      <c r="B77" s="325"/>
      <c r="C77" s="55"/>
      <c r="D77" s="53" t="s">
        <v>894</v>
      </c>
      <c r="E77" s="387" t="n">
        <v>56121</v>
      </c>
      <c r="F77" s="387" t="s">
        <v>611</v>
      </c>
      <c r="G77" s="387" t="s">
        <v>895</v>
      </c>
      <c r="H77" s="387" t="s">
        <v>352</v>
      </c>
      <c r="I77" s="449" t="s">
        <v>896</v>
      </c>
      <c r="J77" s="244" t="s">
        <v>897</v>
      </c>
      <c r="K77" s="450" t="s">
        <v>898</v>
      </c>
      <c r="L77" s="55"/>
      <c r="M77" s="55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customFormat="false" ht="15.75" hidden="false" customHeight="true" outlineLevel="0" collapsed="false">
      <c r="A78" s="404"/>
      <c r="B78" s="400"/>
      <c r="C78" s="52"/>
      <c r="D78" s="8"/>
      <c r="E78" s="24"/>
      <c r="F78" s="24"/>
      <c r="G78" s="8"/>
      <c r="H78" s="8"/>
      <c r="I78" s="412"/>
      <c r="J78" s="413"/>
      <c r="K78" s="24"/>
      <c r="L78" s="52"/>
      <c r="M78" s="52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customFormat="false" ht="15.75" hidden="false" customHeight="true" outlineLevel="0" collapsed="false">
      <c r="A79" s="404"/>
      <c r="B79" s="400"/>
      <c r="C79" s="52"/>
      <c r="D79" s="8"/>
      <c r="E79" s="24"/>
      <c r="F79" s="24"/>
      <c r="G79" s="8"/>
      <c r="H79" s="8"/>
      <c r="I79" s="412"/>
      <c r="J79" s="413"/>
      <c r="K79" s="24"/>
      <c r="L79" s="52"/>
      <c r="M79" s="52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customFormat="false" ht="15.75" hidden="false" customHeight="true" outlineLevel="0" collapsed="false">
      <c r="A80" s="404"/>
      <c r="B80" s="400"/>
      <c r="C80" s="52"/>
      <c r="D80" s="8"/>
      <c r="E80" s="24"/>
      <c r="F80" s="24"/>
      <c r="G80" s="8"/>
      <c r="H80" s="8"/>
      <c r="I80" s="412"/>
      <c r="J80" s="413"/>
      <c r="K80" s="24"/>
      <c r="L80" s="52"/>
      <c r="M80" s="52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customFormat="false" ht="15.75" hidden="false" customHeight="true" outlineLevel="0" collapsed="false">
      <c r="A81" s="404"/>
      <c r="B81" s="400"/>
      <c r="C81" s="52"/>
      <c r="D81" s="8"/>
      <c r="E81" s="24"/>
      <c r="F81" s="24"/>
      <c r="G81" s="8"/>
      <c r="H81" s="8"/>
      <c r="I81" s="412"/>
      <c r="J81" s="413"/>
      <c r="K81" s="24"/>
      <c r="L81" s="52"/>
      <c r="M81" s="52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customFormat="false" ht="15.75" hidden="false" customHeight="true" outlineLevel="0" collapsed="false">
      <c r="A82" s="404"/>
      <c r="B82" s="400"/>
      <c r="C82" s="52"/>
      <c r="D82" s="8"/>
      <c r="E82" s="24"/>
      <c r="F82" s="24"/>
      <c r="G82" s="8"/>
      <c r="H82" s="8"/>
      <c r="I82" s="412"/>
      <c r="J82" s="413"/>
      <c r="K82" s="24"/>
      <c r="L82" s="52"/>
      <c r="M82" s="52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customFormat="false" ht="15.75" hidden="false" customHeight="true" outlineLevel="0" collapsed="false">
      <c r="A83" s="404"/>
      <c r="B83" s="400"/>
      <c r="C83" s="52"/>
      <c r="D83" s="8"/>
      <c r="E83" s="24"/>
      <c r="F83" s="24"/>
      <c r="G83" s="8"/>
      <c r="H83" s="8"/>
      <c r="I83" s="412"/>
      <c r="J83" s="413"/>
      <c r="K83" s="24"/>
      <c r="L83" s="52"/>
      <c r="M83" s="52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customFormat="false" ht="15.75" hidden="false" customHeight="true" outlineLevel="0" collapsed="false">
      <c r="A84" s="404"/>
      <c r="B84" s="400"/>
      <c r="C84" s="52"/>
      <c r="D84" s="8"/>
      <c r="E84" s="24"/>
      <c r="F84" s="24"/>
      <c r="G84" s="8"/>
      <c r="H84" s="8"/>
      <c r="I84" s="412"/>
      <c r="J84" s="413"/>
      <c r="K84" s="24"/>
      <c r="L84" s="52"/>
      <c r="M84" s="52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customFormat="false" ht="15.75" hidden="false" customHeight="true" outlineLevel="0" collapsed="false">
      <c r="A85" s="404"/>
      <c r="B85" s="400"/>
      <c r="C85" s="52"/>
      <c r="D85" s="8"/>
      <c r="E85" s="24"/>
      <c r="F85" s="24"/>
      <c r="G85" s="8"/>
      <c r="H85" s="8"/>
      <c r="I85" s="412"/>
      <c r="J85" s="413"/>
      <c r="K85" s="24"/>
      <c r="L85" s="52"/>
      <c r="M85" s="52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customFormat="false" ht="15.75" hidden="false" customHeight="true" outlineLevel="0" collapsed="false">
      <c r="A86" s="404"/>
      <c r="B86" s="400"/>
      <c r="C86" s="52"/>
      <c r="D86" s="8"/>
      <c r="E86" s="24"/>
      <c r="F86" s="24"/>
      <c r="G86" s="8"/>
      <c r="H86" s="8"/>
      <c r="I86" s="412"/>
      <c r="J86" s="413"/>
      <c r="K86" s="24"/>
      <c r="L86" s="52"/>
      <c r="M86" s="52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customFormat="false" ht="15.75" hidden="false" customHeight="true" outlineLevel="0" collapsed="false">
      <c r="A87" s="404"/>
      <c r="B87" s="400"/>
      <c r="C87" s="52"/>
      <c r="D87" s="8"/>
      <c r="E87" s="24"/>
      <c r="F87" s="24"/>
      <c r="G87" s="8"/>
      <c r="H87" s="8"/>
      <c r="I87" s="412"/>
      <c r="J87" s="413"/>
      <c r="K87" s="24"/>
      <c r="L87" s="52"/>
      <c r="M87" s="52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customFormat="false" ht="15.75" hidden="false" customHeight="true" outlineLevel="0" collapsed="false">
      <c r="A88" s="404"/>
      <c r="B88" s="400"/>
      <c r="C88" s="52"/>
      <c r="D88" s="8"/>
      <c r="E88" s="24"/>
      <c r="F88" s="24"/>
      <c r="G88" s="8"/>
      <c r="H88" s="8"/>
      <c r="I88" s="412"/>
      <c r="J88" s="413"/>
      <c r="K88" s="24"/>
      <c r="L88" s="52"/>
      <c r="M88" s="52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customFormat="false" ht="15.75" hidden="false" customHeight="true" outlineLevel="0" collapsed="false">
      <c r="A89" s="404"/>
      <c r="B89" s="400"/>
      <c r="C89" s="52"/>
      <c r="D89" s="8"/>
      <c r="E89" s="24"/>
      <c r="F89" s="24"/>
      <c r="G89" s="8"/>
      <c r="H89" s="8"/>
      <c r="I89" s="412"/>
      <c r="J89" s="413"/>
      <c r="K89" s="24"/>
      <c r="L89" s="52"/>
      <c r="M89" s="52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customFormat="false" ht="15.75" hidden="false" customHeight="true" outlineLevel="0" collapsed="false">
      <c r="A90" s="404"/>
      <c r="B90" s="400"/>
      <c r="C90" s="52"/>
      <c r="D90" s="8"/>
      <c r="E90" s="24"/>
      <c r="F90" s="24"/>
      <c r="G90" s="8"/>
      <c r="H90" s="8"/>
      <c r="I90" s="412"/>
      <c r="J90" s="413"/>
      <c r="K90" s="24"/>
      <c r="L90" s="52"/>
      <c r="M90" s="52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customFormat="false" ht="15.75" hidden="false" customHeight="true" outlineLevel="0" collapsed="false">
      <c r="A91" s="404"/>
      <c r="B91" s="400"/>
      <c r="C91" s="52"/>
      <c r="D91" s="8"/>
      <c r="E91" s="24"/>
      <c r="F91" s="24"/>
      <c r="G91" s="8"/>
      <c r="H91" s="8"/>
      <c r="I91" s="412"/>
      <c r="J91" s="413"/>
      <c r="K91" s="24"/>
      <c r="L91" s="52"/>
      <c r="M91" s="52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customFormat="false" ht="15.75" hidden="false" customHeight="true" outlineLevel="0" collapsed="false">
      <c r="A92" s="404"/>
      <c r="B92" s="400"/>
      <c r="C92" s="52"/>
      <c r="D92" s="8"/>
      <c r="E92" s="24"/>
      <c r="F92" s="24"/>
      <c r="G92" s="8"/>
      <c r="H92" s="8"/>
      <c r="I92" s="412"/>
      <c r="J92" s="413"/>
      <c r="K92" s="24"/>
      <c r="L92" s="52"/>
      <c r="M92" s="52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customFormat="false" ht="15.75" hidden="false" customHeight="true" outlineLevel="0" collapsed="false">
      <c r="A93" s="404"/>
      <c r="B93" s="400"/>
      <c r="C93" s="52"/>
      <c r="D93" s="8"/>
      <c r="E93" s="24"/>
      <c r="F93" s="24"/>
      <c r="G93" s="8"/>
      <c r="H93" s="8"/>
      <c r="I93" s="412"/>
      <c r="J93" s="413"/>
      <c r="K93" s="24"/>
      <c r="L93" s="52"/>
      <c r="M93" s="52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customFormat="false" ht="15.75" hidden="false" customHeight="true" outlineLevel="0" collapsed="false">
      <c r="A94" s="404"/>
      <c r="B94" s="400"/>
      <c r="C94" s="52"/>
      <c r="D94" s="8"/>
      <c r="E94" s="24"/>
      <c r="F94" s="24"/>
      <c r="G94" s="8"/>
      <c r="H94" s="8"/>
      <c r="I94" s="412"/>
      <c r="J94" s="413"/>
      <c r="K94" s="24"/>
      <c r="L94" s="52"/>
      <c r="M94" s="52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customFormat="false" ht="15.75" hidden="false" customHeight="true" outlineLevel="0" collapsed="false">
      <c r="A95" s="404"/>
      <c r="B95" s="400"/>
      <c r="C95" s="52"/>
      <c r="D95" s="8"/>
      <c r="E95" s="24"/>
      <c r="F95" s="24"/>
      <c r="G95" s="8"/>
      <c r="H95" s="8"/>
      <c r="I95" s="412"/>
      <c r="J95" s="413"/>
      <c r="K95" s="24"/>
      <c r="L95" s="52"/>
      <c r="M95" s="52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customFormat="false" ht="15.75" hidden="false" customHeight="true" outlineLevel="0" collapsed="false">
      <c r="A96" s="404"/>
      <c r="B96" s="400"/>
      <c r="C96" s="52"/>
      <c r="D96" s="8"/>
      <c r="E96" s="24"/>
      <c r="F96" s="24"/>
      <c r="G96" s="8"/>
      <c r="H96" s="8"/>
      <c r="I96" s="412"/>
      <c r="J96" s="413"/>
      <c r="K96" s="24"/>
      <c r="L96" s="52"/>
      <c r="M96" s="52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customFormat="false" ht="15.75" hidden="false" customHeight="true" outlineLevel="0" collapsed="false">
      <c r="A97" s="404"/>
      <c r="B97" s="400"/>
      <c r="C97" s="52"/>
      <c r="D97" s="8"/>
      <c r="E97" s="24"/>
      <c r="F97" s="24"/>
      <c r="G97" s="8"/>
      <c r="H97" s="8"/>
      <c r="I97" s="412"/>
      <c r="J97" s="413"/>
      <c r="K97" s="24"/>
      <c r="L97" s="52"/>
      <c r="M97" s="52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customFormat="false" ht="15.75" hidden="false" customHeight="true" outlineLevel="0" collapsed="false">
      <c r="A98" s="404"/>
      <c r="B98" s="400"/>
      <c r="C98" s="52"/>
      <c r="D98" s="8"/>
      <c r="E98" s="24"/>
      <c r="F98" s="24"/>
      <c r="G98" s="8"/>
      <c r="H98" s="8"/>
      <c r="I98" s="412"/>
      <c r="J98" s="413"/>
      <c r="K98" s="24"/>
      <c r="L98" s="52"/>
      <c r="M98" s="52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customFormat="false" ht="15.75" hidden="false" customHeight="true" outlineLevel="0" collapsed="false">
      <c r="A99" s="404"/>
      <c r="B99" s="400"/>
      <c r="C99" s="52"/>
      <c r="D99" s="8"/>
      <c r="E99" s="24"/>
      <c r="F99" s="24"/>
      <c r="G99" s="8"/>
      <c r="H99" s="8"/>
      <c r="I99" s="412"/>
      <c r="J99" s="413"/>
      <c r="K99" s="24"/>
      <c r="L99" s="52"/>
      <c r="M99" s="52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customFormat="false" ht="15.75" hidden="false" customHeight="true" outlineLevel="0" collapsed="false">
      <c r="A100" s="404"/>
      <c r="B100" s="400"/>
      <c r="C100" s="52"/>
      <c r="D100" s="8"/>
      <c r="E100" s="24"/>
      <c r="F100" s="24"/>
      <c r="G100" s="8"/>
      <c r="H100" s="8"/>
      <c r="I100" s="412"/>
      <c r="J100" s="413"/>
      <c r="K100" s="24"/>
      <c r="L100" s="52"/>
      <c r="M100" s="52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customFormat="false" ht="15.75" hidden="false" customHeight="true" outlineLevel="0" collapsed="false">
      <c r="A101" s="404"/>
      <c r="B101" s="400"/>
      <c r="C101" s="52"/>
      <c r="D101" s="8"/>
      <c r="E101" s="24"/>
      <c r="F101" s="24"/>
      <c r="G101" s="8"/>
      <c r="H101" s="8"/>
      <c r="I101" s="412"/>
      <c r="J101" s="413"/>
      <c r="K101" s="24"/>
      <c r="L101" s="52"/>
      <c r="M101" s="52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customFormat="false" ht="15.75" hidden="false" customHeight="true" outlineLevel="0" collapsed="false">
      <c r="A102" s="404"/>
      <c r="B102" s="400"/>
      <c r="C102" s="52"/>
      <c r="D102" s="8"/>
      <c r="E102" s="24"/>
      <c r="F102" s="24"/>
      <c r="G102" s="8"/>
      <c r="H102" s="8"/>
      <c r="I102" s="412"/>
      <c r="J102" s="413"/>
      <c r="K102" s="24"/>
      <c r="L102" s="52"/>
      <c r="M102" s="52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customFormat="false" ht="15.75" hidden="false" customHeight="true" outlineLevel="0" collapsed="false">
      <c r="A103" s="404"/>
      <c r="B103" s="400"/>
      <c r="C103" s="52"/>
      <c r="D103" s="8"/>
      <c r="E103" s="24"/>
      <c r="F103" s="24"/>
      <c r="G103" s="8"/>
      <c r="H103" s="8"/>
      <c r="I103" s="412"/>
      <c r="J103" s="413"/>
      <c r="K103" s="24"/>
      <c r="L103" s="52"/>
      <c r="M103" s="52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customFormat="false" ht="15.75" hidden="false" customHeight="true" outlineLevel="0" collapsed="false">
      <c r="A104" s="404"/>
      <c r="B104" s="400"/>
      <c r="C104" s="52"/>
      <c r="D104" s="8"/>
      <c r="E104" s="24"/>
      <c r="F104" s="24"/>
      <c r="G104" s="8"/>
      <c r="H104" s="8"/>
      <c r="I104" s="412"/>
      <c r="J104" s="413"/>
      <c r="K104" s="24"/>
      <c r="L104" s="52"/>
      <c r="M104" s="52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customFormat="false" ht="15.75" hidden="false" customHeight="true" outlineLevel="0" collapsed="false">
      <c r="A105" s="404"/>
      <c r="B105" s="400"/>
      <c r="C105" s="52"/>
      <c r="D105" s="8"/>
      <c r="E105" s="24"/>
      <c r="F105" s="24"/>
      <c r="G105" s="8"/>
      <c r="H105" s="8"/>
      <c r="I105" s="412"/>
      <c r="J105" s="413"/>
      <c r="K105" s="24"/>
      <c r="L105" s="52"/>
      <c r="M105" s="52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customFormat="false" ht="15.75" hidden="false" customHeight="true" outlineLevel="0" collapsed="false">
      <c r="A106" s="404"/>
      <c r="B106" s="400"/>
      <c r="C106" s="52"/>
      <c r="D106" s="8"/>
      <c r="E106" s="24"/>
      <c r="F106" s="24"/>
      <c r="G106" s="8"/>
      <c r="H106" s="8"/>
      <c r="I106" s="412"/>
      <c r="J106" s="413"/>
      <c r="K106" s="24"/>
      <c r="L106" s="52"/>
      <c r="M106" s="52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customFormat="false" ht="15.75" hidden="false" customHeight="true" outlineLevel="0" collapsed="false">
      <c r="A107" s="404"/>
      <c r="B107" s="400"/>
      <c r="C107" s="52"/>
      <c r="D107" s="8"/>
      <c r="E107" s="24"/>
      <c r="F107" s="24"/>
      <c r="G107" s="8"/>
      <c r="H107" s="8"/>
      <c r="I107" s="412"/>
      <c r="J107" s="413"/>
      <c r="K107" s="24"/>
      <c r="L107" s="52"/>
      <c r="M107" s="52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customFormat="false" ht="15.75" hidden="false" customHeight="true" outlineLevel="0" collapsed="false">
      <c r="A108" s="404"/>
      <c r="B108" s="400"/>
      <c r="C108" s="52"/>
      <c r="D108" s="8"/>
      <c r="E108" s="24"/>
      <c r="F108" s="24"/>
      <c r="G108" s="8"/>
      <c r="H108" s="8"/>
      <c r="I108" s="412"/>
      <c r="J108" s="413"/>
      <c r="K108" s="24"/>
      <c r="L108" s="52"/>
      <c r="M108" s="52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customFormat="false" ht="15.75" hidden="false" customHeight="true" outlineLevel="0" collapsed="false">
      <c r="A109" s="404"/>
      <c r="B109" s="400"/>
      <c r="C109" s="52"/>
      <c r="D109" s="8"/>
      <c r="E109" s="24"/>
      <c r="F109" s="24"/>
      <c r="G109" s="8"/>
      <c r="H109" s="8"/>
      <c r="I109" s="412"/>
      <c r="J109" s="413"/>
      <c r="K109" s="24"/>
      <c r="L109" s="52"/>
      <c r="M109" s="52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customFormat="false" ht="15.75" hidden="false" customHeight="true" outlineLevel="0" collapsed="false">
      <c r="A110" s="404"/>
      <c r="B110" s="400"/>
      <c r="C110" s="52"/>
      <c r="D110" s="8"/>
      <c r="E110" s="24"/>
      <c r="F110" s="24"/>
      <c r="G110" s="8"/>
      <c r="H110" s="8"/>
      <c r="I110" s="412"/>
      <c r="J110" s="413"/>
      <c r="K110" s="24"/>
      <c r="L110" s="52"/>
      <c r="M110" s="52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customFormat="false" ht="15.75" hidden="false" customHeight="true" outlineLevel="0" collapsed="false">
      <c r="A111" s="404"/>
      <c r="B111" s="400"/>
      <c r="C111" s="52"/>
      <c r="D111" s="8"/>
      <c r="E111" s="24"/>
      <c r="F111" s="24"/>
      <c r="G111" s="8"/>
      <c r="H111" s="8"/>
      <c r="I111" s="412"/>
      <c r="J111" s="413"/>
      <c r="K111" s="24"/>
      <c r="L111" s="52"/>
      <c r="M111" s="52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customFormat="false" ht="15.75" hidden="false" customHeight="true" outlineLevel="0" collapsed="false">
      <c r="A112" s="404"/>
      <c r="B112" s="400"/>
      <c r="C112" s="52"/>
      <c r="D112" s="8"/>
      <c r="E112" s="24"/>
      <c r="F112" s="24"/>
      <c r="G112" s="8"/>
      <c r="H112" s="8"/>
      <c r="I112" s="412"/>
      <c r="J112" s="413"/>
      <c r="K112" s="24"/>
      <c r="L112" s="52"/>
      <c r="M112" s="52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customFormat="false" ht="15.75" hidden="false" customHeight="true" outlineLevel="0" collapsed="false">
      <c r="A113" s="404"/>
      <c r="B113" s="400"/>
      <c r="C113" s="52"/>
      <c r="D113" s="8"/>
      <c r="E113" s="24"/>
      <c r="F113" s="24"/>
      <c r="G113" s="8"/>
      <c r="H113" s="8"/>
      <c r="I113" s="412"/>
      <c r="J113" s="413"/>
      <c r="K113" s="24"/>
      <c r="L113" s="52"/>
      <c r="M113" s="52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customFormat="false" ht="15.75" hidden="false" customHeight="true" outlineLevel="0" collapsed="false">
      <c r="A114" s="404"/>
      <c r="B114" s="400"/>
      <c r="C114" s="52"/>
      <c r="D114" s="8"/>
      <c r="E114" s="24"/>
      <c r="F114" s="24"/>
      <c r="G114" s="8"/>
      <c r="H114" s="8"/>
      <c r="I114" s="412"/>
      <c r="J114" s="413"/>
      <c r="K114" s="24"/>
      <c r="L114" s="52"/>
      <c r="M114" s="52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customFormat="false" ht="15.75" hidden="false" customHeight="true" outlineLevel="0" collapsed="false">
      <c r="A115" s="404"/>
      <c r="B115" s="400"/>
      <c r="C115" s="52"/>
      <c r="D115" s="8"/>
      <c r="E115" s="24"/>
      <c r="F115" s="24"/>
      <c r="G115" s="8"/>
      <c r="H115" s="8"/>
      <c r="I115" s="412"/>
      <c r="J115" s="413"/>
      <c r="K115" s="24"/>
      <c r="L115" s="52"/>
      <c r="M115" s="52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customFormat="false" ht="15.75" hidden="false" customHeight="true" outlineLevel="0" collapsed="false">
      <c r="A116" s="404"/>
      <c r="B116" s="400"/>
      <c r="C116" s="52"/>
      <c r="D116" s="8"/>
      <c r="E116" s="24"/>
      <c r="F116" s="24"/>
      <c r="G116" s="8"/>
      <c r="H116" s="8"/>
      <c r="I116" s="412"/>
      <c r="J116" s="413"/>
      <c r="K116" s="24"/>
      <c r="L116" s="52"/>
      <c r="M116" s="52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customFormat="false" ht="15.75" hidden="false" customHeight="true" outlineLevel="0" collapsed="false">
      <c r="A117" s="404"/>
      <c r="B117" s="400"/>
      <c r="C117" s="52"/>
      <c r="D117" s="8"/>
      <c r="E117" s="24"/>
      <c r="F117" s="24"/>
      <c r="G117" s="8"/>
      <c r="H117" s="8"/>
      <c r="I117" s="412"/>
      <c r="J117" s="413"/>
      <c r="K117" s="24"/>
      <c r="L117" s="52"/>
      <c r="M117" s="52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customFormat="false" ht="15.75" hidden="false" customHeight="true" outlineLevel="0" collapsed="false">
      <c r="A118" s="404"/>
      <c r="B118" s="400"/>
      <c r="C118" s="52"/>
      <c r="D118" s="8"/>
      <c r="E118" s="24"/>
      <c r="F118" s="24"/>
      <c r="G118" s="8"/>
      <c r="H118" s="8"/>
      <c r="I118" s="412"/>
      <c r="J118" s="413"/>
      <c r="K118" s="24"/>
      <c r="L118" s="52"/>
      <c r="M118" s="52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customFormat="false" ht="15.75" hidden="false" customHeight="true" outlineLevel="0" collapsed="false">
      <c r="A119" s="404"/>
      <c r="B119" s="400"/>
      <c r="C119" s="52"/>
      <c r="D119" s="8"/>
      <c r="E119" s="24"/>
      <c r="F119" s="24"/>
      <c r="G119" s="8"/>
      <c r="H119" s="8"/>
      <c r="I119" s="412"/>
      <c r="J119" s="413"/>
      <c r="K119" s="24"/>
      <c r="L119" s="52"/>
      <c r="M119" s="52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customFormat="false" ht="15.75" hidden="false" customHeight="true" outlineLevel="0" collapsed="false">
      <c r="A120" s="404"/>
      <c r="B120" s="400"/>
      <c r="C120" s="52"/>
      <c r="D120" s="8"/>
      <c r="E120" s="24"/>
      <c r="F120" s="24"/>
      <c r="G120" s="8"/>
      <c r="H120" s="8"/>
      <c r="I120" s="412"/>
      <c r="J120" s="413"/>
      <c r="K120" s="24"/>
      <c r="L120" s="52"/>
      <c r="M120" s="52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customFormat="false" ht="15.75" hidden="false" customHeight="true" outlineLevel="0" collapsed="false">
      <c r="A121" s="404"/>
      <c r="B121" s="400"/>
      <c r="C121" s="52"/>
      <c r="D121" s="8"/>
      <c r="E121" s="24"/>
      <c r="F121" s="24"/>
      <c r="G121" s="8"/>
      <c r="H121" s="8"/>
      <c r="I121" s="412"/>
      <c r="J121" s="413"/>
      <c r="K121" s="24"/>
      <c r="L121" s="52"/>
      <c r="M121" s="52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customFormat="false" ht="15.75" hidden="false" customHeight="true" outlineLevel="0" collapsed="false">
      <c r="A122" s="404"/>
      <c r="B122" s="400"/>
      <c r="C122" s="52"/>
      <c r="D122" s="8"/>
      <c r="E122" s="24"/>
      <c r="F122" s="24"/>
      <c r="G122" s="8"/>
      <c r="H122" s="8"/>
      <c r="I122" s="412"/>
      <c r="J122" s="413"/>
      <c r="K122" s="24"/>
      <c r="L122" s="52"/>
      <c r="M122" s="52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customFormat="false" ht="15.75" hidden="false" customHeight="true" outlineLevel="0" collapsed="false">
      <c r="A123" s="404"/>
      <c r="B123" s="400"/>
      <c r="C123" s="52"/>
      <c r="D123" s="8"/>
      <c r="E123" s="24"/>
      <c r="F123" s="24"/>
      <c r="G123" s="8"/>
      <c r="H123" s="8"/>
      <c r="I123" s="412"/>
      <c r="J123" s="413"/>
      <c r="K123" s="24"/>
      <c r="L123" s="52"/>
      <c r="M123" s="52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customFormat="false" ht="15.75" hidden="false" customHeight="true" outlineLevel="0" collapsed="false">
      <c r="A124" s="404"/>
      <c r="B124" s="400"/>
      <c r="C124" s="52"/>
      <c r="D124" s="8"/>
      <c r="E124" s="24"/>
      <c r="F124" s="24"/>
      <c r="G124" s="8"/>
      <c r="H124" s="8"/>
      <c r="I124" s="412"/>
      <c r="J124" s="413"/>
      <c r="K124" s="24"/>
      <c r="L124" s="52"/>
      <c r="M124" s="52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customFormat="false" ht="15.75" hidden="false" customHeight="true" outlineLevel="0" collapsed="false">
      <c r="A125" s="404"/>
      <c r="B125" s="400"/>
      <c r="C125" s="52"/>
      <c r="D125" s="8"/>
      <c r="E125" s="24"/>
      <c r="F125" s="24"/>
      <c r="G125" s="8"/>
      <c r="H125" s="8"/>
      <c r="I125" s="412"/>
      <c r="J125" s="413"/>
      <c r="K125" s="24"/>
      <c r="L125" s="52"/>
      <c r="M125" s="52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customFormat="false" ht="15.75" hidden="false" customHeight="true" outlineLevel="0" collapsed="false">
      <c r="A126" s="404"/>
      <c r="B126" s="400"/>
      <c r="C126" s="52"/>
      <c r="D126" s="8"/>
      <c r="E126" s="24"/>
      <c r="F126" s="24"/>
      <c r="G126" s="8"/>
      <c r="H126" s="8"/>
      <c r="I126" s="412"/>
      <c r="J126" s="413"/>
      <c r="K126" s="24"/>
      <c r="L126" s="52"/>
      <c r="M126" s="52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customFormat="false" ht="15.75" hidden="false" customHeight="true" outlineLevel="0" collapsed="false">
      <c r="A127" s="404"/>
      <c r="B127" s="400"/>
      <c r="C127" s="52"/>
      <c r="D127" s="8"/>
      <c r="E127" s="24"/>
      <c r="F127" s="24"/>
      <c r="G127" s="8"/>
      <c r="H127" s="8"/>
      <c r="I127" s="412"/>
      <c r="J127" s="413"/>
      <c r="K127" s="24"/>
      <c r="L127" s="52"/>
      <c r="M127" s="52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customFormat="false" ht="15.75" hidden="false" customHeight="true" outlineLevel="0" collapsed="false">
      <c r="A128" s="404"/>
      <c r="B128" s="400"/>
      <c r="C128" s="52"/>
      <c r="D128" s="8"/>
      <c r="E128" s="24"/>
      <c r="F128" s="24"/>
      <c r="G128" s="8"/>
      <c r="H128" s="8"/>
      <c r="I128" s="412"/>
      <c r="J128" s="413"/>
      <c r="K128" s="24"/>
      <c r="L128" s="52"/>
      <c r="M128" s="52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customFormat="false" ht="15.75" hidden="false" customHeight="true" outlineLevel="0" collapsed="false">
      <c r="A129" s="404"/>
      <c r="B129" s="400"/>
      <c r="C129" s="52"/>
      <c r="D129" s="8"/>
      <c r="E129" s="24"/>
      <c r="F129" s="24"/>
      <c r="G129" s="8"/>
      <c r="H129" s="8"/>
      <c r="I129" s="412"/>
      <c r="J129" s="413"/>
      <c r="K129" s="24"/>
      <c r="L129" s="52"/>
      <c r="M129" s="52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customFormat="false" ht="15.75" hidden="false" customHeight="true" outlineLevel="0" collapsed="false">
      <c r="A130" s="404"/>
      <c r="B130" s="400"/>
      <c r="C130" s="52"/>
      <c r="D130" s="8"/>
      <c r="E130" s="24"/>
      <c r="F130" s="24"/>
      <c r="G130" s="8"/>
      <c r="H130" s="8"/>
      <c r="I130" s="412"/>
      <c r="J130" s="413"/>
      <c r="K130" s="24"/>
      <c r="L130" s="52"/>
      <c r="M130" s="52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customFormat="false" ht="15.75" hidden="false" customHeight="true" outlineLevel="0" collapsed="false">
      <c r="A131" s="404"/>
      <c r="B131" s="400"/>
      <c r="C131" s="52"/>
      <c r="D131" s="8"/>
      <c r="E131" s="24"/>
      <c r="F131" s="24"/>
      <c r="G131" s="8"/>
      <c r="H131" s="8"/>
      <c r="I131" s="412"/>
      <c r="J131" s="413"/>
      <c r="K131" s="24"/>
      <c r="L131" s="52"/>
      <c r="M131" s="52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customFormat="false" ht="15.75" hidden="false" customHeight="true" outlineLevel="0" collapsed="false">
      <c r="A132" s="404"/>
      <c r="B132" s="400"/>
      <c r="C132" s="52"/>
      <c r="D132" s="8"/>
      <c r="E132" s="24"/>
      <c r="F132" s="24"/>
      <c r="G132" s="8"/>
      <c r="H132" s="8"/>
      <c r="I132" s="412"/>
      <c r="J132" s="413"/>
      <c r="K132" s="24"/>
      <c r="L132" s="52"/>
      <c r="M132" s="52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customFormat="false" ht="15.75" hidden="false" customHeight="true" outlineLevel="0" collapsed="false">
      <c r="A133" s="404"/>
      <c r="B133" s="400"/>
      <c r="C133" s="52"/>
      <c r="D133" s="8"/>
      <c r="E133" s="24"/>
      <c r="F133" s="24"/>
      <c r="G133" s="8"/>
      <c r="H133" s="8"/>
      <c r="I133" s="412"/>
      <c r="J133" s="413"/>
      <c r="K133" s="24"/>
      <c r="L133" s="52"/>
      <c r="M133" s="52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customFormat="false" ht="15.75" hidden="false" customHeight="true" outlineLevel="0" collapsed="false">
      <c r="A134" s="404"/>
      <c r="B134" s="400"/>
      <c r="C134" s="52"/>
      <c r="D134" s="8"/>
      <c r="E134" s="24"/>
      <c r="F134" s="24"/>
      <c r="G134" s="8"/>
      <c r="H134" s="8"/>
      <c r="I134" s="412"/>
      <c r="J134" s="413"/>
      <c r="K134" s="24"/>
      <c r="L134" s="52"/>
      <c r="M134" s="52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customFormat="false" ht="15.75" hidden="false" customHeight="true" outlineLevel="0" collapsed="false">
      <c r="A135" s="404"/>
      <c r="B135" s="400"/>
      <c r="C135" s="52"/>
      <c r="D135" s="8"/>
      <c r="E135" s="24"/>
      <c r="F135" s="24"/>
      <c r="G135" s="8"/>
      <c r="H135" s="8"/>
      <c r="I135" s="412"/>
      <c r="J135" s="413"/>
      <c r="K135" s="24"/>
      <c r="L135" s="52"/>
      <c r="M135" s="52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customFormat="false" ht="15.75" hidden="false" customHeight="true" outlineLevel="0" collapsed="false">
      <c r="A136" s="404"/>
      <c r="B136" s="400"/>
      <c r="C136" s="52"/>
      <c r="D136" s="8"/>
      <c r="E136" s="24"/>
      <c r="F136" s="24"/>
      <c r="G136" s="8"/>
      <c r="H136" s="8"/>
      <c r="I136" s="412"/>
      <c r="J136" s="413"/>
      <c r="K136" s="24"/>
      <c r="L136" s="52"/>
      <c r="M136" s="52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customFormat="false" ht="15.75" hidden="false" customHeight="true" outlineLevel="0" collapsed="false">
      <c r="A137" s="404"/>
      <c r="B137" s="400"/>
      <c r="C137" s="52"/>
      <c r="D137" s="8"/>
      <c r="E137" s="24"/>
      <c r="F137" s="24"/>
      <c r="G137" s="8"/>
      <c r="H137" s="8"/>
      <c r="I137" s="412"/>
      <c r="J137" s="413"/>
      <c r="K137" s="24"/>
      <c r="L137" s="52"/>
      <c r="M137" s="52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customFormat="false" ht="15.75" hidden="false" customHeight="true" outlineLevel="0" collapsed="false">
      <c r="A138" s="404"/>
      <c r="B138" s="400"/>
      <c r="C138" s="52"/>
      <c r="D138" s="8"/>
      <c r="E138" s="24"/>
      <c r="F138" s="24"/>
      <c r="G138" s="8"/>
      <c r="H138" s="8"/>
      <c r="I138" s="412"/>
      <c r="J138" s="413"/>
      <c r="K138" s="24"/>
      <c r="L138" s="52"/>
      <c r="M138" s="52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customFormat="false" ht="15.75" hidden="false" customHeight="true" outlineLevel="0" collapsed="false">
      <c r="A139" s="404"/>
      <c r="B139" s="400"/>
      <c r="C139" s="52"/>
      <c r="D139" s="8"/>
      <c r="E139" s="24"/>
      <c r="F139" s="24"/>
      <c r="G139" s="8"/>
      <c r="H139" s="8"/>
      <c r="I139" s="412"/>
      <c r="J139" s="413"/>
      <c r="K139" s="24"/>
      <c r="L139" s="52"/>
      <c r="M139" s="52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customFormat="false" ht="15.75" hidden="false" customHeight="true" outlineLevel="0" collapsed="false">
      <c r="A140" s="404"/>
      <c r="B140" s="400"/>
      <c r="C140" s="52"/>
      <c r="D140" s="8"/>
      <c r="E140" s="24"/>
      <c r="F140" s="24"/>
      <c r="G140" s="8"/>
      <c r="H140" s="8"/>
      <c r="I140" s="412"/>
      <c r="J140" s="413"/>
      <c r="K140" s="24"/>
      <c r="L140" s="52"/>
      <c r="M140" s="52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customFormat="false" ht="15.75" hidden="false" customHeight="true" outlineLevel="0" collapsed="false">
      <c r="A141" s="404"/>
      <c r="B141" s="400"/>
      <c r="C141" s="52"/>
      <c r="D141" s="8"/>
      <c r="E141" s="24"/>
      <c r="F141" s="24"/>
      <c r="G141" s="8"/>
      <c r="H141" s="8"/>
      <c r="I141" s="412"/>
      <c r="J141" s="413"/>
      <c r="K141" s="24"/>
      <c r="L141" s="52"/>
      <c r="M141" s="52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customFormat="false" ht="15.75" hidden="false" customHeight="true" outlineLevel="0" collapsed="false">
      <c r="A142" s="404"/>
      <c r="B142" s="400"/>
      <c r="C142" s="52"/>
      <c r="D142" s="8"/>
      <c r="E142" s="24"/>
      <c r="F142" s="24"/>
      <c r="G142" s="8"/>
      <c r="H142" s="8"/>
      <c r="I142" s="412"/>
      <c r="J142" s="413"/>
      <c r="K142" s="24"/>
      <c r="L142" s="52"/>
      <c r="M142" s="52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customFormat="false" ht="15.75" hidden="false" customHeight="true" outlineLevel="0" collapsed="false">
      <c r="A143" s="404"/>
      <c r="B143" s="400"/>
      <c r="C143" s="52"/>
      <c r="D143" s="8"/>
      <c r="E143" s="24"/>
      <c r="F143" s="24"/>
      <c r="G143" s="8"/>
      <c r="H143" s="8"/>
      <c r="I143" s="412"/>
      <c r="J143" s="413"/>
      <c r="K143" s="24"/>
      <c r="L143" s="52"/>
      <c r="M143" s="52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customFormat="false" ht="15.75" hidden="false" customHeight="true" outlineLevel="0" collapsed="false">
      <c r="A144" s="404"/>
      <c r="B144" s="400"/>
      <c r="C144" s="52"/>
      <c r="D144" s="8"/>
      <c r="E144" s="24"/>
      <c r="F144" s="24"/>
      <c r="G144" s="8"/>
      <c r="H144" s="8"/>
      <c r="I144" s="412"/>
      <c r="J144" s="413"/>
      <c r="K144" s="24"/>
      <c r="L144" s="52"/>
      <c r="M144" s="52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customFormat="false" ht="15.75" hidden="false" customHeight="true" outlineLevel="0" collapsed="false">
      <c r="A145" s="404"/>
      <c r="B145" s="400"/>
      <c r="C145" s="52"/>
      <c r="D145" s="8"/>
      <c r="E145" s="24"/>
      <c r="F145" s="24"/>
      <c r="G145" s="8"/>
      <c r="H145" s="8"/>
      <c r="I145" s="412"/>
      <c r="J145" s="413"/>
      <c r="K145" s="24"/>
      <c r="L145" s="52"/>
      <c r="M145" s="52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customFormat="false" ht="15.75" hidden="false" customHeight="true" outlineLevel="0" collapsed="false">
      <c r="A146" s="404"/>
      <c r="B146" s="400"/>
      <c r="C146" s="52"/>
      <c r="D146" s="8"/>
      <c r="E146" s="24"/>
      <c r="F146" s="24"/>
      <c r="G146" s="8"/>
      <c r="H146" s="8"/>
      <c r="I146" s="412"/>
      <c r="J146" s="413"/>
      <c r="K146" s="24"/>
      <c r="L146" s="52"/>
      <c r="M146" s="52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customFormat="false" ht="15.75" hidden="false" customHeight="true" outlineLevel="0" collapsed="false">
      <c r="A147" s="404"/>
      <c r="B147" s="400"/>
      <c r="C147" s="52"/>
      <c r="D147" s="8"/>
      <c r="E147" s="24"/>
      <c r="F147" s="24"/>
      <c r="G147" s="8"/>
      <c r="H147" s="8"/>
      <c r="I147" s="412"/>
      <c r="J147" s="413"/>
      <c r="K147" s="24"/>
      <c r="L147" s="52"/>
      <c r="M147" s="52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customFormat="false" ht="15.75" hidden="false" customHeight="true" outlineLevel="0" collapsed="false">
      <c r="A148" s="404"/>
      <c r="B148" s="400"/>
      <c r="C148" s="52"/>
      <c r="D148" s="8"/>
      <c r="E148" s="24"/>
      <c r="F148" s="24"/>
      <c r="G148" s="8"/>
      <c r="H148" s="8"/>
      <c r="I148" s="412"/>
      <c r="J148" s="413"/>
      <c r="K148" s="24"/>
      <c r="L148" s="52"/>
      <c r="M148" s="52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customFormat="false" ht="15.75" hidden="false" customHeight="true" outlineLevel="0" collapsed="false">
      <c r="A149" s="404"/>
      <c r="B149" s="400"/>
      <c r="C149" s="52"/>
      <c r="D149" s="8"/>
      <c r="E149" s="24"/>
      <c r="F149" s="24"/>
      <c r="G149" s="8"/>
      <c r="H149" s="8"/>
      <c r="I149" s="412"/>
      <c r="J149" s="413"/>
      <c r="K149" s="24"/>
      <c r="L149" s="52"/>
      <c r="M149" s="52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customFormat="false" ht="15.75" hidden="false" customHeight="true" outlineLevel="0" collapsed="false">
      <c r="A150" s="404"/>
      <c r="B150" s="400"/>
      <c r="C150" s="52"/>
      <c r="D150" s="8"/>
      <c r="E150" s="24"/>
      <c r="F150" s="24"/>
      <c r="G150" s="8"/>
      <c r="H150" s="8"/>
      <c r="I150" s="412"/>
      <c r="J150" s="413"/>
      <c r="K150" s="24"/>
      <c r="L150" s="52"/>
      <c r="M150" s="52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customFormat="false" ht="15.75" hidden="false" customHeight="true" outlineLevel="0" collapsed="false">
      <c r="A151" s="404"/>
      <c r="B151" s="400"/>
      <c r="C151" s="52"/>
      <c r="D151" s="8"/>
      <c r="E151" s="24"/>
      <c r="F151" s="24"/>
      <c r="G151" s="8"/>
      <c r="H151" s="8"/>
      <c r="I151" s="412"/>
      <c r="J151" s="413"/>
      <c r="K151" s="24"/>
      <c r="L151" s="52"/>
      <c r="M151" s="52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customFormat="false" ht="15.75" hidden="false" customHeight="true" outlineLevel="0" collapsed="false">
      <c r="A152" s="404"/>
      <c r="B152" s="400"/>
      <c r="C152" s="52"/>
      <c r="D152" s="8"/>
      <c r="E152" s="24"/>
      <c r="F152" s="24"/>
      <c r="G152" s="8"/>
      <c r="H152" s="8"/>
      <c r="I152" s="412"/>
      <c r="J152" s="413"/>
      <c r="K152" s="24"/>
      <c r="L152" s="52"/>
      <c r="M152" s="52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customFormat="false" ht="15.75" hidden="false" customHeight="true" outlineLevel="0" collapsed="false">
      <c r="A153" s="404"/>
      <c r="B153" s="400"/>
      <c r="C153" s="52"/>
      <c r="D153" s="8"/>
      <c r="E153" s="24"/>
      <c r="F153" s="24"/>
      <c r="G153" s="8"/>
      <c r="H153" s="8"/>
      <c r="I153" s="412"/>
      <c r="J153" s="413"/>
      <c r="K153" s="24"/>
      <c r="L153" s="52"/>
      <c r="M153" s="52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customFormat="false" ht="15.75" hidden="false" customHeight="true" outlineLevel="0" collapsed="false">
      <c r="A154" s="404"/>
      <c r="B154" s="400"/>
      <c r="C154" s="52"/>
      <c r="D154" s="8"/>
      <c r="E154" s="24"/>
      <c r="F154" s="24"/>
      <c r="G154" s="8"/>
      <c r="H154" s="8"/>
      <c r="I154" s="412"/>
      <c r="J154" s="413"/>
      <c r="K154" s="24"/>
      <c r="L154" s="52"/>
      <c r="M154" s="52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customFormat="false" ht="15.75" hidden="false" customHeight="true" outlineLevel="0" collapsed="false">
      <c r="A155" s="404"/>
      <c r="B155" s="400"/>
      <c r="C155" s="52"/>
      <c r="D155" s="8"/>
      <c r="E155" s="24"/>
      <c r="F155" s="24"/>
      <c r="G155" s="8"/>
      <c r="H155" s="8"/>
      <c r="I155" s="412"/>
      <c r="J155" s="413"/>
      <c r="K155" s="24"/>
      <c r="L155" s="52"/>
      <c r="M155" s="52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customFormat="false" ht="15.75" hidden="false" customHeight="true" outlineLevel="0" collapsed="false">
      <c r="A156" s="404"/>
      <c r="B156" s="400"/>
      <c r="C156" s="52"/>
      <c r="D156" s="8"/>
      <c r="E156" s="24"/>
      <c r="F156" s="24"/>
      <c r="G156" s="8"/>
      <c r="H156" s="8"/>
      <c r="I156" s="412"/>
      <c r="J156" s="413"/>
      <c r="K156" s="24"/>
      <c r="L156" s="52"/>
      <c r="M156" s="52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customFormat="false" ht="15.75" hidden="false" customHeight="true" outlineLevel="0" collapsed="false">
      <c r="A157" s="404"/>
      <c r="B157" s="400"/>
      <c r="C157" s="52"/>
      <c r="D157" s="8"/>
      <c r="E157" s="24"/>
      <c r="F157" s="24"/>
      <c r="G157" s="8"/>
      <c r="H157" s="8"/>
      <c r="I157" s="412"/>
      <c r="J157" s="413"/>
      <c r="K157" s="24"/>
      <c r="L157" s="52"/>
      <c r="M157" s="52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customFormat="false" ht="15.75" hidden="false" customHeight="true" outlineLevel="0" collapsed="false">
      <c r="A158" s="404"/>
      <c r="B158" s="400"/>
      <c r="C158" s="52"/>
      <c r="D158" s="8"/>
      <c r="E158" s="24"/>
      <c r="F158" s="24"/>
      <c r="G158" s="8"/>
      <c r="H158" s="8"/>
      <c r="I158" s="412"/>
      <c r="J158" s="413"/>
      <c r="K158" s="24"/>
      <c r="L158" s="52"/>
      <c r="M158" s="52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customFormat="false" ht="15.75" hidden="false" customHeight="true" outlineLevel="0" collapsed="false">
      <c r="A159" s="404"/>
      <c r="B159" s="400"/>
      <c r="C159" s="52"/>
      <c r="D159" s="8"/>
      <c r="E159" s="24"/>
      <c r="F159" s="24"/>
      <c r="G159" s="8"/>
      <c r="H159" s="8"/>
      <c r="I159" s="412"/>
      <c r="J159" s="413"/>
      <c r="K159" s="24"/>
      <c r="L159" s="52"/>
      <c r="M159" s="52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customFormat="false" ht="15.75" hidden="false" customHeight="true" outlineLevel="0" collapsed="false">
      <c r="A160" s="404"/>
      <c r="B160" s="400"/>
      <c r="C160" s="52"/>
      <c r="D160" s="8"/>
      <c r="E160" s="24"/>
      <c r="F160" s="24"/>
      <c r="G160" s="8"/>
      <c r="H160" s="8"/>
      <c r="I160" s="412"/>
      <c r="J160" s="413"/>
      <c r="K160" s="24"/>
      <c r="L160" s="52"/>
      <c r="M160" s="52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customFormat="false" ht="15.75" hidden="false" customHeight="true" outlineLevel="0" collapsed="false">
      <c r="A161" s="404"/>
      <c r="B161" s="400"/>
      <c r="C161" s="52"/>
      <c r="D161" s="8"/>
      <c r="E161" s="24"/>
      <c r="F161" s="24"/>
      <c r="G161" s="8"/>
      <c r="H161" s="8"/>
      <c r="I161" s="412"/>
      <c r="J161" s="413"/>
      <c r="K161" s="24"/>
      <c r="L161" s="52"/>
      <c r="M161" s="52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customFormat="false" ht="15.75" hidden="false" customHeight="true" outlineLevel="0" collapsed="false">
      <c r="A162" s="404"/>
      <c r="B162" s="400"/>
      <c r="C162" s="52"/>
      <c r="D162" s="8"/>
      <c r="E162" s="24"/>
      <c r="F162" s="24"/>
      <c r="G162" s="8"/>
      <c r="H162" s="8"/>
      <c r="I162" s="412"/>
      <c r="J162" s="413"/>
      <c r="K162" s="24"/>
      <c r="L162" s="52"/>
      <c r="M162" s="52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customFormat="false" ht="15.75" hidden="false" customHeight="true" outlineLevel="0" collapsed="false">
      <c r="A163" s="404"/>
      <c r="B163" s="400"/>
      <c r="C163" s="52"/>
      <c r="D163" s="8"/>
      <c r="E163" s="24"/>
      <c r="F163" s="24"/>
      <c r="G163" s="8"/>
      <c r="H163" s="8"/>
      <c r="I163" s="412"/>
      <c r="J163" s="413"/>
      <c r="K163" s="24"/>
      <c r="L163" s="52"/>
      <c r="M163" s="52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customFormat="false" ht="15.75" hidden="false" customHeight="true" outlineLevel="0" collapsed="false">
      <c r="A164" s="404"/>
      <c r="B164" s="400"/>
      <c r="C164" s="52"/>
      <c r="D164" s="8"/>
      <c r="E164" s="24"/>
      <c r="F164" s="24"/>
      <c r="G164" s="8"/>
      <c r="H164" s="8"/>
      <c r="I164" s="412"/>
      <c r="J164" s="413"/>
      <c r="K164" s="24"/>
      <c r="L164" s="52"/>
      <c r="M164" s="52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customFormat="false" ht="15.75" hidden="false" customHeight="true" outlineLevel="0" collapsed="false">
      <c r="A165" s="404"/>
      <c r="B165" s="400"/>
      <c r="C165" s="52"/>
      <c r="D165" s="8"/>
      <c r="E165" s="24"/>
      <c r="F165" s="24"/>
      <c r="G165" s="8"/>
      <c r="H165" s="8"/>
      <c r="I165" s="412"/>
      <c r="J165" s="413"/>
      <c r="K165" s="24"/>
      <c r="L165" s="52"/>
      <c r="M165" s="52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customFormat="false" ht="15.75" hidden="false" customHeight="true" outlineLevel="0" collapsed="false">
      <c r="A166" s="404"/>
      <c r="B166" s="400"/>
      <c r="C166" s="52"/>
      <c r="D166" s="8"/>
      <c r="E166" s="24"/>
      <c r="F166" s="24"/>
      <c r="G166" s="8"/>
      <c r="H166" s="8"/>
      <c r="I166" s="412"/>
      <c r="J166" s="413"/>
      <c r="K166" s="24"/>
      <c r="L166" s="52"/>
      <c r="M166" s="52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customFormat="false" ht="15.75" hidden="false" customHeight="true" outlineLevel="0" collapsed="false">
      <c r="A167" s="404"/>
      <c r="B167" s="400"/>
      <c r="C167" s="52"/>
      <c r="D167" s="8"/>
      <c r="E167" s="24"/>
      <c r="F167" s="24"/>
      <c r="G167" s="8"/>
      <c r="H167" s="8"/>
      <c r="I167" s="412"/>
      <c r="J167" s="413"/>
      <c r="K167" s="24"/>
      <c r="L167" s="52"/>
      <c r="M167" s="52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customFormat="false" ht="15.75" hidden="false" customHeight="true" outlineLevel="0" collapsed="false">
      <c r="A168" s="404"/>
      <c r="B168" s="400"/>
      <c r="C168" s="52"/>
      <c r="D168" s="8"/>
      <c r="E168" s="24"/>
      <c r="F168" s="24"/>
      <c r="G168" s="8"/>
      <c r="H168" s="8"/>
      <c r="I168" s="412"/>
      <c r="J168" s="413"/>
      <c r="K168" s="24"/>
      <c r="L168" s="52"/>
      <c r="M168" s="52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customFormat="false" ht="15.75" hidden="false" customHeight="true" outlineLevel="0" collapsed="false">
      <c r="A169" s="404"/>
      <c r="B169" s="400"/>
      <c r="C169" s="52"/>
      <c r="D169" s="8"/>
      <c r="E169" s="24"/>
      <c r="F169" s="24"/>
      <c r="G169" s="8"/>
      <c r="H169" s="8"/>
      <c r="I169" s="412"/>
      <c r="J169" s="413"/>
      <c r="K169" s="24"/>
      <c r="L169" s="52"/>
      <c r="M169" s="52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customFormat="false" ht="15.75" hidden="false" customHeight="true" outlineLevel="0" collapsed="false">
      <c r="A170" s="404"/>
      <c r="B170" s="400"/>
      <c r="C170" s="52"/>
      <c r="D170" s="8"/>
      <c r="E170" s="24"/>
      <c r="F170" s="24"/>
      <c r="G170" s="8"/>
      <c r="H170" s="8"/>
      <c r="I170" s="412"/>
      <c r="J170" s="413"/>
      <c r="K170" s="24"/>
      <c r="L170" s="52"/>
      <c r="M170" s="52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customFormat="false" ht="15.75" hidden="false" customHeight="true" outlineLevel="0" collapsed="false">
      <c r="A171" s="404"/>
      <c r="B171" s="400"/>
      <c r="C171" s="52"/>
      <c r="D171" s="8"/>
      <c r="E171" s="24"/>
      <c r="F171" s="24"/>
      <c r="G171" s="8"/>
      <c r="H171" s="8"/>
      <c r="I171" s="412"/>
      <c r="J171" s="413"/>
      <c r="K171" s="24"/>
      <c r="L171" s="52"/>
      <c r="M171" s="52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customFormat="false" ht="15.75" hidden="false" customHeight="true" outlineLevel="0" collapsed="false">
      <c r="A172" s="404"/>
      <c r="B172" s="400"/>
      <c r="C172" s="52"/>
      <c r="D172" s="8"/>
      <c r="E172" s="24"/>
      <c r="F172" s="24"/>
      <c r="G172" s="8"/>
      <c r="H172" s="8"/>
      <c r="I172" s="412"/>
      <c r="J172" s="413"/>
      <c r="K172" s="24"/>
      <c r="L172" s="52"/>
      <c r="M172" s="52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customFormat="false" ht="15.75" hidden="false" customHeight="true" outlineLevel="0" collapsed="false">
      <c r="A173" s="404"/>
      <c r="B173" s="400"/>
      <c r="C173" s="52"/>
      <c r="D173" s="8"/>
      <c r="E173" s="24"/>
      <c r="F173" s="24"/>
      <c r="G173" s="8"/>
      <c r="H173" s="8"/>
      <c r="I173" s="412"/>
      <c r="J173" s="413"/>
      <c r="K173" s="24"/>
      <c r="L173" s="52"/>
      <c r="M173" s="52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customFormat="false" ht="15.75" hidden="false" customHeight="true" outlineLevel="0" collapsed="false">
      <c r="A174" s="404"/>
      <c r="B174" s="400"/>
      <c r="C174" s="52"/>
      <c r="D174" s="8"/>
      <c r="E174" s="24"/>
      <c r="F174" s="24"/>
      <c r="G174" s="8"/>
      <c r="H174" s="8"/>
      <c r="I174" s="412"/>
      <c r="J174" s="413"/>
      <c r="K174" s="24"/>
      <c r="L174" s="52"/>
      <c r="M174" s="52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customFormat="false" ht="15.75" hidden="false" customHeight="true" outlineLevel="0" collapsed="false">
      <c r="A175" s="404"/>
      <c r="B175" s="400"/>
      <c r="C175" s="52"/>
      <c r="D175" s="8"/>
      <c r="E175" s="24"/>
      <c r="F175" s="24"/>
      <c r="G175" s="8"/>
      <c r="H175" s="8"/>
      <c r="I175" s="412"/>
      <c r="J175" s="413"/>
      <c r="K175" s="24"/>
      <c r="L175" s="52"/>
      <c r="M175" s="52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customFormat="false" ht="15.75" hidden="false" customHeight="true" outlineLevel="0" collapsed="false">
      <c r="A176" s="404"/>
      <c r="B176" s="400"/>
      <c r="C176" s="52"/>
      <c r="D176" s="8"/>
      <c r="E176" s="24"/>
      <c r="F176" s="24"/>
      <c r="G176" s="8"/>
      <c r="H176" s="8"/>
      <c r="I176" s="412"/>
      <c r="J176" s="413"/>
      <c r="K176" s="24"/>
      <c r="L176" s="52"/>
      <c r="M176" s="52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customFormat="false" ht="15.75" hidden="false" customHeight="true" outlineLevel="0" collapsed="false">
      <c r="A177" s="404"/>
      <c r="B177" s="400"/>
      <c r="C177" s="52"/>
      <c r="D177" s="8"/>
      <c r="E177" s="24"/>
      <c r="F177" s="24"/>
      <c r="G177" s="8"/>
      <c r="H177" s="8"/>
      <c r="I177" s="412"/>
      <c r="J177" s="413"/>
      <c r="K177" s="24"/>
      <c r="L177" s="52"/>
      <c r="M177" s="52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customFormat="false" ht="15.75" hidden="false" customHeight="true" outlineLevel="0" collapsed="false">
      <c r="A178" s="404"/>
      <c r="B178" s="400"/>
      <c r="C178" s="52"/>
      <c r="D178" s="8"/>
      <c r="E178" s="24"/>
      <c r="F178" s="24"/>
      <c r="G178" s="8"/>
      <c r="H178" s="8"/>
      <c r="I178" s="412"/>
      <c r="J178" s="413"/>
      <c r="K178" s="24"/>
      <c r="L178" s="52"/>
      <c r="M178" s="52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customFormat="false" ht="15.75" hidden="false" customHeight="true" outlineLevel="0" collapsed="false">
      <c r="A179" s="404"/>
      <c r="B179" s="400"/>
      <c r="C179" s="52"/>
      <c r="D179" s="8"/>
      <c r="E179" s="24"/>
      <c r="F179" s="24"/>
      <c r="G179" s="8"/>
      <c r="H179" s="8"/>
      <c r="I179" s="412"/>
      <c r="J179" s="413"/>
      <c r="K179" s="24"/>
      <c r="L179" s="52"/>
      <c r="M179" s="52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customFormat="false" ht="15.75" hidden="false" customHeight="true" outlineLevel="0" collapsed="false">
      <c r="A180" s="404"/>
      <c r="B180" s="400"/>
      <c r="C180" s="52"/>
      <c r="D180" s="8"/>
      <c r="E180" s="24"/>
      <c r="F180" s="24"/>
      <c r="G180" s="8"/>
      <c r="H180" s="8"/>
      <c r="I180" s="412"/>
      <c r="J180" s="413"/>
      <c r="K180" s="24"/>
      <c r="L180" s="52"/>
      <c r="M180" s="52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customFormat="false" ht="15.75" hidden="false" customHeight="true" outlineLevel="0" collapsed="false">
      <c r="A181" s="404"/>
      <c r="B181" s="400"/>
      <c r="C181" s="52"/>
      <c r="D181" s="8"/>
      <c r="E181" s="24"/>
      <c r="F181" s="24"/>
      <c r="G181" s="8"/>
      <c r="H181" s="8"/>
      <c r="I181" s="412"/>
      <c r="J181" s="413"/>
      <c r="K181" s="24"/>
      <c r="L181" s="52"/>
      <c r="M181" s="52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customFormat="false" ht="15.75" hidden="false" customHeight="true" outlineLevel="0" collapsed="false">
      <c r="A182" s="404"/>
      <c r="B182" s="400"/>
      <c r="C182" s="52"/>
      <c r="D182" s="8"/>
      <c r="E182" s="24"/>
      <c r="F182" s="24"/>
      <c r="G182" s="8"/>
      <c r="H182" s="8"/>
      <c r="I182" s="412"/>
      <c r="J182" s="413"/>
      <c r="K182" s="24"/>
      <c r="L182" s="52"/>
      <c r="M182" s="52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customFormat="false" ht="15.75" hidden="false" customHeight="true" outlineLevel="0" collapsed="false">
      <c r="A183" s="404"/>
      <c r="B183" s="400"/>
      <c r="C183" s="52"/>
      <c r="D183" s="8"/>
      <c r="E183" s="24"/>
      <c r="F183" s="24"/>
      <c r="G183" s="8"/>
      <c r="H183" s="8"/>
      <c r="I183" s="412"/>
      <c r="J183" s="413"/>
      <c r="K183" s="24"/>
      <c r="L183" s="52"/>
      <c r="M183" s="52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customFormat="false" ht="15.75" hidden="false" customHeight="true" outlineLevel="0" collapsed="false">
      <c r="A184" s="404"/>
      <c r="B184" s="400"/>
      <c r="C184" s="52"/>
      <c r="D184" s="8"/>
      <c r="E184" s="24"/>
      <c r="F184" s="24"/>
      <c r="G184" s="8"/>
      <c r="H184" s="8"/>
      <c r="I184" s="412"/>
      <c r="J184" s="413"/>
      <c r="K184" s="24"/>
      <c r="L184" s="52"/>
      <c r="M184" s="52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customFormat="false" ht="15.75" hidden="false" customHeight="true" outlineLevel="0" collapsed="false">
      <c r="A185" s="404"/>
      <c r="B185" s="400"/>
      <c r="C185" s="52"/>
      <c r="D185" s="8"/>
      <c r="E185" s="24"/>
      <c r="F185" s="24"/>
      <c r="G185" s="8"/>
      <c r="H185" s="8"/>
      <c r="I185" s="412"/>
      <c r="J185" s="413"/>
      <c r="K185" s="24"/>
      <c r="L185" s="52"/>
      <c r="M185" s="52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customFormat="false" ht="15.75" hidden="false" customHeight="true" outlineLevel="0" collapsed="false">
      <c r="A186" s="404"/>
      <c r="B186" s="400"/>
      <c r="C186" s="52"/>
      <c r="D186" s="8"/>
      <c r="E186" s="24"/>
      <c r="F186" s="24"/>
      <c r="G186" s="8"/>
      <c r="H186" s="8"/>
      <c r="I186" s="412"/>
      <c r="J186" s="413"/>
      <c r="K186" s="24"/>
      <c r="L186" s="52"/>
      <c r="M186" s="52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customFormat="false" ht="15.75" hidden="false" customHeight="true" outlineLevel="0" collapsed="false">
      <c r="A187" s="404"/>
      <c r="B187" s="400"/>
      <c r="C187" s="52"/>
      <c r="D187" s="8"/>
      <c r="E187" s="24"/>
      <c r="F187" s="24"/>
      <c r="G187" s="8"/>
      <c r="H187" s="8"/>
      <c r="I187" s="412"/>
      <c r="J187" s="413"/>
      <c r="K187" s="24"/>
      <c r="L187" s="52"/>
      <c r="M187" s="52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customFormat="false" ht="15.75" hidden="false" customHeight="true" outlineLevel="0" collapsed="false">
      <c r="A188" s="404"/>
      <c r="B188" s="400"/>
      <c r="C188" s="52"/>
      <c r="D188" s="8"/>
      <c r="E188" s="24"/>
      <c r="F188" s="24"/>
      <c r="G188" s="8"/>
      <c r="H188" s="8"/>
      <c r="I188" s="412"/>
      <c r="J188" s="413"/>
      <c r="K188" s="24"/>
      <c r="L188" s="52"/>
      <c r="M188" s="52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customFormat="false" ht="15.75" hidden="false" customHeight="true" outlineLevel="0" collapsed="false">
      <c r="A189" s="404"/>
      <c r="B189" s="400"/>
      <c r="C189" s="52"/>
      <c r="D189" s="8"/>
      <c r="E189" s="24"/>
      <c r="F189" s="24"/>
      <c r="G189" s="8"/>
      <c r="H189" s="8"/>
      <c r="I189" s="412"/>
      <c r="J189" s="413"/>
      <c r="K189" s="24"/>
      <c r="L189" s="52"/>
      <c r="M189" s="52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customFormat="false" ht="15.75" hidden="false" customHeight="true" outlineLevel="0" collapsed="false">
      <c r="A190" s="404"/>
      <c r="B190" s="400"/>
      <c r="C190" s="52"/>
      <c r="D190" s="8"/>
      <c r="E190" s="24"/>
      <c r="F190" s="24"/>
      <c r="G190" s="8"/>
      <c r="H190" s="8"/>
      <c r="I190" s="412"/>
      <c r="J190" s="413"/>
      <c r="K190" s="24"/>
      <c r="L190" s="52"/>
      <c r="M190" s="52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customFormat="false" ht="15.75" hidden="false" customHeight="true" outlineLevel="0" collapsed="false">
      <c r="A191" s="404"/>
      <c r="B191" s="400"/>
      <c r="C191" s="52"/>
      <c r="D191" s="8"/>
      <c r="E191" s="24"/>
      <c r="F191" s="24"/>
      <c r="G191" s="8"/>
      <c r="H191" s="8"/>
      <c r="I191" s="412"/>
      <c r="J191" s="413"/>
      <c r="K191" s="24"/>
      <c r="L191" s="52"/>
      <c r="M191" s="52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customFormat="false" ht="15.75" hidden="false" customHeight="true" outlineLevel="0" collapsed="false">
      <c r="A192" s="404"/>
      <c r="B192" s="400"/>
      <c r="C192" s="52"/>
      <c r="D192" s="8"/>
      <c r="E192" s="24"/>
      <c r="F192" s="24"/>
      <c r="G192" s="8"/>
      <c r="H192" s="8"/>
      <c r="I192" s="412"/>
      <c r="J192" s="413"/>
      <c r="K192" s="24"/>
      <c r="L192" s="52"/>
      <c r="M192" s="52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customFormat="false" ht="15.75" hidden="false" customHeight="true" outlineLevel="0" collapsed="false">
      <c r="A193" s="404"/>
      <c r="B193" s="400"/>
      <c r="C193" s="52"/>
      <c r="D193" s="8"/>
      <c r="E193" s="24"/>
      <c r="F193" s="24"/>
      <c r="G193" s="8"/>
      <c r="H193" s="8"/>
      <c r="I193" s="412"/>
      <c r="J193" s="413"/>
      <c r="K193" s="24"/>
      <c r="L193" s="52"/>
      <c r="M193" s="52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customFormat="false" ht="15.75" hidden="false" customHeight="true" outlineLevel="0" collapsed="false">
      <c r="A194" s="404"/>
      <c r="B194" s="400"/>
      <c r="C194" s="52"/>
      <c r="D194" s="8"/>
      <c r="E194" s="24"/>
      <c r="F194" s="24"/>
      <c r="G194" s="8"/>
      <c r="H194" s="8"/>
      <c r="I194" s="412"/>
      <c r="J194" s="413"/>
      <c r="K194" s="24"/>
      <c r="L194" s="52"/>
      <c r="M194" s="52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customFormat="false" ht="15.75" hidden="false" customHeight="true" outlineLevel="0" collapsed="false">
      <c r="A195" s="404"/>
      <c r="B195" s="400"/>
      <c r="C195" s="52"/>
      <c r="D195" s="8"/>
      <c r="E195" s="24"/>
      <c r="F195" s="24"/>
      <c r="G195" s="8"/>
      <c r="H195" s="8"/>
      <c r="I195" s="412"/>
      <c r="J195" s="413"/>
      <c r="K195" s="24"/>
      <c r="L195" s="52"/>
      <c r="M195" s="52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customFormat="false" ht="15.75" hidden="false" customHeight="true" outlineLevel="0" collapsed="false">
      <c r="A196" s="404"/>
      <c r="B196" s="400"/>
      <c r="C196" s="52"/>
      <c r="D196" s="8"/>
      <c r="E196" s="24"/>
      <c r="F196" s="24"/>
      <c r="G196" s="8"/>
      <c r="H196" s="8"/>
      <c r="I196" s="412"/>
      <c r="J196" s="413"/>
      <c r="K196" s="24"/>
      <c r="L196" s="52"/>
      <c r="M196" s="52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customFormat="false" ht="15.75" hidden="false" customHeight="true" outlineLevel="0" collapsed="false">
      <c r="A197" s="404"/>
      <c r="B197" s="400"/>
      <c r="C197" s="52"/>
      <c r="D197" s="8"/>
      <c r="E197" s="24"/>
      <c r="F197" s="24"/>
      <c r="G197" s="8"/>
      <c r="H197" s="8"/>
      <c r="I197" s="412"/>
      <c r="J197" s="413"/>
      <c r="K197" s="24"/>
      <c r="L197" s="52"/>
      <c r="M197" s="52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customFormat="false" ht="15.75" hidden="false" customHeight="true" outlineLevel="0" collapsed="false">
      <c r="A198" s="404"/>
      <c r="B198" s="400"/>
      <c r="C198" s="52"/>
      <c r="D198" s="8"/>
      <c r="E198" s="24"/>
      <c r="F198" s="24"/>
      <c r="G198" s="8"/>
      <c r="H198" s="8"/>
      <c r="I198" s="412"/>
      <c r="J198" s="413"/>
      <c r="K198" s="24"/>
      <c r="L198" s="52"/>
      <c r="M198" s="52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customFormat="false" ht="15.75" hidden="false" customHeight="true" outlineLevel="0" collapsed="false">
      <c r="A199" s="404"/>
      <c r="B199" s="400"/>
      <c r="C199" s="52"/>
      <c r="D199" s="8"/>
      <c r="E199" s="24"/>
      <c r="F199" s="24"/>
      <c r="G199" s="8"/>
      <c r="H199" s="8"/>
      <c r="I199" s="412"/>
      <c r="J199" s="413"/>
      <c r="K199" s="24"/>
      <c r="L199" s="52"/>
      <c r="M199" s="52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customFormat="false" ht="15.75" hidden="false" customHeight="true" outlineLevel="0" collapsed="false">
      <c r="A200" s="404"/>
      <c r="B200" s="400"/>
      <c r="C200" s="52"/>
      <c r="D200" s="8"/>
      <c r="E200" s="24"/>
      <c r="F200" s="24"/>
      <c r="G200" s="8"/>
      <c r="H200" s="8"/>
      <c r="I200" s="412"/>
      <c r="J200" s="413"/>
      <c r="K200" s="24"/>
      <c r="L200" s="52"/>
      <c r="M200" s="52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customFormat="false" ht="15.75" hidden="false" customHeight="true" outlineLevel="0" collapsed="false">
      <c r="A201" s="404"/>
      <c r="B201" s="400"/>
      <c r="C201" s="52"/>
      <c r="D201" s="8"/>
      <c r="E201" s="24"/>
      <c r="F201" s="24"/>
      <c r="G201" s="8"/>
      <c r="H201" s="8"/>
      <c r="I201" s="412"/>
      <c r="J201" s="413"/>
      <c r="K201" s="24"/>
      <c r="L201" s="52"/>
      <c r="M201" s="52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customFormat="false" ht="15.75" hidden="false" customHeight="true" outlineLevel="0" collapsed="false">
      <c r="A202" s="404"/>
      <c r="B202" s="400"/>
      <c r="C202" s="52"/>
      <c r="D202" s="8"/>
      <c r="E202" s="24"/>
      <c r="F202" s="24"/>
      <c r="G202" s="8"/>
      <c r="H202" s="8"/>
      <c r="I202" s="412"/>
      <c r="J202" s="413"/>
      <c r="K202" s="24"/>
      <c r="L202" s="52"/>
      <c r="M202" s="52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customFormat="false" ht="15.75" hidden="false" customHeight="true" outlineLevel="0" collapsed="false">
      <c r="A203" s="404"/>
      <c r="B203" s="400"/>
      <c r="C203" s="52"/>
      <c r="D203" s="8"/>
      <c r="E203" s="24"/>
      <c r="F203" s="24"/>
      <c r="G203" s="8"/>
      <c r="H203" s="8"/>
      <c r="I203" s="412"/>
      <c r="J203" s="413"/>
      <c r="K203" s="24"/>
      <c r="L203" s="52"/>
      <c r="M203" s="52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customFormat="false" ht="15.75" hidden="false" customHeight="true" outlineLevel="0" collapsed="false">
      <c r="A204" s="404"/>
      <c r="B204" s="400"/>
      <c r="C204" s="52"/>
      <c r="D204" s="8"/>
      <c r="E204" s="24"/>
      <c r="F204" s="24"/>
      <c r="G204" s="8"/>
      <c r="H204" s="8"/>
      <c r="I204" s="412"/>
      <c r="J204" s="413"/>
      <c r="K204" s="24"/>
      <c r="L204" s="52"/>
      <c r="M204" s="52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customFormat="false" ht="15.75" hidden="false" customHeight="true" outlineLevel="0" collapsed="false">
      <c r="A205" s="404"/>
      <c r="B205" s="400"/>
      <c r="C205" s="52"/>
      <c r="D205" s="8"/>
      <c r="E205" s="24"/>
      <c r="F205" s="24"/>
      <c r="G205" s="8"/>
      <c r="H205" s="8"/>
      <c r="I205" s="412"/>
      <c r="J205" s="413"/>
      <c r="K205" s="24"/>
      <c r="L205" s="52"/>
      <c r="M205" s="52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customFormat="false" ht="15.75" hidden="false" customHeight="true" outlineLevel="0" collapsed="false">
      <c r="A206" s="404"/>
      <c r="B206" s="400"/>
      <c r="C206" s="52"/>
      <c r="D206" s="8"/>
      <c r="E206" s="24"/>
      <c r="F206" s="24"/>
      <c r="G206" s="8"/>
      <c r="H206" s="8"/>
      <c r="I206" s="412"/>
      <c r="J206" s="413"/>
      <c r="K206" s="24"/>
      <c r="L206" s="52"/>
      <c r="M206" s="52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customFormat="false" ht="15.75" hidden="false" customHeight="true" outlineLevel="0" collapsed="false">
      <c r="A207" s="404"/>
      <c r="B207" s="400"/>
      <c r="C207" s="52"/>
      <c r="D207" s="8"/>
      <c r="E207" s="24"/>
      <c r="F207" s="24"/>
      <c r="G207" s="8"/>
      <c r="H207" s="8"/>
      <c r="I207" s="412"/>
      <c r="J207" s="413"/>
      <c r="K207" s="24"/>
      <c r="L207" s="52"/>
      <c r="M207" s="52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customFormat="false" ht="15.75" hidden="false" customHeight="true" outlineLevel="0" collapsed="false">
      <c r="A208" s="404"/>
      <c r="B208" s="400"/>
      <c r="C208" s="52"/>
      <c r="D208" s="8"/>
      <c r="E208" s="24"/>
      <c r="F208" s="24"/>
      <c r="G208" s="8"/>
      <c r="H208" s="8"/>
      <c r="I208" s="412"/>
      <c r="J208" s="413"/>
      <c r="K208" s="24"/>
      <c r="L208" s="52"/>
      <c r="M208" s="52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customFormat="false" ht="15.75" hidden="false" customHeight="true" outlineLevel="0" collapsed="false">
      <c r="A209" s="404"/>
      <c r="B209" s="400"/>
      <c r="C209" s="52"/>
      <c r="D209" s="8"/>
      <c r="E209" s="24"/>
      <c r="F209" s="24"/>
      <c r="G209" s="8"/>
      <c r="H209" s="8"/>
      <c r="I209" s="412"/>
      <c r="J209" s="413"/>
      <c r="K209" s="24"/>
      <c r="L209" s="52"/>
      <c r="M209" s="52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customFormat="false" ht="15.75" hidden="false" customHeight="true" outlineLevel="0" collapsed="false">
      <c r="A210" s="404"/>
      <c r="B210" s="400"/>
      <c r="C210" s="52"/>
      <c r="D210" s="8"/>
      <c r="E210" s="24"/>
      <c r="F210" s="24"/>
      <c r="G210" s="8"/>
      <c r="H210" s="8"/>
      <c r="I210" s="412"/>
      <c r="J210" s="413"/>
      <c r="K210" s="24"/>
      <c r="L210" s="52"/>
      <c r="M210" s="52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customFormat="false" ht="15.75" hidden="false" customHeight="true" outlineLevel="0" collapsed="false">
      <c r="A211" s="404"/>
      <c r="B211" s="400"/>
      <c r="C211" s="52"/>
      <c r="D211" s="8"/>
      <c r="E211" s="24"/>
      <c r="F211" s="24"/>
      <c r="G211" s="8"/>
      <c r="H211" s="8"/>
      <c r="I211" s="412"/>
      <c r="J211" s="413"/>
      <c r="K211" s="24"/>
      <c r="L211" s="52"/>
      <c r="M211" s="52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customFormat="false" ht="15.75" hidden="false" customHeight="true" outlineLevel="0" collapsed="false">
      <c r="A212" s="404"/>
      <c r="B212" s="400"/>
      <c r="C212" s="52"/>
      <c r="D212" s="8"/>
      <c r="E212" s="24"/>
      <c r="F212" s="24"/>
      <c r="G212" s="8"/>
      <c r="H212" s="8"/>
      <c r="I212" s="412"/>
      <c r="J212" s="413"/>
      <c r="K212" s="24"/>
      <c r="L212" s="52"/>
      <c r="M212" s="52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customFormat="false" ht="15.75" hidden="false" customHeight="true" outlineLevel="0" collapsed="false">
      <c r="A213" s="404"/>
      <c r="B213" s="400"/>
      <c r="C213" s="52"/>
      <c r="D213" s="8"/>
      <c r="E213" s="24"/>
      <c r="F213" s="24"/>
      <c r="G213" s="8"/>
      <c r="H213" s="8"/>
      <c r="I213" s="412"/>
      <c r="J213" s="413"/>
      <c r="K213" s="24"/>
      <c r="L213" s="52"/>
      <c r="M213" s="52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customFormat="false" ht="15.75" hidden="false" customHeight="true" outlineLevel="0" collapsed="false">
      <c r="A214" s="404"/>
      <c r="B214" s="400"/>
      <c r="C214" s="52"/>
      <c r="D214" s="8"/>
      <c r="E214" s="24"/>
      <c r="F214" s="24"/>
      <c r="G214" s="8"/>
      <c r="H214" s="8"/>
      <c r="I214" s="412"/>
      <c r="J214" s="413"/>
      <c r="K214" s="24"/>
      <c r="L214" s="52"/>
      <c r="M214" s="52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customFormat="false" ht="15.75" hidden="false" customHeight="true" outlineLevel="0" collapsed="false">
      <c r="A215" s="404"/>
      <c r="B215" s="400"/>
      <c r="C215" s="52"/>
      <c r="D215" s="8"/>
      <c r="E215" s="24"/>
      <c r="F215" s="24"/>
      <c r="G215" s="8"/>
      <c r="H215" s="8"/>
      <c r="I215" s="412"/>
      <c r="J215" s="413"/>
      <c r="K215" s="24"/>
      <c r="L215" s="52"/>
      <c r="M215" s="52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customFormat="false" ht="15.75" hidden="false" customHeight="true" outlineLevel="0" collapsed="false">
      <c r="A216" s="404"/>
      <c r="B216" s="400"/>
      <c r="C216" s="52"/>
      <c r="D216" s="8"/>
      <c r="E216" s="24"/>
      <c r="F216" s="24"/>
      <c r="G216" s="8"/>
      <c r="H216" s="8"/>
      <c r="I216" s="412"/>
      <c r="J216" s="413"/>
      <c r="K216" s="24"/>
      <c r="L216" s="52"/>
      <c r="M216" s="52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customFormat="false" ht="15.75" hidden="false" customHeight="true" outlineLevel="0" collapsed="false">
      <c r="A217" s="404"/>
      <c r="B217" s="400"/>
      <c r="C217" s="52"/>
      <c r="D217" s="8"/>
      <c r="E217" s="24"/>
      <c r="F217" s="24"/>
      <c r="G217" s="8"/>
      <c r="H217" s="8"/>
      <c r="I217" s="412"/>
      <c r="J217" s="413"/>
      <c r="K217" s="24"/>
      <c r="L217" s="52"/>
      <c r="M217" s="52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customFormat="false" ht="15.75" hidden="false" customHeight="true" outlineLevel="0" collapsed="false">
      <c r="A218" s="404"/>
      <c r="B218" s="400"/>
      <c r="C218" s="52"/>
      <c r="D218" s="8"/>
      <c r="E218" s="24"/>
      <c r="F218" s="24"/>
      <c r="G218" s="8"/>
      <c r="H218" s="8"/>
      <c r="I218" s="412"/>
      <c r="J218" s="413"/>
      <c r="K218" s="24"/>
      <c r="L218" s="52"/>
      <c r="M218" s="52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customFormat="false" ht="15.75" hidden="false" customHeight="true" outlineLevel="0" collapsed="false">
      <c r="A219" s="404"/>
      <c r="B219" s="400"/>
      <c r="C219" s="52"/>
      <c r="D219" s="8"/>
      <c r="E219" s="24"/>
      <c r="F219" s="24"/>
      <c r="G219" s="8"/>
      <c r="H219" s="8"/>
      <c r="I219" s="412"/>
      <c r="J219" s="413"/>
      <c r="K219" s="24"/>
      <c r="L219" s="52"/>
      <c r="M219" s="52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customFormat="false" ht="15.75" hidden="false" customHeight="true" outlineLevel="0" collapsed="false">
      <c r="A220" s="404"/>
      <c r="B220" s="400"/>
      <c r="C220" s="52"/>
      <c r="D220" s="8"/>
      <c r="E220" s="24"/>
      <c r="F220" s="24"/>
      <c r="G220" s="8"/>
      <c r="H220" s="8"/>
      <c r="I220" s="412"/>
      <c r="J220" s="413"/>
      <c r="K220" s="24"/>
      <c r="L220" s="52"/>
      <c r="M220" s="52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customFormat="false" ht="15.75" hidden="false" customHeight="true" outlineLevel="0" collapsed="false">
      <c r="A221" s="404"/>
      <c r="B221" s="400"/>
      <c r="C221" s="52"/>
      <c r="D221" s="8"/>
      <c r="E221" s="24"/>
      <c r="F221" s="24"/>
      <c r="G221" s="8"/>
      <c r="H221" s="8"/>
      <c r="I221" s="412"/>
      <c r="J221" s="413"/>
      <c r="K221" s="24"/>
      <c r="L221" s="52"/>
      <c r="M221" s="52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customFormat="false" ht="15.75" hidden="false" customHeight="true" outlineLevel="0" collapsed="false">
      <c r="A222" s="404"/>
      <c r="B222" s="400"/>
      <c r="C222" s="52"/>
      <c r="D222" s="8"/>
      <c r="E222" s="24"/>
      <c r="F222" s="24"/>
      <c r="G222" s="8"/>
      <c r="H222" s="8"/>
      <c r="I222" s="412"/>
      <c r="J222" s="413"/>
      <c r="K222" s="24"/>
      <c r="L222" s="52"/>
      <c r="M222" s="52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customFormat="false" ht="15.75" hidden="false" customHeight="true" outlineLevel="0" collapsed="false">
      <c r="A223" s="404"/>
      <c r="B223" s="400"/>
      <c r="C223" s="52"/>
      <c r="D223" s="8"/>
      <c r="E223" s="24"/>
      <c r="F223" s="24"/>
      <c r="G223" s="8"/>
      <c r="H223" s="8"/>
      <c r="I223" s="412"/>
      <c r="J223" s="413"/>
      <c r="K223" s="24"/>
      <c r="L223" s="52"/>
      <c r="M223" s="52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customFormat="false" ht="15.75" hidden="false" customHeight="true" outlineLevel="0" collapsed="false">
      <c r="A224" s="404"/>
      <c r="B224" s="400"/>
      <c r="C224" s="52"/>
      <c r="D224" s="8"/>
      <c r="E224" s="24"/>
      <c r="F224" s="24"/>
      <c r="G224" s="8"/>
      <c r="H224" s="8"/>
      <c r="I224" s="412"/>
      <c r="J224" s="413"/>
      <c r="K224" s="24"/>
      <c r="L224" s="52"/>
      <c r="M224" s="52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customFormat="false" ht="15.75" hidden="false" customHeight="true" outlineLevel="0" collapsed="false">
      <c r="A225" s="404"/>
      <c r="B225" s="400"/>
      <c r="C225" s="52"/>
      <c r="D225" s="8"/>
      <c r="E225" s="24"/>
      <c r="F225" s="24"/>
      <c r="G225" s="8"/>
      <c r="H225" s="8"/>
      <c r="I225" s="412"/>
      <c r="J225" s="413"/>
      <c r="K225" s="24"/>
      <c r="L225" s="52"/>
      <c r="M225" s="52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customFormat="false" ht="15.75" hidden="false" customHeight="true" outlineLevel="0" collapsed="false">
      <c r="A226" s="404"/>
      <c r="B226" s="400"/>
      <c r="C226" s="52"/>
      <c r="D226" s="8"/>
      <c r="E226" s="24"/>
      <c r="F226" s="24"/>
      <c r="G226" s="8"/>
      <c r="H226" s="8"/>
      <c r="I226" s="412"/>
      <c r="J226" s="413"/>
      <c r="K226" s="24"/>
      <c r="L226" s="52"/>
      <c r="M226" s="52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customFormat="false" ht="15.75" hidden="false" customHeight="true" outlineLevel="0" collapsed="false">
      <c r="A227" s="404"/>
      <c r="B227" s="400"/>
      <c r="C227" s="52"/>
      <c r="D227" s="8"/>
      <c r="E227" s="24"/>
      <c r="F227" s="24"/>
      <c r="G227" s="8"/>
      <c r="H227" s="8"/>
      <c r="I227" s="412"/>
      <c r="J227" s="413"/>
      <c r="K227" s="24"/>
      <c r="L227" s="52"/>
      <c r="M227" s="52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customFormat="false" ht="15.75" hidden="false" customHeight="true" outlineLevel="0" collapsed="false">
      <c r="A228" s="404"/>
      <c r="B228" s="400"/>
      <c r="C228" s="52"/>
      <c r="D228" s="8"/>
      <c r="E228" s="24"/>
      <c r="F228" s="24"/>
      <c r="G228" s="8"/>
      <c r="H228" s="8"/>
      <c r="I228" s="412"/>
      <c r="J228" s="413"/>
      <c r="K228" s="24"/>
      <c r="L228" s="52"/>
      <c r="M228" s="52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customFormat="false" ht="15.75" hidden="false" customHeight="true" outlineLevel="0" collapsed="false">
      <c r="A229" s="404"/>
      <c r="B229" s="400"/>
      <c r="C229" s="52"/>
      <c r="D229" s="8"/>
      <c r="E229" s="24"/>
      <c r="F229" s="24"/>
      <c r="G229" s="8"/>
      <c r="H229" s="8"/>
      <c r="I229" s="412"/>
      <c r="J229" s="413"/>
      <c r="K229" s="24"/>
      <c r="L229" s="52"/>
      <c r="M229" s="52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customFormat="false" ht="15.75" hidden="false" customHeight="true" outlineLevel="0" collapsed="false">
      <c r="A230" s="404"/>
      <c r="B230" s="400"/>
      <c r="C230" s="52"/>
      <c r="D230" s="8"/>
      <c r="E230" s="24"/>
      <c r="F230" s="24"/>
      <c r="G230" s="8"/>
      <c r="H230" s="8"/>
      <c r="I230" s="412"/>
      <c r="J230" s="413"/>
      <c r="K230" s="24"/>
      <c r="L230" s="52"/>
      <c r="M230" s="52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customFormat="false" ht="15.75" hidden="false" customHeight="true" outlineLevel="0" collapsed="false">
      <c r="A231" s="404"/>
      <c r="B231" s="400"/>
      <c r="C231" s="52"/>
      <c r="D231" s="8"/>
      <c r="E231" s="24"/>
      <c r="F231" s="24"/>
      <c r="G231" s="8"/>
      <c r="H231" s="8"/>
      <c r="I231" s="412"/>
      <c r="J231" s="413"/>
      <c r="K231" s="24"/>
      <c r="L231" s="52"/>
      <c r="M231" s="52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customFormat="false" ht="15.75" hidden="false" customHeight="true" outlineLevel="0" collapsed="false">
      <c r="A232" s="404"/>
      <c r="B232" s="400"/>
      <c r="C232" s="52"/>
      <c r="D232" s="8"/>
      <c r="E232" s="24"/>
      <c r="F232" s="24"/>
      <c r="G232" s="8"/>
      <c r="H232" s="8"/>
      <c r="I232" s="412"/>
      <c r="J232" s="413"/>
      <c r="K232" s="24"/>
      <c r="L232" s="52"/>
      <c r="M232" s="52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customFormat="false" ht="15.75" hidden="false" customHeight="true" outlineLevel="0" collapsed="false">
      <c r="A233" s="404"/>
      <c r="B233" s="400"/>
      <c r="C233" s="52"/>
      <c r="D233" s="8"/>
      <c r="E233" s="24"/>
      <c r="F233" s="24"/>
      <c r="G233" s="8"/>
      <c r="H233" s="8"/>
      <c r="I233" s="412"/>
      <c r="J233" s="413"/>
      <c r="K233" s="24"/>
      <c r="L233" s="52"/>
      <c r="M233" s="52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customFormat="false" ht="15.75" hidden="false" customHeight="true" outlineLevel="0" collapsed="false">
      <c r="A234" s="404"/>
      <c r="B234" s="400"/>
      <c r="C234" s="52"/>
      <c r="D234" s="8"/>
      <c r="E234" s="24"/>
      <c r="F234" s="24"/>
      <c r="G234" s="8"/>
      <c r="H234" s="8"/>
      <c r="I234" s="412"/>
      <c r="J234" s="413"/>
      <c r="K234" s="24"/>
      <c r="L234" s="52"/>
      <c r="M234" s="52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customFormat="false" ht="15.75" hidden="false" customHeight="true" outlineLevel="0" collapsed="false">
      <c r="A235" s="404"/>
      <c r="B235" s="400"/>
      <c r="C235" s="52"/>
      <c r="D235" s="8"/>
      <c r="E235" s="24"/>
      <c r="F235" s="24"/>
      <c r="G235" s="8"/>
      <c r="H235" s="8"/>
      <c r="I235" s="412"/>
      <c r="J235" s="413"/>
      <c r="K235" s="24"/>
      <c r="L235" s="52"/>
      <c r="M235" s="52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customFormat="false" ht="15.75" hidden="false" customHeight="true" outlineLevel="0" collapsed="false">
      <c r="A236" s="404"/>
      <c r="B236" s="400"/>
      <c r="C236" s="52"/>
      <c r="D236" s="8"/>
      <c r="E236" s="24"/>
      <c r="F236" s="24"/>
      <c r="G236" s="8"/>
      <c r="H236" s="8"/>
      <c r="I236" s="412"/>
      <c r="J236" s="413"/>
      <c r="K236" s="24"/>
      <c r="L236" s="52"/>
      <c r="M236" s="52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customFormat="false" ht="15.75" hidden="false" customHeight="true" outlineLevel="0" collapsed="false">
      <c r="A237" s="404"/>
      <c r="B237" s="400"/>
      <c r="C237" s="52"/>
      <c r="D237" s="8"/>
      <c r="E237" s="24"/>
      <c r="F237" s="24"/>
      <c r="G237" s="8"/>
      <c r="H237" s="8"/>
      <c r="I237" s="412"/>
      <c r="J237" s="413"/>
      <c r="K237" s="24"/>
      <c r="L237" s="52"/>
      <c r="M237" s="52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customFormat="false" ht="15.75" hidden="false" customHeight="true" outlineLevel="0" collapsed="false">
      <c r="A238" s="404"/>
      <c r="B238" s="400"/>
      <c r="C238" s="52"/>
      <c r="D238" s="8"/>
      <c r="E238" s="24"/>
      <c r="F238" s="24"/>
      <c r="G238" s="8"/>
      <c r="H238" s="8"/>
      <c r="I238" s="412"/>
      <c r="J238" s="413"/>
      <c r="K238" s="24"/>
      <c r="L238" s="52"/>
      <c r="M238" s="52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customFormat="false" ht="15.75" hidden="false" customHeight="true" outlineLevel="0" collapsed="false">
      <c r="A239" s="404"/>
      <c r="B239" s="400"/>
      <c r="C239" s="52"/>
      <c r="D239" s="8"/>
      <c r="E239" s="24"/>
      <c r="F239" s="24"/>
      <c r="G239" s="8"/>
      <c r="H239" s="8"/>
      <c r="I239" s="412"/>
      <c r="J239" s="413"/>
      <c r="K239" s="24"/>
      <c r="L239" s="52"/>
      <c r="M239" s="52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customFormat="false" ht="15.75" hidden="false" customHeight="true" outlineLevel="0" collapsed="false">
      <c r="A240" s="404"/>
      <c r="B240" s="400"/>
      <c r="C240" s="52"/>
      <c r="D240" s="8"/>
      <c r="E240" s="24"/>
      <c r="F240" s="24"/>
      <c r="G240" s="8"/>
      <c r="H240" s="8"/>
      <c r="I240" s="412"/>
      <c r="J240" s="413"/>
      <c r="K240" s="24"/>
      <c r="L240" s="52"/>
      <c r="M240" s="52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customFormat="false" ht="15.75" hidden="false" customHeight="true" outlineLevel="0" collapsed="false">
      <c r="A241" s="404"/>
      <c r="B241" s="400"/>
      <c r="C241" s="52"/>
      <c r="D241" s="8"/>
      <c r="E241" s="24"/>
      <c r="F241" s="24"/>
      <c r="G241" s="8"/>
      <c r="H241" s="8"/>
      <c r="I241" s="412"/>
      <c r="J241" s="413"/>
      <c r="K241" s="24"/>
      <c r="L241" s="52"/>
      <c r="M241" s="52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customFormat="false" ht="15.75" hidden="false" customHeight="true" outlineLevel="0" collapsed="false">
      <c r="A242" s="404"/>
      <c r="B242" s="400"/>
      <c r="C242" s="52"/>
      <c r="D242" s="8"/>
      <c r="E242" s="24"/>
      <c r="F242" s="24"/>
      <c r="G242" s="8"/>
      <c r="H242" s="8"/>
      <c r="I242" s="412"/>
      <c r="J242" s="413"/>
      <c r="K242" s="24"/>
      <c r="L242" s="52"/>
      <c r="M242" s="52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customFormat="false" ht="15.75" hidden="false" customHeight="true" outlineLevel="0" collapsed="false">
      <c r="A243" s="404"/>
      <c r="B243" s="400"/>
      <c r="C243" s="52"/>
      <c r="D243" s="8"/>
      <c r="E243" s="24"/>
      <c r="F243" s="24"/>
      <c r="G243" s="8"/>
      <c r="H243" s="8"/>
      <c r="I243" s="412"/>
      <c r="J243" s="413"/>
      <c r="K243" s="24"/>
      <c r="L243" s="52"/>
      <c r="M243" s="52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customFormat="false" ht="15.75" hidden="false" customHeight="true" outlineLevel="0" collapsed="false">
      <c r="A244" s="404"/>
      <c r="B244" s="400"/>
      <c r="C244" s="52"/>
      <c r="D244" s="8"/>
      <c r="E244" s="24"/>
      <c r="F244" s="24"/>
      <c r="G244" s="8"/>
      <c r="H244" s="8"/>
      <c r="I244" s="412"/>
      <c r="J244" s="413"/>
      <c r="K244" s="24"/>
      <c r="L244" s="52"/>
      <c r="M244" s="52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customFormat="false" ht="15.75" hidden="false" customHeight="true" outlineLevel="0" collapsed="false">
      <c r="A245" s="404"/>
      <c r="B245" s="400"/>
      <c r="C245" s="52"/>
      <c r="D245" s="8"/>
      <c r="E245" s="24"/>
      <c r="F245" s="24"/>
      <c r="G245" s="8"/>
      <c r="H245" s="8"/>
      <c r="I245" s="412"/>
      <c r="J245" s="413"/>
      <c r="K245" s="24"/>
      <c r="L245" s="52"/>
      <c r="M245" s="52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customFormat="false" ht="15.75" hidden="false" customHeight="true" outlineLevel="0" collapsed="false">
      <c r="A246" s="404"/>
      <c r="B246" s="400"/>
      <c r="C246" s="52"/>
      <c r="D246" s="8"/>
      <c r="E246" s="24"/>
      <c r="F246" s="24"/>
      <c r="G246" s="8"/>
      <c r="H246" s="8"/>
      <c r="I246" s="412"/>
      <c r="J246" s="413"/>
      <c r="K246" s="24"/>
      <c r="L246" s="52"/>
      <c r="M246" s="52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customFormat="false" ht="15.75" hidden="false" customHeight="true" outlineLevel="0" collapsed="false">
      <c r="A247" s="404"/>
      <c r="B247" s="400"/>
      <c r="C247" s="52"/>
      <c r="D247" s="8"/>
      <c r="E247" s="24"/>
      <c r="F247" s="24"/>
      <c r="G247" s="8"/>
      <c r="H247" s="8"/>
      <c r="I247" s="412"/>
      <c r="J247" s="413"/>
      <c r="K247" s="24"/>
      <c r="L247" s="52"/>
      <c r="M247" s="52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customFormat="false" ht="15.75" hidden="false" customHeight="true" outlineLevel="0" collapsed="false">
      <c r="A248" s="404"/>
      <c r="B248" s="400"/>
      <c r="C248" s="52"/>
      <c r="D248" s="8"/>
      <c r="E248" s="24"/>
      <c r="F248" s="24"/>
      <c r="G248" s="8"/>
      <c r="H248" s="8"/>
      <c r="I248" s="412"/>
      <c r="J248" s="413"/>
      <c r="K248" s="24"/>
      <c r="L248" s="52"/>
      <c r="M248" s="52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customFormat="false" ht="15.75" hidden="false" customHeight="true" outlineLevel="0" collapsed="false">
      <c r="A249" s="404"/>
      <c r="B249" s="400"/>
      <c r="C249" s="52"/>
      <c r="D249" s="8"/>
      <c r="E249" s="24"/>
      <c r="F249" s="24"/>
      <c r="G249" s="8"/>
      <c r="H249" s="8"/>
      <c r="I249" s="412"/>
      <c r="J249" s="413"/>
      <c r="K249" s="24"/>
      <c r="L249" s="52"/>
      <c r="M249" s="52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customFormat="false" ht="15.75" hidden="false" customHeight="true" outlineLevel="0" collapsed="false">
      <c r="A250" s="404"/>
      <c r="B250" s="400"/>
      <c r="C250" s="52"/>
      <c r="D250" s="8"/>
      <c r="E250" s="24"/>
      <c r="F250" s="24"/>
      <c r="G250" s="8"/>
      <c r="H250" s="8"/>
      <c r="I250" s="412"/>
      <c r="J250" s="413"/>
      <c r="K250" s="24"/>
      <c r="L250" s="52"/>
      <c r="M250" s="52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customFormat="false" ht="15.75" hidden="false" customHeight="true" outlineLevel="0" collapsed="false">
      <c r="A251" s="404"/>
      <c r="B251" s="400"/>
      <c r="C251" s="52"/>
      <c r="D251" s="8"/>
      <c r="E251" s="24"/>
      <c r="F251" s="24"/>
      <c r="G251" s="8"/>
      <c r="H251" s="8"/>
      <c r="I251" s="412"/>
      <c r="J251" s="413"/>
      <c r="K251" s="24"/>
      <c r="L251" s="52"/>
      <c r="M251" s="52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customFormat="false" ht="15.75" hidden="false" customHeight="true" outlineLevel="0" collapsed="false">
      <c r="A252" s="404"/>
      <c r="B252" s="400"/>
      <c r="C252" s="52"/>
      <c r="D252" s="8"/>
      <c r="E252" s="24"/>
      <c r="F252" s="24"/>
      <c r="G252" s="8"/>
      <c r="H252" s="8"/>
      <c r="I252" s="412"/>
      <c r="J252" s="413"/>
      <c r="K252" s="24"/>
      <c r="L252" s="52"/>
      <c r="M252" s="52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customFormat="false" ht="15.75" hidden="false" customHeight="true" outlineLevel="0" collapsed="false">
      <c r="A253" s="404"/>
      <c r="B253" s="400"/>
      <c r="C253" s="52"/>
      <c r="D253" s="8"/>
      <c r="E253" s="24"/>
      <c r="F253" s="24"/>
      <c r="G253" s="8"/>
      <c r="H253" s="8"/>
      <c r="I253" s="412"/>
      <c r="J253" s="413"/>
      <c r="K253" s="24"/>
      <c r="L253" s="52"/>
      <c r="M253" s="52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customFormat="false" ht="15.75" hidden="false" customHeight="true" outlineLevel="0" collapsed="false">
      <c r="A254" s="404"/>
      <c r="B254" s="400"/>
      <c r="C254" s="52"/>
      <c r="D254" s="8"/>
      <c r="E254" s="24"/>
      <c r="F254" s="24"/>
      <c r="G254" s="8"/>
      <c r="H254" s="8"/>
      <c r="I254" s="412"/>
      <c r="J254" s="413"/>
      <c r="K254" s="24"/>
      <c r="L254" s="52"/>
      <c r="M254" s="52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customFormat="false" ht="15.75" hidden="false" customHeight="true" outlineLevel="0" collapsed="false">
      <c r="A255" s="404"/>
      <c r="B255" s="400"/>
      <c r="C255" s="52"/>
      <c r="D255" s="8"/>
      <c r="E255" s="24"/>
      <c r="F255" s="24"/>
      <c r="G255" s="8"/>
      <c r="H255" s="8"/>
      <c r="I255" s="412"/>
      <c r="J255" s="413"/>
      <c r="K255" s="24"/>
      <c r="L255" s="52"/>
      <c r="M255" s="52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customFormat="false" ht="15.75" hidden="false" customHeight="true" outlineLevel="0" collapsed="false">
      <c r="A256" s="404"/>
      <c r="B256" s="400"/>
      <c r="C256" s="52"/>
      <c r="D256" s="8"/>
      <c r="E256" s="24"/>
      <c r="F256" s="24"/>
      <c r="G256" s="8"/>
      <c r="H256" s="8"/>
      <c r="I256" s="412"/>
      <c r="J256" s="413"/>
      <c r="K256" s="24"/>
      <c r="L256" s="52"/>
      <c r="M256" s="52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customFormat="false" ht="15.75" hidden="false" customHeight="true" outlineLevel="0" collapsed="false">
      <c r="A257" s="404"/>
      <c r="B257" s="400"/>
      <c r="C257" s="52"/>
      <c r="D257" s="8"/>
      <c r="E257" s="24"/>
      <c r="F257" s="24"/>
      <c r="G257" s="8"/>
      <c r="H257" s="8"/>
      <c r="I257" s="412"/>
      <c r="J257" s="413"/>
      <c r="K257" s="24"/>
      <c r="L257" s="52"/>
      <c r="M257" s="52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customFormat="false" ht="15.75" hidden="false" customHeight="true" outlineLevel="0" collapsed="false">
      <c r="A258" s="404"/>
      <c r="B258" s="400"/>
      <c r="C258" s="52"/>
      <c r="D258" s="8"/>
      <c r="E258" s="24"/>
      <c r="F258" s="24"/>
      <c r="G258" s="8"/>
      <c r="H258" s="8"/>
      <c r="I258" s="412"/>
      <c r="J258" s="413"/>
      <c r="K258" s="24"/>
      <c r="L258" s="52"/>
      <c r="M258" s="52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customFormat="false" ht="15.75" hidden="false" customHeight="true" outlineLevel="0" collapsed="false">
      <c r="A259" s="404"/>
      <c r="B259" s="400"/>
      <c r="C259" s="52"/>
      <c r="D259" s="8"/>
      <c r="E259" s="24"/>
      <c r="F259" s="24"/>
      <c r="G259" s="8"/>
      <c r="H259" s="8"/>
      <c r="I259" s="412"/>
      <c r="J259" s="413"/>
      <c r="K259" s="24"/>
      <c r="L259" s="52"/>
      <c r="M259" s="52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customFormat="false" ht="15.75" hidden="false" customHeight="true" outlineLevel="0" collapsed="false">
      <c r="A260" s="404"/>
      <c r="B260" s="400"/>
      <c r="C260" s="52"/>
      <c r="D260" s="8"/>
      <c r="E260" s="24"/>
      <c r="F260" s="24"/>
      <c r="G260" s="8"/>
      <c r="H260" s="8"/>
      <c r="I260" s="412"/>
      <c r="J260" s="413"/>
      <c r="K260" s="24"/>
      <c r="L260" s="52"/>
      <c r="M260" s="52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customFormat="false" ht="15.75" hidden="false" customHeight="true" outlineLevel="0" collapsed="false">
      <c r="A261" s="404"/>
      <c r="B261" s="400"/>
      <c r="C261" s="52"/>
      <c r="D261" s="8"/>
      <c r="E261" s="24"/>
      <c r="F261" s="24"/>
      <c r="G261" s="8"/>
      <c r="H261" s="8"/>
      <c r="I261" s="412"/>
      <c r="J261" s="413"/>
      <c r="K261" s="24"/>
      <c r="L261" s="52"/>
      <c r="M261" s="52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customFormat="false" ht="15.75" hidden="false" customHeight="true" outlineLevel="0" collapsed="false">
      <c r="A262" s="404"/>
      <c r="B262" s="400"/>
      <c r="C262" s="52"/>
      <c r="D262" s="8"/>
      <c r="E262" s="24"/>
      <c r="F262" s="24"/>
      <c r="G262" s="8"/>
      <c r="H262" s="8"/>
      <c r="I262" s="412"/>
      <c r="J262" s="413"/>
      <c r="K262" s="24"/>
      <c r="L262" s="52"/>
      <c r="M262" s="52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customFormat="false" ht="15.75" hidden="false" customHeight="true" outlineLevel="0" collapsed="false">
      <c r="A263" s="404"/>
      <c r="B263" s="400"/>
      <c r="C263" s="52"/>
      <c r="D263" s="8"/>
      <c r="E263" s="24"/>
      <c r="F263" s="24"/>
      <c r="G263" s="8"/>
      <c r="H263" s="8"/>
      <c r="I263" s="412"/>
      <c r="J263" s="413"/>
      <c r="K263" s="24"/>
      <c r="L263" s="52"/>
      <c r="M263" s="52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customFormat="false" ht="15.75" hidden="false" customHeight="true" outlineLevel="0" collapsed="false">
      <c r="A264" s="404"/>
      <c r="B264" s="400"/>
      <c r="C264" s="52"/>
      <c r="D264" s="8"/>
      <c r="E264" s="24"/>
      <c r="F264" s="24"/>
      <c r="G264" s="8"/>
      <c r="H264" s="8"/>
      <c r="I264" s="412"/>
      <c r="J264" s="413"/>
      <c r="K264" s="24"/>
      <c r="L264" s="52"/>
      <c r="M264" s="52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customFormat="false" ht="15.75" hidden="false" customHeight="true" outlineLevel="0" collapsed="false">
      <c r="A265" s="404"/>
      <c r="B265" s="400"/>
      <c r="C265" s="52"/>
      <c r="D265" s="8"/>
      <c r="E265" s="24"/>
      <c r="F265" s="24"/>
      <c r="G265" s="8"/>
      <c r="H265" s="8"/>
      <c r="I265" s="412"/>
      <c r="J265" s="413"/>
      <c r="K265" s="24"/>
      <c r="L265" s="52"/>
      <c r="M265" s="52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customFormat="false" ht="15.75" hidden="false" customHeight="true" outlineLevel="0" collapsed="false">
      <c r="A266" s="404"/>
      <c r="B266" s="400"/>
      <c r="C266" s="52"/>
      <c r="D266" s="8"/>
      <c r="E266" s="24"/>
      <c r="F266" s="24"/>
      <c r="G266" s="8"/>
      <c r="H266" s="8"/>
      <c r="I266" s="412"/>
      <c r="J266" s="413"/>
      <c r="K266" s="24"/>
      <c r="L266" s="52"/>
      <c r="M266" s="52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customFormat="false" ht="15.75" hidden="false" customHeight="true" outlineLevel="0" collapsed="false">
      <c r="A267" s="404"/>
      <c r="B267" s="400"/>
      <c r="C267" s="52"/>
      <c r="D267" s="8"/>
      <c r="E267" s="24"/>
      <c r="F267" s="24"/>
      <c r="G267" s="8"/>
      <c r="H267" s="8"/>
      <c r="I267" s="412"/>
      <c r="J267" s="413"/>
      <c r="K267" s="24"/>
      <c r="L267" s="52"/>
      <c r="M267" s="52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customFormat="false" ht="15.75" hidden="false" customHeight="true" outlineLevel="0" collapsed="false">
      <c r="A268" s="404"/>
      <c r="B268" s="400"/>
      <c r="C268" s="52"/>
      <c r="D268" s="8"/>
      <c r="E268" s="24"/>
      <c r="F268" s="24"/>
      <c r="G268" s="8"/>
      <c r="H268" s="8"/>
      <c r="I268" s="412"/>
      <c r="J268" s="413"/>
      <c r="K268" s="24"/>
      <c r="L268" s="52"/>
      <c r="M268" s="52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customFormat="false" ht="15.75" hidden="false" customHeight="true" outlineLevel="0" collapsed="false">
      <c r="A269" s="404"/>
      <c r="B269" s="400"/>
      <c r="C269" s="52"/>
      <c r="D269" s="8"/>
      <c r="E269" s="24"/>
      <c r="F269" s="24"/>
      <c r="G269" s="8"/>
      <c r="H269" s="8"/>
      <c r="I269" s="412"/>
      <c r="J269" s="413"/>
      <c r="K269" s="24"/>
      <c r="L269" s="52"/>
      <c r="M269" s="52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customFormat="false" ht="15.75" hidden="false" customHeight="true" outlineLevel="0" collapsed="false">
      <c r="A270" s="404"/>
      <c r="B270" s="400"/>
      <c r="C270" s="52"/>
      <c r="D270" s="8"/>
      <c r="E270" s="24"/>
      <c r="F270" s="24"/>
      <c r="G270" s="8"/>
      <c r="H270" s="8"/>
      <c r="I270" s="412"/>
      <c r="J270" s="413"/>
      <c r="K270" s="24"/>
      <c r="L270" s="52"/>
      <c r="M270" s="52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customFormat="false" ht="15.75" hidden="false" customHeight="true" outlineLevel="0" collapsed="false">
      <c r="A271" s="404"/>
      <c r="B271" s="400"/>
      <c r="C271" s="52"/>
      <c r="D271" s="8"/>
      <c r="E271" s="24"/>
      <c r="F271" s="24"/>
      <c r="G271" s="8"/>
      <c r="H271" s="8"/>
      <c r="I271" s="412"/>
      <c r="J271" s="413"/>
      <c r="K271" s="24"/>
      <c r="L271" s="52"/>
      <c r="M271" s="52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customFormat="false" ht="15.75" hidden="false" customHeight="true" outlineLevel="0" collapsed="false">
      <c r="A272" s="404"/>
      <c r="B272" s="400"/>
      <c r="C272" s="52"/>
      <c r="D272" s="8"/>
      <c r="E272" s="24"/>
      <c r="F272" s="24"/>
      <c r="G272" s="8"/>
      <c r="H272" s="8"/>
      <c r="I272" s="412"/>
      <c r="J272" s="413"/>
      <c r="K272" s="24"/>
      <c r="L272" s="52"/>
      <c r="M272" s="52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customFormat="false" ht="15.75" hidden="false" customHeight="true" outlineLevel="0" collapsed="false">
      <c r="A273" s="404"/>
      <c r="B273" s="400"/>
      <c r="C273" s="52"/>
      <c r="D273" s="8"/>
      <c r="E273" s="24"/>
      <c r="F273" s="24"/>
      <c r="G273" s="8"/>
      <c r="H273" s="8"/>
      <c r="I273" s="412"/>
      <c r="J273" s="413"/>
      <c r="K273" s="24"/>
      <c r="L273" s="52"/>
      <c r="M273" s="52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customFormat="false" ht="15.75" hidden="false" customHeight="true" outlineLevel="0" collapsed="false">
      <c r="A274" s="404"/>
      <c r="B274" s="400"/>
      <c r="C274" s="52"/>
      <c r="D274" s="8"/>
      <c r="E274" s="24"/>
      <c r="F274" s="24"/>
      <c r="G274" s="8"/>
      <c r="H274" s="8"/>
      <c r="I274" s="412"/>
      <c r="J274" s="413"/>
      <c r="K274" s="24"/>
      <c r="L274" s="52"/>
      <c r="M274" s="52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customFormat="false" ht="15.75" hidden="false" customHeight="true" outlineLevel="0" collapsed="false">
      <c r="E275" s="415"/>
      <c r="F275" s="415"/>
      <c r="I275" s="414"/>
      <c r="J275" s="414"/>
      <c r="K275" s="415"/>
      <c r="L275" s="416"/>
      <c r="M275" s="416"/>
    </row>
    <row r="276" customFormat="false" ht="15.75" hidden="false" customHeight="true" outlineLevel="0" collapsed="false">
      <c r="E276" s="415"/>
      <c r="F276" s="415"/>
      <c r="I276" s="417"/>
      <c r="J276" s="417"/>
      <c r="K276" s="418"/>
    </row>
    <row r="277" customFormat="false" ht="15.75" hidden="false" customHeight="true" outlineLevel="0" collapsed="false">
      <c r="E277" s="415"/>
      <c r="F277" s="415"/>
      <c r="I277" s="417"/>
      <c r="J277" s="417"/>
      <c r="K277" s="418"/>
    </row>
    <row r="278" customFormat="false" ht="15.75" hidden="false" customHeight="true" outlineLevel="0" collapsed="false">
      <c r="E278" s="415"/>
      <c r="F278" s="415"/>
      <c r="I278" s="417"/>
      <c r="J278" s="417"/>
      <c r="K278" s="418"/>
    </row>
    <row r="279" customFormat="false" ht="15.75" hidden="false" customHeight="true" outlineLevel="0" collapsed="false">
      <c r="E279" s="415"/>
      <c r="F279" s="415"/>
      <c r="I279" s="417"/>
      <c r="J279" s="417"/>
      <c r="K279" s="418"/>
    </row>
    <row r="280" customFormat="false" ht="15.75" hidden="false" customHeight="true" outlineLevel="0" collapsed="false">
      <c r="E280" s="415"/>
      <c r="F280" s="415"/>
      <c r="I280" s="417"/>
      <c r="J280" s="417"/>
      <c r="K280" s="418"/>
    </row>
    <row r="281" customFormat="false" ht="15.75" hidden="false" customHeight="true" outlineLevel="0" collapsed="false">
      <c r="E281" s="415"/>
      <c r="F281" s="415"/>
      <c r="I281" s="417"/>
      <c r="J281" s="417"/>
      <c r="K281" s="418"/>
    </row>
    <row r="282" customFormat="false" ht="15.75" hidden="false" customHeight="true" outlineLevel="0" collapsed="false">
      <c r="E282" s="415"/>
      <c r="F282" s="415"/>
      <c r="I282" s="417"/>
      <c r="J282" s="417"/>
      <c r="K282" s="418"/>
    </row>
    <row r="283" customFormat="false" ht="15.75" hidden="false" customHeight="true" outlineLevel="0" collapsed="false">
      <c r="E283" s="415"/>
      <c r="F283" s="415"/>
      <c r="I283" s="417"/>
      <c r="J283" s="417"/>
      <c r="K283" s="418"/>
    </row>
    <row r="284" customFormat="false" ht="15.75" hidden="false" customHeight="true" outlineLevel="0" collapsed="false">
      <c r="E284" s="415"/>
      <c r="F284" s="415"/>
      <c r="I284" s="417"/>
      <c r="J284" s="417"/>
      <c r="K284" s="418"/>
    </row>
    <row r="285" customFormat="false" ht="15.75" hidden="false" customHeight="true" outlineLevel="0" collapsed="false">
      <c r="E285" s="415"/>
      <c r="F285" s="415"/>
      <c r="I285" s="417"/>
      <c r="J285" s="417"/>
      <c r="K285" s="418"/>
    </row>
    <row r="286" customFormat="false" ht="15.75" hidden="false" customHeight="true" outlineLevel="0" collapsed="false">
      <c r="E286" s="415"/>
      <c r="F286" s="415"/>
      <c r="I286" s="417"/>
      <c r="J286" s="417"/>
      <c r="K286" s="418"/>
    </row>
    <row r="287" customFormat="false" ht="15.75" hidden="false" customHeight="true" outlineLevel="0" collapsed="false">
      <c r="E287" s="415"/>
      <c r="F287" s="415"/>
      <c r="I287" s="417"/>
      <c r="J287" s="417"/>
      <c r="K287" s="418"/>
    </row>
    <row r="288" customFormat="false" ht="15.75" hidden="false" customHeight="true" outlineLevel="0" collapsed="false">
      <c r="E288" s="415"/>
      <c r="F288" s="415"/>
      <c r="I288" s="417"/>
      <c r="J288" s="417"/>
      <c r="K288" s="418"/>
    </row>
    <row r="289" customFormat="false" ht="15.75" hidden="false" customHeight="true" outlineLevel="0" collapsed="false">
      <c r="E289" s="415"/>
      <c r="F289" s="415"/>
      <c r="I289" s="417"/>
      <c r="J289" s="417"/>
      <c r="K289" s="418"/>
    </row>
    <row r="290" customFormat="false" ht="15.75" hidden="false" customHeight="true" outlineLevel="0" collapsed="false">
      <c r="E290" s="415"/>
      <c r="F290" s="415"/>
      <c r="I290" s="417"/>
      <c r="J290" s="417"/>
      <c r="K290" s="418"/>
    </row>
    <row r="291" customFormat="false" ht="15.75" hidden="false" customHeight="true" outlineLevel="0" collapsed="false">
      <c r="E291" s="415"/>
      <c r="F291" s="415"/>
      <c r="I291" s="417"/>
      <c r="J291" s="417"/>
      <c r="K291" s="418"/>
    </row>
    <row r="292" customFormat="false" ht="15.75" hidden="false" customHeight="true" outlineLevel="0" collapsed="false">
      <c r="E292" s="415"/>
      <c r="F292" s="415"/>
      <c r="I292" s="417"/>
      <c r="J292" s="417"/>
      <c r="K292" s="418"/>
    </row>
    <row r="293" customFormat="false" ht="15.75" hidden="false" customHeight="true" outlineLevel="0" collapsed="false">
      <c r="E293" s="415"/>
      <c r="F293" s="415"/>
      <c r="I293" s="417"/>
      <c r="J293" s="417"/>
      <c r="K293" s="418"/>
    </row>
    <row r="294" customFormat="false" ht="15.75" hidden="false" customHeight="true" outlineLevel="0" collapsed="false">
      <c r="E294" s="415"/>
      <c r="F294" s="415"/>
      <c r="I294" s="417"/>
      <c r="J294" s="417"/>
      <c r="K294" s="418"/>
    </row>
    <row r="295" customFormat="false" ht="15.75" hidden="false" customHeight="true" outlineLevel="0" collapsed="false">
      <c r="E295" s="415"/>
      <c r="F295" s="415"/>
      <c r="I295" s="417"/>
      <c r="J295" s="417"/>
      <c r="K295" s="418"/>
    </row>
    <row r="296" customFormat="false" ht="15.75" hidden="false" customHeight="true" outlineLevel="0" collapsed="false">
      <c r="E296" s="415"/>
      <c r="F296" s="415"/>
      <c r="I296" s="417"/>
      <c r="J296" s="417"/>
      <c r="K296" s="418"/>
    </row>
    <row r="297" customFormat="false" ht="15.75" hidden="false" customHeight="true" outlineLevel="0" collapsed="false">
      <c r="E297" s="415"/>
      <c r="F297" s="415"/>
      <c r="I297" s="417"/>
      <c r="J297" s="417"/>
      <c r="K297" s="418"/>
    </row>
    <row r="298" customFormat="false" ht="15.75" hidden="false" customHeight="true" outlineLevel="0" collapsed="false">
      <c r="E298" s="415"/>
      <c r="F298" s="415"/>
      <c r="I298" s="417"/>
      <c r="J298" s="417"/>
      <c r="K298" s="418"/>
    </row>
    <row r="299" customFormat="false" ht="15.75" hidden="false" customHeight="true" outlineLevel="0" collapsed="false">
      <c r="E299" s="415"/>
      <c r="F299" s="415"/>
      <c r="I299" s="417"/>
      <c r="J299" s="417"/>
      <c r="K299" s="418"/>
    </row>
    <row r="300" customFormat="false" ht="15.75" hidden="false" customHeight="true" outlineLevel="0" collapsed="false">
      <c r="E300" s="415"/>
      <c r="F300" s="415"/>
      <c r="I300" s="417"/>
      <c r="J300" s="417"/>
      <c r="K300" s="418"/>
    </row>
    <row r="301" customFormat="false" ht="15.75" hidden="false" customHeight="true" outlineLevel="0" collapsed="false">
      <c r="E301" s="415"/>
      <c r="F301" s="415"/>
      <c r="I301" s="417"/>
      <c r="J301" s="417"/>
      <c r="K301" s="418"/>
    </row>
    <row r="302" customFormat="false" ht="15.75" hidden="false" customHeight="true" outlineLevel="0" collapsed="false">
      <c r="E302" s="415"/>
      <c r="F302" s="415"/>
      <c r="I302" s="417"/>
      <c r="J302" s="417"/>
      <c r="K302" s="418"/>
    </row>
    <row r="303" customFormat="false" ht="15.75" hidden="false" customHeight="true" outlineLevel="0" collapsed="false">
      <c r="E303" s="415"/>
      <c r="F303" s="415"/>
      <c r="I303" s="417"/>
      <c r="J303" s="417"/>
      <c r="K303" s="418"/>
    </row>
    <row r="304" customFormat="false" ht="15.75" hidden="false" customHeight="true" outlineLevel="0" collapsed="false">
      <c r="E304" s="415"/>
      <c r="F304" s="415"/>
      <c r="I304" s="417"/>
      <c r="J304" s="417"/>
      <c r="K304" s="418"/>
    </row>
    <row r="305" customFormat="false" ht="15.75" hidden="false" customHeight="true" outlineLevel="0" collapsed="false">
      <c r="E305" s="415"/>
      <c r="F305" s="415"/>
      <c r="I305" s="417"/>
      <c r="J305" s="417"/>
      <c r="K305" s="418"/>
    </row>
    <row r="306" customFormat="false" ht="15.75" hidden="false" customHeight="true" outlineLevel="0" collapsed="false">
      <c r="E306" s="415"/>
      <c r="F306" s="415"/>
      <c r="I306" s="417"/>
      <c r="J306" s="417"/>
      <c r="K306" s="418"/>
    </row>
    <row r="307" customFormat="false" ht="15.75" hidden="false" customHeight="true" outlineLevel="0" collapsed="false">
      <c r="E307" s="415"/>
      <c r="F307" s="415"/>
      <c r="I307" s="417"/>
      <c r="J307" s="417"/>
      <c r="K307" s="418"/>
    </row>
    <row r="308" customFormat="false" ht="15.75" hidden="false" customHeight="true" outlineLevel="0" collapsed="false">
      <c r="E308" s="415"/>
      <c r="F308" s="415"/>
      <c r="I308" s="417"/>
      <c r="J308" s="417"/>
      <c r="K308" s="418"/>
    </row>
    <row r="309" customFormat="false" ht="15.75" hidden="false" customHeight="true" outlineLevel="0" collapsed="false">
      <c r="E309" s="415"/>
      <c r="F309" s="415"/>
      <c r="I309" s="417"/>
      <c r="J309" s="417"/>
      <c r="K309" s="418"/>
    </row>
    <row r="310" customFormat="false" ht="15.75" hidden="false" customHeight="true" outlineLevel="0" collapsed="false">
      <c r="E310" s="415"/>
      <c r="F310" s="415"/>
      <c r="I310" s="417"/>
      <c r="J310" s="417"/>
      <c r="K310" s="418"/>
    </row>
    <row r="311" customFormat="false" ht="15.75" hidden="false" customHeight="true" outlineLevel="0" collapsed="false">
      <c r="E311" s="415"/>
      <c r="F311" s="415"/>
      <c r="I311" s="417"/>
      <c r="J311" s="417"/>
      <c r="K311" s="418"/>
    </row>
    <row r="312" customFormat="false" ht="15.75" hidden="false" customHeight="true" outlineLevel="0" collapsed="false">
      <c r="E312" s="415"/>
      <c r="F312" s="415"/>
      <c r="I312" s="417"/>
      <c r="J312" s="417"/>
      <c r="K312" s="418"/>
    </row>
    <row r="313" customFormat="false" ht="15.75" hidden="false" customHeight="true" outlineLevel="0" collapsed="false">
      <c r="E313" s="415"/>
      <c r="F313" s="415"/>
      <c r="I313" s="417"/>
      <c r="J313" s="417"/>
      <c r="K313" s="418"/>
    </row>
    <row r="314" customFormat="false" ht="15.75" hidden="false" customHeight="true" outlineLevel="0" collapsed="false">
      <c r="E314" s="415"/>
      <c r="F314" s="415"/>
      <c r="I314" s="417"/>
      <c r="J314" s="417"/>
      <c r="K314" s="418"/>
    </row>
    <row r="315" customFormat="false" ht="15.75" hidden="false" customHeight="true" outlineLevel="0" collapsed="false">
      <c r="E315" s="415"/>
      <c r="F315" s="415"/>
      <c r="I315" s="417"/>
      <c r="J315" s="417"/>
      <c r="K315" s="418"/>
    </row>
    <row r="316" customFormat="false" ht="15.75" hidden="false" customHeight="true" outlineLevel="0" collapsed="false">
      <c r="E316" s="415"/>
      <c r="F316" s="415"/>
      <c r="I316" s="417"/>
      <c r="J316" s="417"/>
      <c r="K316" s="418"/>
    </row>
    <row r="317" customFormat="false" ht="15.75" hidden="false" customHeight="true" outlineLevel="0" collapsed="false">
      <c r="E317" s="415"/>
      <c r="F317" s="415"/>
      <c r="I317" s="417"/>
      <c r="J317" s="417"/>
      <c r="K317" s="418"/>
    </row>
    <row r="318" customFormat="false" ht="15.75" hidden="false" customHeight="true" outlineLevel="0" collapsed="false">
      <c r="E318" s="415"/>
      <c r="F318" s="415"/>
      <c r="I318" s="417"/>
      <c r="J318" s="417"/>
      <c r="K318" s="418"/>
    </row>
    <row r="319" customFormat="false" ht="15.75" hidden="false" customHeight="true" outlineLevel="0" collapsed="false">
      <c r="E319" s="415"/>
      <c r="F319" s="415"/>
      <c r="I319" s="417"/>
      <c r="J319" s="417"/>
      <c r="K319" s="418"/>
    </row>
    <row r="320" customFormat="false" ht="15.75" hidden="false" customHeight="true" outlineLevel="0" collapsed="false">
      <c r="E320" s="415"/>
      <c r="F320" s="415"/>
      <c r="I320" s="417"/>
      <c r="J320" s="417"/>
      <c r="K320" s="418"/>
    </row>
    <row r="321" customFormat="false" ht="15.75" hidden="false" customHeight="true" outlineLevel="0" collapsed="false">
      <c r="E321" s="415"/>
      <c r="F321" s="415"/>
      <c r="I321" s="417"/>
      <c r="J321" s="417"/>
      <c r="K321" s="418"/>
    </row>
    <row r="322" customFormat="false" ht="15.75" hidden="false" customHeight="true" outlineLevel="0" collapsed="false">
      <c r="E322" s="415"/>
      <c r="F322" s="415"/>
      <c r="I322" s="417"/>
      <c r="J322" s="417"/>
      <c r="K322" s="418"/>
    </row>
    <row r="323" customFormat="false" ht="15.75" hidden="false" customHeight="true" outlineLevel="0" collapsed="false">
      <c r="E323" s="415"/>
      <c r="F323" s="415"/>
      <c r="I323" s="417"/>
      <c r="J323" s="417"/>
      <c r="K323" s="418"/>
    </row>
    <row r="324" customFormat="false" ht="15.75" hidden="false" customHeight="true" outlineLevel="0" collapsed="false">
      <c r="E324" s="415"/>
      <c r="F324" s="415"/>
      <c r="I324" s="417"/>
      <c r="J324" s="417"/>
      <c r="K324" s="418"/>
    </row>
    <row r="325" customFormat="false" ht="15.75" hidden="false" customHeight="true" outlineLevel="0" collapsed="false">
      <c r="E325" s="415"/>
      <c r="F325" s="415"/>
      <c r="I325" s="417"/>
      <c r="J325" s="417"/>
      <c r="K325" s="418"/>
    </row>
    <row r="326" customFormat="false" ht="15.75" hidden="false" customHeight="true" outlineLevel="0" collapsed="false">
      <c r="E326" s="415"/>
      <c r="F326" s="415"/>
      <c r="I326" s="417"/>
      <c r="J326" s="417"/>
      <c r="K326" s="418"/>
    </row>
    <row r="327" customFormat="false" ht="15.75" hidden="false" customHeight="true" outlineLevel="0" collapsed="false">
      <c r="E327" s="415"/>
      <c r="F327" s="415"/>
      <c r="I327" s="417"/>
      <c r="J327" s="417"/>
      <c r="K327" s="418"/>
    </row>
    <row r="328" customFormat="false" ht="15.75" hidden="false" customHeight="true" outlineLevel="0" collapsed="false">
      <c r="E328" s="415"/>
      <c r="F328" s="415"/>
      <c r="I328" s="417"/>
      <c r="J328" s="417"/>
      <c r="K328" s="418"/>
    </row>
    <row r="329" customFormat="false" ht="15.75" hidden="false" customHeight="true" outlineLevel="0" collapsed="false">
      <c r="E329" s="415"/>
      <c r="F329" s="415"/>
      <c r="I329" s="417"/>
      <c r="J329" s="417"/>
      <c r="K329" s="418"/>
    </row>
    <row r="330" customFormat="false" ht="15.75" hidden="false" customHeight="true" outlineLevel="0" collapsed="false">
      <c r="E330" s="415"/>
      <c r="F330" s="415"/>
      <c r="I330" s="417"/>
      <c r="J330" s="417"/>
      <c r="K330" s="418"/>
    </row>
    <row r="331" customFormat="false" ht="15.75" hidden="false" customHeight="true" outlineLevel="0" collapsed="false">
      <c r="E331" s="415"/>
      <c r="F331" s="415"/>
      <c r="I331" s="417"/>
      <c r="J331" s="417"/>
      <c r="K331" s="418"/>
    </row>
    <row r="332" customFormat="false" ht="15.75" hidden="false" customHeight="true" outlineLevel="0" collapsed="false">
      <c r="E332" s="415"/>
      <c r="F332" s="415"/>
      <c r="I332" s="417"/>
      <c r="J332" s="417"/>
      <c r="K332" s="418"/>
    </row>
    <row r="333" customFormat="false" ht="15.75" hidden="false" customHeight="true" outlineLevel="0" collapsed="false">
      <c r="E333" s="415"/>
      <c r="F333" s="415"/>
      <c r="I333" s="417"/>
      <c r="J333" s="417"/>
      <c r="K333" s="418"/>
    </row>
    <row r="334" customFormat="false" ht="15.75" hidden="false" customHeight="true" outlineLevel="0" collapsed="false">
      <c r="E334" s="415"/>
      <c r="F334" s="415"/>
      <c r="I334" s="417"/>
      <c r="J334" s="417"/>
      <c r="K334" s="418"/>
    </row>
    <row r="335" customFormat="false" ht="15.75" hidden="false" customHeight="true" outlineLevel="0" collapsed="false">
      <c r="E335" s="415"/>
      <c r="F335" s="415"/>
      <c r="I335" s="417"/>
      <c r="J335" s="417"/>
      <c r="K335" s="418"/>
    </row>
    <row r="336" customFormat="false" ht="15.75" hidden="false" customHeight="true" outlineLevel="0" collapsed="false">
      <c r="E336" s="415"/>
      <c r="F336" s="415"/>
      <c r="I336" s="417"/>
      <c r="J336" s="417"/>
      <c r="K336" s="418"/>
    </row>
    <row r="337" customFormat="false" ht="15.75" hidden="false" customHeight="true" outlineLevel="0" collapsed="false">
      <c r="E337" s="415"/>
      <c r="F337" s="415"/>
      <c r="I337" s="417"/>
      <c r="J337" s="417"/>
      <c r="K337" s="418"/>
    </row>
    <row r="338" customFormat="false" ht="15.75" hidden="false" customHeight="true" outlineLevel="0" collapsed="false">
      <c r="E338" s="415"/>
      <c r="F338" s="415"/>
      <c r="I338" s="417"/>
      <c r="J338" s="417"/>
      <c r="K338" s="418"/>
    </row>
    <row r="339" customFormat="false" ht="15.75" hidden="false" customHeight="true" outlineLevel="0" collapsed="false">
      <c r="E339" s="415"/>
      <c r="F339" s="415"/>
      <c r="I339" s="417"/>
      <c r="J339" s="417"/>
      <c r="K339" s="418"/>
    </row>
    <row r="340" customFormat="false" ht="15.75" hidden="false" customHeight="true" outlineLevel="0" collapsed="false">
      <c r="E340" s="415"/>
      <c r="F340" s="415"/>
      <c r="I340" s="417"/>
      <c r="J340" s="417"/>
      <c r="K340" s="418"/>
    </row>
    <row r="341" customFormat="false" ht="15.75" hidden="false" customHeight="true" outlineLevel="0" collapsed="false">
      <c r="E341" s="415"/>
      <c r="F341" s="415"/>
      <c r="I341" s="417"/>
      <c r="J341" s="417"/>
      <c r="K341" s="418"/>
    </row>
    <row r="342" customFormat="false" ht="15.75" hidden="false" customHeight="true" outlineLevel="0" collapsed="false">
      <c r="E342" s="415"/>
      <c r="F342" s="415"/>
      <c r="I342" s="417"/>
      <c r="J342" s="417"/>
      <c r="K342" s="418"/>
    </row>
    <row r="343" customFormat="false" ht="15.75" hidden="false" customHeight="true" outlineLevel="0" collapsed="false">
      <c r="E343" s="415"/>
      <c r="F343" s="415"/>
      <c r="I343" s="417"/>
      <c r="J343" s="417"/>
      <c r="K343" s="418"/>
    </row>
    <row r="344" customFormat="false" ht="15.75" hidden="false" customHeight="true" outlineLevel="0" collapsed="false">
      <c r="E344" s="415"/>
      <c r="F344" s="415"/>
      <c r="I344" s="417"/>
      <c r="J344" s="417"/>
      <c r="K344" s="418"/>
    </row>
    <row r="345" customFormat="false" ht="15.75" hidden="false" customHeight="true" outlineLevel="0" collapsed="false">
      <c r="E345" s="415"/>
      <c r="F345" s="415"/>
      <c r="I345" s="417"/>
      <c r="J345" s="417"/>
      <c r="K345" s="418"/>
    </row>
    <row r="346" customFormat="false" ht="15.75" hidden="false" customHeight="true" outlineLevel="0" collapsed="false">
      <c r="E346" s="415"/>
      <c r="F346" s="415"/>
      <c r="I346" s="417"/>
      <c r="J346" s="417"/>
      <c r="K346" s="418"/>
    </row>
    <row r="347" customFormat="false" ht="15.75" hidden="false" customHeight="true" outlineLevel="0" collapsed="false">
      <c r="E347" s="415"/>
      <c r="F347" s="415"/>
      <c r="I347" s="417"/>
      <c r="J347" s="417"/>
      <c r="K347" s="418"/>
    </row>
    <row r="348" customFormat="false" ht="15.75" hidden="false" customHeight="true" outlineLevel="0" collapsed="false">
      <c r="E348" s="415"/>
      <c r="F348" s="415"/>
      <c r="I348" s="417"/>
      <c r="J348" s="417"/>
      <c r="K348" s="418"/>
    </row>
    <row r="349" customFormat="false" ht="15.75" hidden="false" customHeight="true" outlineLevel="0" collapsed="false">
      <c r="E349" s="415"/>
      <c r="F349" s="415"/>
      <c r="I349" s="417"/>
      <c r="J349" s="417"/>
      <c r="K349" s="418"/>
    </row>
    <row r="350" customFormat="false" ht="15.75" hidden="false" customHeight="true" outlineLevel="0" collapsed="false">
      <c r="E350" s="415"/>
      <c r="F350" s="415"/>
      <c r="I350" s="417"/>
      <c r="J350" s="417"/>
      <c r="K350" s="418"/>
    </row>
    <row r="351" customFormat="false" ht="15.75" hidden="false" customHeight="true" outlineLevel="0" collapsed="false">
      <c r="E351" s="415"/>
      <c r="F351" s="415"/>
      <c r="I351" s="417"/>
      <c r="J351" s="417"/>
      <c r="K351" s="418"/>
    </row>
    <row r="352" customFormat="false" ht="15.75" hidden="false" customHeight="true" outlineLevel="0" collapsed="false">
      <c r="E352" s="415"/>
      <c r="F352" s="415"/>
      <c r="I352" s="417"/>
      <c r="J352" s="417"/>
      <c r="K352" s="418"/>
    </row>
    <row r="353" customFormat="false" ht="15.75" hidden="false" customHeight="true" outlineLevel="0" collapsed="false">
      <c r="E353" s="415"/>
      <c r="F353" s="415"/>
      <c r="I353" s="417"/>
      <c r="J353" s="417"/>
      <c r="K353" s="418"/>
    </row>
    <row r="354" customFormat="false" ht="15.75" hidden="false" customHeight="true" outlineLevel="0" collapsed="false">
      <c r="E354" s="415"/>
      <c r="F354" s="415"/>
      <c r="I354" s="417"/>
      <c r="J354" s="417"/>
      <c r="K354" s="418"/>
    </row>
    <row r="355" customFormat="false" ht="15.75" hidden="false" customHeight="true" outlineLevel="0" collapsed="false">
      <c r="E355" s="415"/>
      <c r="F355" s="415"/>
      <c r="I355" s="417"/>
      <c r="J355" s="417"/>
      <c r="K355" s="418"/>
    </row>
    <row r="356" customFormat="false" ht="15.75" hidden="false" customHeight="true" outlineLevel="0" collapsed="false">
      <c r="E356" s="415"/>
      <c r="F356" s="415"/>
      <c r="I356" s="417"/>
      <c r="J356" s="417"/>
      <c r="K356" s="418"/>
    </row>
    <row r="357" customFormat="false" ht="15.75" hidden="false" customHeight="true" outlineLevel="0" collapsed="false">
      <c r="E357" s="415"/>
      <c r="F357" s="415"/>
      <c r="I357" s="417"/>
      <c r="J357" s="417"/>
      <c r="K357" s="418"/>
    </row>
    <row r="358" customFormat="false" ht="15.75" hidden="false" customHeight="true" outlineLevel="0" collapsed="false">
      <c r="E358" s="415"/>
      <c r="F358" s="415"/>
      <c r="I358" s="417"/>
      <c r="J358" s="417"/>
      <c r="K358" s="418"/>
    </row>
    <row r="359" customFormat="false" ht="15.75" hidden="false" customHeight="true" outlineLevel="0" collapsed="false">
      <c r="E359" s="415"/>
      <c r="F359" s="415"/>
      <c r="I359" s="417"/>
      <c r="J359" s="417"/>
      <c r="K359" s="418"/>
    </row>
    <row r="360" customFormat="false" ht="15.75" hidden="false" customHeight="true" outlineLevel="0" collapsed="false">
      <c r="E360" s="415"/>
      <c r="F360" s="415"/>
      <c r="I360" s="417"/>
      <c r="J360" s="417"/>
      <c r="K360" s="418"/>
    </row>
    <row r="361" customFormat="false" ht="15.75" hidden="false" customHeight="true" outlineLevel="0" collapsed="false">
      <c r="E361" s="415"/>
      <c r="F361" s="415"/>
      <c r="I361" s="417"/>
      <c r="J361" s="417"/>
      <c r="K361" s="418"/>
    </row>
    <row r="362" customFormat="false" ht="15.75" hidden="false" customHeight="true" outlineLevel="0" collapsed="false">
      <c r="E362" s="415"/>
      <c r="F362" s="415"/>
      <c r="I362" s="417"/>
      <c r="J362" s="417"/>
      <c r="K362" s="418"/>
    </row>
    <row r="363" customFormat="false" ht="15.75" hidden="false" customHeight="true" outlineLevel="0" collapsed="false">
      <c r="E363" s="415"/>
      <c r="F363" s="415"/>
      <c r="I363" s="417"/>
      <c r="J363" s="417"/>
      <c r="K363" s="418"/>
    </row>
    <row r="364" customFormat="false" ht="15.75" hidden="false" customHeight="true" outlineLevel="0" collapsed="false">
      <c r="E364" s="415"/>
      <c r="F364" s="415"/>
      <c r="I364" s="417"/>
      <c r="J364" s="417"/>
      <c r="K364" s="418"/>
    </row>
    <row r="365" customFormat="false" ht="15.75" hidden="false" customHeight="true" outlineLevel="0" collapsed="false">
      <c r="E365" s="415"/>
      <c r="F365" s="415"/>
      <c r="I365" s="417"/>
      <c r="J365" s="417"/>
      <c r="K365" s="418"/>
    </row>
    <row r="366" customFormat="false" ht="15.75" hidden="false" customHeight="true" outlineLevel="0" collapsed="false">
      <c r="E366" s="415"/>
      <c r="F366" s="415"/>
      <c r="I366" s="417"/>
      <c r="J366" s="417"/>
      <c r="K366" s="418"/>
    </row>
    <row r="367" customFormat="false" ht="15.75" hidden="false" customHeight="true" outlineLevel="0" collapsed="false">
      <c r="E367" s="415"/>
      <c r="F367" s="415"/>
      <c r="I367" s="417"/>
      <c r="J367" s="417"/>
      <c r="K367" s="418"/>
    </row>
    <row r="368" customFormat="false" ht="15.75" hidden="false" customHeight="true" outlineLevel="0" collapsed="false">
      <c r="E368" s="415"/>
      <c r="F368" s="415"/>
      <c r="I368" s="417"/>
      <c r="J368" s="417"/>
      <c r="K368" s="418"/>
    </row>
    <row r="369" customFormat="false" ht="15.75" hidden="false" customHeight="true" outlineLevel="0" collapsed="false">
      <c r="E369" s="415"/>
      <c r="F369" s="415"/>
      <c r="I369" s="417"/>
      <c r="J369" s="417"/>
      <c r="K369" s="418"/>
    </row>
    <row r="370" customFormat="false" ht="15.75" hidden="false" customHeight="true" outlineLevel="0" collapsed="false">
      <c r="E370" s="415"/>
      <c r="F370" s="415"/>
      <c r="I370" s="417"/>
      <c r="J370" s="417"/>
      <c r="K370" s="418"/>
    </row>
    <row r="371" customFormat="false" ht="15.75" hidden="false" customHeight="true" outlineLevel="0" collapsed="false">
      <c r="E371" s="415"/>
      <c r="F371" s="415"/>
      <c r="I371" s="417"/>
      <c r="J371" s="417"/>
      <c r="K371" s="418"/>
    </row>
    <row r="372" customFormat="false" ht="15.75" hidden="false" customHeight="true" outlineLevel="0" collapsed="false">
      <c r="E372" s="415"/>
      <c r="F372" s="415"/>
      <c r="I372" s="417"/>
      <c r="J372" s="417"/>
      <c r="K372" s="418"/>
    </row>
    <row r="373" customFormat="false" ht="15.75" hidden="false" customHeight="true" outlineLevel="0" collapsed="false">
      <c r="E373" s="415"/>
      <c r="F373" s="415"/>
      <c r="I373" s="417"/>
      <c r="J373" s="417"/>
      <c r="K373" s="418"/>
    </row>
    <row r="374" customFormat="false" ht="15.75" hidden="false" customHeight="true" outlineLevel="0" collapsed="false">
      <c r="E374" s="415"/>
      <c r="F374" s="415"/>
      <c r="I374" s="417"/>
      <c r="J374" s="417"/>
      <c r="K374" s="418"/>
    </row>
    <row r="375" customFormat="false" ht="15.75" hidden="false" customHeight="true" outlineLevel="0" collapsed="false">
      <c r="E375" s="415"/>
      <c r="F375" s="415"/>
      <c r="I375" s="417"/>
      <c r="J375" s="417"/>
      <c r="K375" s="418"/>
    </row>
    <row r="376" customFormat="false" ht="15.75" hidden="false" customHeight="true" outlineLevel="0" collapsed="false">
      <c r="E376" s="415"/>
      <c r="F376" s="415"/>
      <c r="I376" s="417"/>
      <c r="J376" s="417"/>
      <c r="K376" s="418"/>
    </row>
    <row r="377" customFormat="false" ht="15.75" hidden="false" customHeight="true" outlineLevel="0" collapsed="false">
      <c r="E377" s="415"/>
      <c r="F377" s="415"/>
      <c r="I377" s="417"/>
      <c r="J377" s="417"/>
      <c r="K377" s="418"/>
    </row>
    <row r="378" customFormat="false" ht="15.75" hidden="false" customHeight="true" outlineLevel="0" collapsed="false">
      <c r="E378" s="415"/>
      <c r="F378" s="415"/>
      <c r="I378" s="417"/>
      <c r="J378" s="417"/>
      <c r="K378" s="418"/>
    </row>
    <row r="379" customFormat="false" ht="15.75" hidden="false" customHeight="true" outlineLevel="0" collapsed="false">
      <c r="E379" s="415"/>
      <c r="F379" s="415"/>
      <c r="I379" s="417"/>
      <c r="J379" s="417"/>
      <c r="K379" s="418"/>
    </row>
    <row r="380" customFormat="false" ht="15.75" hidden="false" customHeight="true" outlineLevel="0" collapsed="false">
      <c r="E380" s="415"/>
      <c r="F380" s="415"/>
      <c r="I380" s="417"/>
      <c r="J380" s="417"/>
      <c r="K380" s="418"/>
    </row>
    <row r="381" customFormat="false" ht="15.75" hidden="false" customHeight="true" outlineLevel="0" collapsed="false">
      <c r="E381" s="415"/>
      <c r="F381" s="415"/>
      <c r="I381" s="417"/>
      <c r="J381" s="417"/>
      <c r="K381" s="418"/>
    </row>
    <row r="382" customFormat="false" ht="15.75" hidden="false" customHeight="true" outlineLevel="0" collapsed="false">
      <c r="E382" s="415"/>
      <c r="F382" s="415"/>
      <c r="I382" s="417"/>
      <c r="J382" s="417"/>
      <c r="K382" s="418"/>
    </row>
    <row r="383" customFormat="false" ht="15.75" hidden="false" customHeight="true" outlineLevel="0" collapsed="false">
      <c r="E383" s="415"/>
      <c r="F383" s="415"/>
      <c r="I383" s="417"/>
      <c r="J383" s="417"/>
      <c r="K383" s="418"/>
    </row>
    <row r="384" customFormat="false" ht="15.75" hidden="false" customHeight="true" outlineLevel="0" collapsed="false">
      <c r="E384" s="415"/>
      <c r="F384" s="415"/>
      <c r="I384" s="417"/>
      <c r="J384" s="417"/>
      <c r="K384" s="418"/>
    </row>
    <row r="385" customFormat="false" ht="15.75" hidden="false" customHeight="true" outlineLevel="0" collapsed="false">
      <c r="E385" s="415"/>
      <c r="F385" s="415"/>
      <c r="I385" s="417"/>
      <c r="J385" s="417"/>
      <c r="K385" s="418"/>
    </row>
    <row r="386" customFormat="false" ht="15.75" hidden="false" customHeight="true" outlineLevel="0" collapsed="false">
      <c r="E386" s="415"/>
      <c r="F386" s="415"/>
      <c r="I386" s="417"/>
      <c r="J386" s="417"/>
      <c r="K386" s="418"/>
    </row>
    <row r="387" customFormat="false" ht="15.75" hidden="false" customHeight="true" outlineLevel="0" collapsed="false">
      <c r="E387" s="415"/>
      <c r="F387" s="415"/>
      <c r="I387" s="417"/>
      <c r="J387" s="417"/>
      <c r="K387" s="418"/>
    </row>
    <row r="388" customFormat="false" ht="15.75" hidden="false" customHeight="true" outlineLevel="0" collapsed="false">
      <c r="E388" s="415"/>
      <c r="F388" s="415"/>
      <c r="I388" s="417"/>
      <c r="J388" s="417"/>
      <c r="K388" s="418"/>
    </row>
    <row r="389" customFormat="false" ht="15.75" hidden="false" customHeight="true" outlineLevel="0" collapsed="false">
      <c r="E389" s="415"/>
      <c r="F389" s="415"/>
      <c r="I389" s="417"/>
      <c r="J389" s="417"/>
      <c r="K389" s="418"/>
    </row>
    <row r="390" customFormat="false" ht="15.75" hidden="false" customHeight="true" outlineLevel="0" collapsed="false">
      <c r="E390" s="415"/>
      <c r="F390" s="415"/>
      <c r="I390" s="417"/>
      <c r="J390" s="417"/>
      <c r="K390" s="418"/>
    </row>
    <row r="391" customFormat="false" ht="15.75" hidden="false" customHeight="true" outlineLevel="0" collapsed="false">
      <c r="E391" s="415"/>
      <c r="F391" s="415"/>
      <c r="I391" s="417"/>
      <c r="J391" s="417"/>
      <c r="K391" s="418"/>
    </row>
    <row r="392" customFormat="false" ht="15.75" hidden="false" customHeight="true" outlineLevel="0" collapsed="false">
      <c r="E392" s="415"/>
      <c r="F392" s="415"/>
      <c r="I392" s="417"/>
      <c r="J392" s="417"/>
      <c r="K392" s="418"/>
    </row>
    <row r="393" customFormat="false" ht="15.75" hidden="false" customHeight="true" outlineLevel="0" collapsed="false">
      <c r="E393" s="415"/>
      <c r="F393" s="415"/>
      <c r="I393" s="417"/>
      <c r="J393" s="417"/>
      <c r="K393" s="418"/>
    </row>
    <row r="394" customFormat="false" ht="15.75" hidden="false" customHeight="true" outlineLevel="0" collapsed="false">
      <c r="E394" s="415"/>
      <c r="F394" s="415"/>
      <c r="I394" s="417"/>
      <c r="J394" s="417"/>
      <c r="K394" s="418"/>
    </row>
    <row r="395" customFormat="false" ht="15.75" hidden="false" customHeight="true" outlineLevel="0" collapsed="false">
      <c r="E395" s="415"/>
      <c r="F395" s="415"/>
      <c r="I395" s="417"/>
      <c r="J395" s="417"/>
      <c r="K395" s="418"/>
    </row>
    <row r="396" customFormat="false" ht="15.75" hidden="false" customHeight="true" outlineLevel="0" collapsed="false">
      <c r="E396" s="415"/>
      <c r="F396" s="415"/>
      <c r="I396" s="417"/>
      <c r="J396" s="417"/>
      <c r="K396" s="418"/>
    </row>
    <row r="397" customFormat="false" ht="15.75" hidden="false" customHeight="true" outlineLevel="0" collapsed="false">
      <c r="E397" s="415"/>
      <c r="F397" s="415"/>
      <c r="I397" s="417"/>
      <c r="J397" s="417"/>
      <c r="K397" s="418"/>
    </row>
    <row r="398" customFormat="false" ht="15.75" hidden="false" customHeight="true" outlineLevel="0" collapsed="false">
      <c r="E398" s="415"/>
      <c r="F398" s="415"/>
      <c r="I398" s="417"/>
      <c r="J398" s="417"/>
      <c r="K398" s="418"/>
    </row>
    <row r="399" customFormat="false" ht="15.75" hidden="false" customHeight="true" outlineLevel="0" collapsed="false">
      <c r="E399" s="415"/>
      <c r="F399" s="415"/>
      <c r="I399" s="417"/>
      <c r="J399" s="417"/>
      <c r="K399" s="418"/>
    </row>
    <row r="400" customFormat="false" ht="15.75" hidden="false" customHeight="true" outlineLevel="0" collapsed="false">
      <c r="E400" s="415"/>
      <c r="F400" s="415"/>
      <c r="I400" s="417"/>
      <c r="J400" s="417"/>
      <c r="K400" s="418"/>
    </row>
    <row r="401" customFormat="false" ht="15.75" hidden="false" customHeight="true" outlineLevel="0" collapsed="false">
      <c r="E401" s="415"/>
      <c r="F401" s="415"/>
      <c r="I401" s="417"/>
      <c r="J401" s="417"/>
      <c r="K401" s="418"/>
    </row>
    <row r="402" customFormat="false" ht="15.75" hidden="false" customHeight="true" outlineLevel="0" collapsed="false">
      <c r="E402" s="415"/>
      <c r="F402" s="415"/>
      <c r="I402" s="417"/>
      <c r="J402" s="417"/>
      <c r="K402" s="418"/>
    </row>
    <row r="403" customFormat="false" ht="15.75" hidden="false" customHeight="true" outlineLevel="0" collapsed="false">
      <c r="E403" s="415"/>
      <c r="F403" s="415"/>
      <c r="I403" s="417"/>
      <c r="J403" s="417"/>
      <c r="K403" s="418"/>
    </row>
    <row r="404" customFormat="false" ht="15.75" hidden="false" customHeight="true" outlineLevel="0" collapsed="false">
      <c r="E404" s="415"/>
      <c r="F404" s="415"/>
      <c r="I404" s="417"/>
      <c r="J404" s="417"/>
      <c r="K404" s="418"/>
    </row>
    <row r="405" customFormat="false" ht="15.75" hidden="false" customHeight="true" outlineLevel="0" collapsed="false">
      <c r="E405" s="415"/>
      <c r="F405" s="415"/>
      <c r="I405" s="417"/>
      <c r="J405" s="417"/>
      <c r="K405" s="418"/>
    </row>
    <row r="406" customFormat="false" ht="15.75" hidden="false" customHeight="true" outlineLevel="0" collapsed="false">
      <c r="E406" s="415"/>
      <c r="F406" s="415"/>
      <c r="I406" s="417"/>
      <c r="J406" s="417"/>
      <c r="K406" s="418"/>
    </row>
    <row r="407" customFormat="false" ht="15.75" hidden="false" customHeight="true" outlineLevel="0" collapsed="false">
      <c r="E407" s="415"/>
      <c r="F407" s="415"/>
      <c r="I407" s="417"/>
      <c r="J407" s="417"/>
      <c r="K407" s="418"/>
    </row>
    <row r="408" customFormat="false" ht="15.75" hidden="false" customHeight="true" outlineLevel="0" collapsed="false">
      <c r="E408" s="415"/>
      <c r="F408" s="415"/>
      <c r="I408" s="417"/>
      <c r="J408" s="417"/>
      <c r="K408" s="418"/>
    </row>
    <row r="409" customFormat="false" ht="15.75" hidden="false" customHeight="true" outlineLevel="0" collapsed="false">
      <c r="E409" s="415"/>
      <c r="F409" s="415"/>
      <c r="I409" s="417"/>
      <c r="J409" s="417"/>
      <c r="K409" s="418"/>
    </row>
    <row r="410" customFormat="false" ht="15.75" hidden="false" customHeight="true" outlineLevel="0" collapsed="false">
      <c r="E410" s="415"/>
      <c r="F410" s="415"/>
      <c r="I410" s="417"/>
      <c r="J410" s="417"/>
      <c r="K410" s="418"/>
    </row>
    <row r="411" customFormat="false" ht="15.75" hidden="false" customHeight="true" outlineLevel="0" collapsed="false">
      <c r="E411" s="415"/>
      <c r="F411" s="415"/>
      <c r="I411" s="417"/>
      <c r="J411" s="417"/>
      <c r="K411" s="418"/>
    </row>
    <row r="412" customFormat="false" ht="15.75" hidden="false" customHeight="true" outlineLevel="0" collapsed="false">
      <c r="E412" s="415"/>
      <c r="F412" s="415"/>
      <c r="I412" s="417"/>
      <c r="J412" s="417"/>
      <c r="K412" s="418"/>
    </row>
    <row r="413" customFormat="false" ht="15.75" hidden="false" customHeight="true" outlineLevel="0" collapsed="false">
      <c r="E413" s="415"/>
      <c r="F413" s="415"/>
      <c r="I413" s="417"/>
      <c r="J413" s="417"/>
      <c r="K413" s="418"/>
    </row>
    <row r="414" customFormat="false" ht="15.75" hidden="false" customHeight="true" outlineLevel="0" collapsed="false">
      <c r="E414" s="415"/>
      <c r="F414" s="415"/>
      <c r="I414" s="417"/>
      <c r="J414" s="417"/>
      <c r="K414" s="418"/>
    </row>
    <row r="415" customFormat="false" ht="15.75" hidden="false" customHeight="true" outlineLevel="0" collapsed="false">
      <c r="E415" s="415"/>
      <c r="F415" s="415"/>
      <c r="I415" s="417"/>
      <c r="J415" s="417"/>
      <c r="K415" s="418"/>
    </row>
    <row r="416" customFormat="false" ht="15.75" hidden="false" customHeight="true" outlineLevel="0" collapsed="false">
      <c r="E416" s="415"/>
      <c r="F416" s="415"/>
      <c r="I416" s="417"/>
      <c r="J416" s="417"/>
      <c r="K416" s="418"/>
    </row>
    <row r="417" customFormat="false" ht="15.75" hidden="false" customHeight="true" outlineLevel="0" collapsed="false">
      <c r="E417" s="415"/>
      <c r="F417" s="415"/>
      <c r="I417" s="417"/>
      <c r="J417" s="417"/>
      <c r="K417" s="418"/>
    </row>
    <row r="418" customFormat="false" ht="15.75" hidden="false" customHeight="true" outlineLevel="0" collapsed="false">
      <c r="E418" s="415"/>
      <c r="F418" s="415"/>
      <c r="I418" s="417"/>
      <c r="J418" s="417"/>
      <c r="K418" s="418"/>
    </row>
    <row r="419" customFormat="false" ht="15.75" hidden="false" customHeight="true" outlineLevel="0" collapsed="false">
      <c r="E419" s="415"/>
      <c r="F419" s="415"/>
      <c r="I419" s="417"/>
      <c r="J419" s="417"/>
      <c r="K419" s="418"/>
    </row>
    <row r="420" customFormat="false" ht="15.75" hidden="false" customHeight="true" outlineLevel="0" collapsed="false">
      <c r="E420" s="415"/>
      <c r="F420" s="415"/>
      <c r="I420" s="417"/>
      <c r="J420" s="417"/>
      <c r="K420" s="418"/>
    </row>
    <row r="421" customFormat="false" ht="15.75" hidden="false" customHeight="true" outlineLevel="0" collapsed="false">
      <c r="E421" s="415"/>
      <c r="F421" s="415"/>
      <c r="I421" s="417"/>
      <c r="J421" s="417"/>
      <c r="K421" s="418"/>
    </row>
    <row r="422" customFormat="false" ht="15.75" hidden="false" customHeight="true" outlineLevel="0" collapsed="false">
      <c r="E422" s="415"/>
      <c r="F422" s="415"/>
      <c r="I422" s="417"/>
      <c r="J422" s="417"/>
      <c r="K422" s="418"/>
    </row>
    <row r="423" customFormat="false" ht="15.75" hidden="false" customHeight="true" outlineLevel="0" collapsed="false">
      <c r="E423" s="415"/>
      <c r="F423" s="415"/>
      <c r="I423" s="417"/>
      <c r="J423" s="417"/>
      <c r="K423" s="418"/>
    </row>
    <row r="424" customFormat="false" ht="15.75" hidden="false" customHeight="true" outlineLevel="0" collapsed="false">
      <c r="E424" s="415"/>
      <c r="F424" s="415"/>
      <c r="I424" s="417"/>
      <c r="J424" s="417"/>
      <c r="K424" s="418"/>
    </row>
    <row r="425" customFormat="false" ht="15.75" hidden="false" customHeight="true" outlineLevel="0" collapsed="false">
      <c r="E425" s="415"/>
      <c r="F425" s="415"/>
      <c r="I425" s="417"/>
      <c r="J425" s="417"/>
      <c r="K425" s="418"/>
    </row>
    <row r="426" customFormat="false" ht="15.75" hidden="false" customHeight="true" outlineLevel="0" collapsed="false">
      <c r="E426" s="415"/>
      <c r="F426" s="415"/>
      <c r="I426" s="417"/>
      <c r="J426" s="417"/>
      <c r="K426" s="418"/>
    </row>
    <row r="427" customFormat="false" ht="15.75" hidden="false" customHeight="true" outlineLevel="0" collapsed="false">
      <c r="E427" s="415"/>
      <c r="F427" s="415"/>
      <c r="I427" s="417"/>
      <c r="J427" s="417"/>
      <c r="K427" s="418"/>
    </row>
    <row r="428" customFormat="false" ht="15.75" hidden="false" customHeight="true" outlineLevel="0" collapsed="false">
      <c r="E428" s="415"/>
      <c r="F428" s="415"/>
      <c r="I428" s="417"/>
      <c r="J428" s="417"/>
      <c r="K428" s="418"/>
    </row>
    <row r="429" customFormat="false" ht="15.75" hidden="false" customHeight="true" outlineLevel="0" collapsed="false">
      <c r="E429" s="415"/>
      <c r="F429" s="415"/>
      <c r="I429" s="417"/>
      <c r="J429" s="417"/>
      <c r="K429" s="418"/>
    </row>
    <row r="430" customFormat="false" ht="15.75" hidden="false" customHeight="true" outlineLevel="0" collapsed="false">
      <c r="E430" s="415"/>
      <c r="F430" s="415"/>
      <c r="I430" s="417"/>
      <c r="J430" s="417"/>
      <c r="K430" s="418"/>
    </row>
    <row r="431" customFormat="false" ht="15.75" hidden="false" customHeight="true" outlineLevel="0" collapsed="false">
      <c r="E431" s="415"/>
      <c r="F431" s="415"/>
      <c r="I431" s="417"/>
      <c r="J431" s="417"/>
      <c r="K431" s="418"/>
    </row>
    <row r="432" customFormat="false" ht="15.75" hidden="false" customHeight="true" outlineLevel="0" collapsed="false">
      <c r="E432" s="415"/>
      <c r="F432" s="415"/>
      <c r="I432" s="417"/>
      <c r="J432" s="417"/>
      <c r="K432" s="418"/>
    </row>
    <row r="433" customFormat="false" ht="15.75" hidden="false" customHeight="true" outlineLevel="0" collapsed="false">
      <c r="E433" s="415"/>
      <c r="F433" s="415"/>
      <c r="I433" s="417"/>
      <c r="J433" s="417"/>
      <c r="K433" s="418"/>
    </row>
    <row r="434" customFormat="false" ht="15.75" hidden="false" customHeight="true" outlineLevel="0" collapsed="false">
      <c r="E434" s="415"/>
      <c r="F434" s="415"/>
      <c r="I434" s="417"/>
      <c r="J434" s="417"/>
      <c r="K434" s="418"/>
    </row>
    <row r="435" customFormat="false" ht="15.75" hidden="false" customHeight="true" outlineLevel="0" collapsed="false">
      <c r="E435" s="415"/>
      <c r="F435" s="415"/>
      <c r="I435" s="417"/>
      <c r="J435" s="417"/>
      <c r="K435" s="418"/>
    </row>
    <row r="436" customFormat="false" ht="15.75" hidden="false" customHeight="true" outlineLevel="0" collapsed="false">
      <c r="E436" s="415"/>
      <c r="F436" s="415"/>
      <c r="I436" s="417"/>
      <c r="J436" s="417"/>
      <c r="K436" s="418"/>
    </row>
    <row r="437" customFormat="false" ht="15.75" hidden="false" customHeight="true" outlineLevel="0" collapsed="false">
      <c r="E437" s="415"/>
      <c r="F437" s="415"/>
      <c r="I437" s="417"/>
      <c r="J437" s="417"/>
      <c r="K437" s="418"/>
    </row>
    <row r="438" customFormat="false" ht="15.75" hidden="false" customHeight="true" outlineLevel="0" collapsed="false">
      <c r="E438" s="415"/>
      <c r="F438" s="415"/>
      <c r="I438" s="417"/>
      <c r="J438" s="417"/>
      <c r="K438" s="418"/>
    </row>
    <row r="439" customFormat="false" ht="15.75" hidden="false" customHeight="true" outlineLevel="0" collapsed="false">
      <c r="E439" s="415"/>
      <c r="F439" s="415"/>
      <c r="I439" s="417"/>
      <c r="J439" s="417"/>
      <c r="K439" s="418"/>
    </row>
    <row r="440" customFormat="false" ht="15.75" hidden="false" customHeight="true" outlineLevel="0" collapsed="false">
      <c r="E440" s="415"/>
      <c r="F440" s="415"/>
      <c r="I440" s="417"/>
      <c r="J440" s="417"/>
      <c r="K440" s="418"/>
    </row>
    <row r="441" customFormat="false" ht="15.75" hidden="false" customHeight="true" outlineLevel="0" collapsed="false">
      <c r="E441" s="415"/>
      <c r="F441" s="415"/>
      <c r="I441" s="417"/>
      <c r="J441" s="417"/>
      <c r="K441" s="418"/>
    </row>
    <row r="442" customFormat="false" ht="15.75" hidden="false" customHeight="true" outlineLevel="0" collapsed="false">
      <c r="E442" s="415"/>
      <c r="F442" s="415"/>
      <c r="I442" s="417"/>
      <c r="J442" s="417"/>
      <c r="K442" s="418"/>
    </row>
    <row r="443" customFormat="false" ht="15.75" hidden="false" customHeight="true" outlineLevel="0" collapsed="false">
      <c r="E443" s="415"/>
      <c r="F443" s="415"/>
      <c r="I443" s="417"/>
      <c r="J443" s="417"/>
      <c r="K443" s="418"/>
    </row>
    <row r="444" customFormat="false" ht="15.75" hidden="false" customHeight="true" outlineLevel="0" collapsed="false">
      <c r="E444" s="415"/>
      <c r="F444" s="415"/>
      <c r="I444" s="417"/>
      <c r="J444" s="417"/>
      <c r="K444" s="418"/>
    </row>
    <row r="445" customFormat="false" ht="15.75" hidden="false" customHeight="true" outlineLevel="0" collapsed="false">
      <c r="E445" s="415"/>
      <c r="F445" s="415"/>
      <c r="I445" s="417"/>
      <c r="J445" s="417"/>
      <c r="K445" s="418"/>
    </row>
    <row r="446" customFormat="false" ht="15.75" hidden="false" customHeight="true" outlineLevel="0" collapsed="false">
      <c r="E446" s="415"/>
      <c r="F446" s="415"/>
      <c r="I446" s="417"/>
      <c r="J446" s="417"/>
      <c r="K446" s="418"/>
    </row>
    <row r="447" customFormat="false" ht="15.75" hidden="false" customHeight="true" outlineLevel="0" collapsed="false">
      <c r="E447" s="415"/>
      <c r="F447" s="415"/>
      <c r="I447" s="417"/>
      <c r="J447" s="417"/>
      <c r="K447" s="418"/>
    </row>
    <row r="448" customFormat="false" ht="15.75" hidden="false" customHeight="true" outlineLevel="0" collapsed="false">
      <c r="E448" s="415"/>
      <c r="F448" s="415"/>
      <c r="I448" s="417"/>
      <c r="J448" s="417"/>
      <c r="K448" s="418"/>
    </row>
    <row r="449" customFormat="false" ht="15.75" hidden="false" customHeight="true" outlineLevel="0" collapsed="false">
      <c r="E449" s="415"/>
      <c r="F449" s="415"/>
      <c r="I449" s="417"/>
      <c r="J449" s="417"/>
      <c r="K449" s="418"/>
    </row>
    <row r="450" customFormat="false" ht="15.75" hidden="false" customHeight="true" outlineLevel="0" collapsed="false">
      <c r="E450" s="415"/>
      <c r="F450" s="415"/>
      <c r="I450" s="417"/>
      <c r="J450" s="417"/>
      <c r="K450" s="418"/>
    </row>
    <row r="451" customFormat="false" ht="15.75" hidden="false" customHeight="true" outlineLevel="0" collapsed="false">
      <c r="E451" s="415"/>
      <c r="F451" s="415"/>
      <c r="I451" s="417"/>
      <c r="J451" s="417"/>
      <c r="K451" s="418"/>
    </row>
    <row r="452" customFormat="false" ht="15.75" hidden="false" customHeight="true" outlineLevel="0" collapsed="false">
      <c r="E452" s="415"/>
      <c r="F452" s="415"/>
      <c r="I452" s="417"/>
      <c r="J452" s="417"/>
      <c r="K452" s="418"/>
    </row>
    <row r="453" customFormat="false" ht="15.75" hidden="false" customHeight="true" outlineLevel="0" collapsed="false">
      <c r="E453" s="415"/>
      <c r="F453" s="415"/>
      <c r="I453" s="417"/>
      <c r="J453" s="417"/>
      <c r="K453" s="418"/>
    </row>
    <row r="454" customFormat="false" ht="15.75" hidden="false" customHeight="true" outlineLevel="0" collapsed="false">
      <c r="E454" s="415"/>
      <c r="F454" s="415"/>
      <c r="I454" s="417"/>
      <c r="J454" s="417"/>
      <c r="K454" s="418"/>
    </row>
    <row r="455" customFormat="false" ht="15.75" hidden="false" customHeight="true" outlineLevel="0" collapsed="false">
      <c r="E455" s="415"/>
      <c r="F455" s="415"/>
      <c r="I455" s="417"/>
      <c r="J455" s="417"/>
      <c r="K455" s="418"/>
    </row>
    <row r="456" customFormat="false" ht="15.75" hidden="false" customHeight="true" outlineLevel="0" collapsed="false">
      <c r="E456" s="415"/>
      <c r="F456" s="415"/>
      <c r="I456" s="417"/>
      <c r="J456" s="417"/>
      <c r="K456" s="418"/>
    </row>
    <row r="457" customFormat="false" ht="15.75" hidden="false" customHeight="true" outlineLevel="0" collapsed="false">
      <c r="E457" s="415"/>
      <c r="F457" s="415"/>
      <c r="I457" s="417"/>
      <c r="J457" s="417"/>
      <c r="K457" s="418"/>
    </row>
    <row r="458" customFormat="false" ht="15.75" hidden="false" customHeight="true" outlineLevel="0" collapsed="false">
      <c r="E458" s="415"/>
      <c r="F458" s="415"/>
      <c r="I458" s="417"/>
      <c r="J458" s="417"/>
      <c r="K458" s="418"/>
    </row>
    <row r="459" customFormat="false" ht="15.75" hidden="false" customHeight="true" outlineLevel="0" collapsed="false">
      <c r="E459" s="415"/>
      <c r="F459" s="415"/>
      <c r="I459" s="417"/>
      <c r="J459" s="417"/>
      <c r="K459" s="418"/>
    </row>
    <row r="460" customFormat="false" ht="15.75" hidden="false" customHeight="true" outlineLevel="0" collapsed="false">
      <c r="E460" s="415"/>
      <c r="F460" s="415"/>
      <c r="I460" s="417"/>
      <c r="J460" s="417"/>
      <c r="K460" s="418"/>
    </row>
    <row r="461" customFormat="false" ht="15.75" hidden="false" customHeight="true" outlineLevel="0" collapsed="false">
      <c r="E461" s="415"/>
      <c r="F461" s="415"/>
      <c r="I461" s="417"/>
      <c r="J461" s="417"/>
      <c r="K461" s="418"/>
    </row>
    <row r="462" customFormat="false" ht="15.75" hidden="false" customHeight="true" outlineLevel="0" collapsed="false">
      <c r="E462" s="415"/>
      <c r="F462" s="415"/>
      <c r="I462" s="417"/>
      <c r="J462" s="417"/>
      <c r="K462" s="418"/>
    </row>
    <row r="463" customFormat="false" ht="15.75" hidden="false" customHeight="true" outlineLevel="0" collapsed="false">
      <c r="E463" s="415"/>
      <c r="F463" s="415"/>
      <c r="I463" s="417"/>
      <c r="J463" s="417"/>
      <c r="K463" s="418"/>
    </row>
    <row r="464" customFormat="false" ht="15.75" hidden="false" customHeight="true" outlineLevel="0" collapsed="false">
      <c r="E464" s="415"/>
      <c r="F464" s="415"/>
      <c r="I464" s="417"/>
      <c r="J464" s="417"/>
      <c r="K464" s="418"/>
    </row>
    <row r="465" customFormat="false" ht="15.75" hidden="false" customHeight="true" outlineLevel="0" collapsed="false">
      <c r="E465" s="415"/>
      <c r="F465" s="415"/>
      <c r="I465" s="417"/>
      <c r="J465" s="417"/>
      <c r="K465" s="418"/>
    </row>
    <row r="466" customFormat="false" ht="15.75" hidden="false" customHeight="true" outlineLevel="0" collapsed="false">
      <c r="E466" s="415"/>
      <c r="F466" s="415"/>
      <c r="I466" s="417"/>
      <c r="J466" s="417"/>
      <c r="K466" s="418"/>
    </row>
    <row r="467" customFormat="false" ht="15.75" hidden="false" customHeight="true" outlineLevel="0" collapsed="false">
      <c r="E467" s="415"/>
      <c r="F467" s="415"/>
      <c r="I467" s="417"/>
      <c r="J467" s="417"/>
      <c r="K467" s="418"/>
    </row>
    <row r="468" customFormat="false" ht="15.75" hidden="false" customHeight="true" outlineLevel="0" collapsed="false">
      <c r="E468" s="415"/>
      <c r="F468" s="415"/>
      <c r="I468" s="417"/>
      <c r="J468" s="417"/>
      <c r="K468" s="418"/>
    </row>
    <row r="469" customFormat="false" ht="15.75" hidden="false" customHeight="true" outlineLevel="0" collapsed="false">
      <c r="E469" s="415"/>
      <c r="F469" s="415"/>
      <c r="I469" s="417"/>
      <c r="J469" s="417"/>
      <c r="K469" s="418"/>
    </row>
    <row r="470" customFormat="false" ht="15.75" hidden="false" customHeight="true" outlineLevel="0" collapsed="false">
      <c r="E470" s="415"/>
      <c r="F470" s="415"/>
      <c r="I470" s="417"/>
      <c r="J470" s="417"/>
      <c r="K470" s="418"/>
    </row>
    <row r="471" customFormat="false" ht="15.75" hidden="false" customHeight="true" outlineLevel="0" collapsed="false">
      <c r="E471" s="415"/>
      <c r="F471" s="415"/>
      <c r="I471" s="417"/>
      <c r="J471" s="417"/>
      <c r="K471" s="418"/>
    </row>
    <row r="472" customFormat="false" ht="15.75" hidden="false" customHeight="true" outlineLevel="0" collapsed="false">
      <c r="E472" s="415"/>
      <c r="F472" s="415"/>
      <c r="I472" s="417"/>
      <c r="J472" s="417"/>
      <c r="K472" s="418"/>
    </row>
    <row r="473" customFormat="false" ht="15.75" hidden="false" customHeight="true" outlineLevel="0" collapsed="false">
      <c r="E473" s="415"/>
      <c r="F473" s="415"/>
      <c r="I473" s="417"/>
      <c r="J473" s="417"/>
      <c r="K473" s="418"/>
    </row>
    <row r="474" customFormat="false" ht="15.75" hidden="false" customHeight="true" outlineLevel="0" collapsed="false">
      <c r="E474" s="415"/>
      <c r="F474" s="415"/>
      <c r="I474" s="417"/>
      <c r="J474" s="417"/>
      <c r="K474" s="418"/>
    </row>
    <row r="475" customFormat="false" ht="15.75" hidden="false" customHeight="true" outlineLevel="0" collapsed="false">
      <c r="E475" s="415"/>
      <c r="F475" s="415"/>
      <c r="I475" s="417"/>
      <c r="J475" s="417"/>
      <c r="K475" s="418"/>
    </row>
    <row r="476" customFormat="false" ht="15.75" hidden="false" customHeight="true" outlineLevel="0" collapsed="false">
      <c r="E476" s="415"/>
      <c r="F476" s="415"/>
      <c r="I476" s="417"/>
      <c r="J476" s="417"/>
      <c r="K476" s="418"/>
    </row>
    <row r="477" customFormat="false" ht="15.75" hidden="false" customHeight="true" outlineLevel="0" collapsed="false">
      <c r="E477" s="415"/>
      <c r="F477" s="415"/>
      <c r="I477" s="417"/>
      <c r="J477" s="417"/>
      <c r="K477" s="418"/>
    </row>
    <row r="478" customFormat="false" ht="15.75" hidden="false" customHeight="true" outlineLevel="0" collapsed="false">
      <c r="E478" s="415"/>
      <c r="F478" s="415"/>
      <c r="I478" s="417"/>
      <c r="J478" s="417"/>
      <c r="K478" s="418"/>
    </row>
    <row r="479" customFormat="false" ht="15.75" hidden="false" customHeight="true" outlineLevel="0" collapsed="false">
      <c r="E479" s="415"/>
      <c r="F479" s="415"/>
      <c r="I479" s="417"/>
      <c r="J479" s="417"/>
      <c r="K479" s="418"/>
    </row>
    <row r="480" customFormat="false" ht="15.75" hidden="false" customHeight="true" outlineLevel="0" collapsed="false">
      <c r="E480" s="415"/>
      <c r="F480" s="415"/>
      <c r="I480" s="417"/>
      <c r="J480" s="417"/>
      <c r="K480" s="418"/>
    </row>
    <row r="481" customFormat="false" ht="15.75" hidden="false" customHeight="true" outlineLevel="0" collapsed="false">
      <c r="E481" s="415"/>
      <c r="F481" s="415"/>
      <c r="I481" s="417"/>
      <c r="J481" s="417"/>
      <c r="K481" s="418"/>
    </row>
    <row r="482" customFormat="false" ht="15.75" hidden="false" customHeight="true" outlineLevel="0" collapsed="false">
      <c r="E482" s="415"/>
      <c r="F482" s="415"/>
      <c r="I482" s="417"/>
      <c r="J482" s="417"/>
      <c r="K482" s="418"/>
    </row>
    <row r="483" customFormat="false" ht="15.75" hidden="false" customHeight="true" outlineLevel="0" collapsed="false">
      <c r="E483" s="415"/>
      <c r="F483" s="415"/>
      <c r="I483" s="417"/>
      <c r="J483" s="417"/>
      <c r="K483" s="418"/>
    </row>
    <row r="484" customFormat="false" ht="15.75" hidden="false" customHeight="true" outlineLevel="0" collapsed="false">
      <c r="E484" s="415"/>
      <c r="F484" s="415"/>
      <c r="I484" s="417"/>
      <c r="J484" s="417"/>
      <c r="K484" s="418"/>
    </row>
    <row r="485" customFormat="false" ht="15.75" hidden="false" customHeight="true" outlineLevel="0" collapsed="false">
      <c r="E485" s="415"/>
      <c r="F485" s="415"/>
      <c r="I485" s="417"/>
      <c r="J485" s="417"/>
      <c r="K485" s="418"/>
    </row>
    <row r="486" customFormat="false" ht="15.75" hidden="false" customHeight="true" outlineLevel="0" collapsed="false">
      <c r="E486" s="415"/>
      <c r="F486" s="415"/>
      <c r="I486" s="417"/>
      <c r="J486" s="417"/>
      <c r="K486" s="418"/>
    </row>
    <row r="487" customFormat="false" ht="15.75" hidden="false" customHeight="true" outlineLevel="0" collapsed="false">
      <c r="E487" s="415"/>
      <c r="F487" s="415"/>
      <c r="I487" s="417"/>
      <c r="J487" s="417"/>
      <c r="K487" s="418"/>
    </row>
    <row r="488" customFormat="false" ht="15.75" hidden="false" customHeight="true" outlineLevel="0" collapsed="false">
      <c r="E488" s="415"/>
      <c r="F488" s="415"/>
      <c r="I488" s="417"/>
      <c r="J488" s="417"/>
      <c r="K488" s="418"/>
    </row>
    <row r="489" customFormat="false" ht="15.75" hidden="false" customHeight="true" outlineLevel="0" collapsed="false">
      <c r="E489" s="415"/>
      <c r="F489" s="415"/>
      <c r="I489" s="417"/>
      <c r="J489" s="417"/>
      <c r="K489" s="418"/>
    </row>
    <row r="490" customFormat="false" ht="15.75" hidden="false" customHeight="true" outlineLevel="0" collapsed="false">
      <c r="E490" s="415"/>
      <c r="F490" s="415"/>
      <c r="I490" s="417"/>
      <c r="J490" s="417"/>
      <c r="K490" s="418"/>
    </row>
    <row r="491" customFormat="false" ht="15.75" hidden="false" customHeight="true" outlineLevel="0" collapsed="false">
      <c r="E491" s="415"/>
      <c r="F491" s="415"/>
      <c r="I491" s="417"/>
      <c r="J491" s="417"/>
      <c r="K491" s="418"/>
    </row>
    <row r="492" customFormat="false" ht="15.75" hidden="false" customHeight="true" outlineLevel="0" collapsed="false">
      <c r="E492" s="415"/>
      <c r="F492" s="415"/>
      <c r="I492" s="417"/>
      <c r="J492" s="417"/>
      <c r="K492" s="418"/>
    </row>
    <row r="493" customFormat="false" ht="15.75" hidden="false" customHeight="true" outlineLevel="0" collapsed="false">
      <c r="E493" s="415"/>
      <c r="F493" s="415"/>
      <c r="I493" s="417"/>
      <c r="J493" s="417"/>
      <c r="K493" s="418"/>
    </row>
    <row r="494" customFormat="false" ht="15.75" hidden="false" customHeight="true" outlineLevel="0" collapsed="false">
      <c r="E494" s="415"/>
      <c r="F494" s="415"/>
      <c r="I494" s="417"/>
      <c r="J494" s="417"/>
      <c r="K494" s="418"/>
    </row>
    <row r="495" customFormat="false" ht="15.75" hidden="false" customHeight="true" outlineLevel="0" collapsed="false">
      <c r="E495" s="415"/>
      <c r="F495" s="415"/>
      <c r="I495" s="417"/>
      <c r="J495" s="417"/>
      <c r="K495" s="418"/>
    </row>
    <row r="496" customFormat="false" ht="15.75" hidden="false" customHeight="true" outlineLevel="0" collapsed="false">
      <c r="E496" s="415"/>
      <c r="F496" s="415"/>
      <c r="I496" s="417"/>
      <c r="J496" s="417"/>
      <c r="K496" s="418"/>
    </row>
    <row r="497" customFormat="false" ht="15.75" hidden="false" customHeight="true" outlineLevel="0" collapsed="false">
      <c r="E497" s="415"/>
      <c r="F497" s="415"/>
      <c r="I497" s="417"/>
      <c r="J497" s="417"/>
      <c r="K497" s="418"/>
    </row>
    <row r="498" customFormat="false" ht="15.75" hidden="false" customHeight="true" outlineLevel="0" collapsed="false">
      <c r="E498" s="415"/>
      <c r="F498" s="415"/>
      <c r="I498" s="417"/>
      <c r="J498" s="417"/>
      <c r="K498" s="418"/>
    </row>
    <row r="499" customFormat="false" ht="15.75" hidden="false" customHeight="true" outlineLevel="0" collapsed="false">
      <c r="E499" s="415"/>
      <c r="F499" s="415"/>
      <c r="I499" s="417"/>
      <c r="J499" s="417"/>
      <c r="K499" s="418"/>
    </row>
    <row r="500" customFormat="false" ht="15.75" hidden="false" customHeight="true" outlineLevel="0" collapsed="false">
      <c r="E500" s="415"/>
      <c r="F500" s="415"/>
      <c r="I500" s="417"/>
      <c r="J500" s="417"/>
      <c r="K500" s="418"/>
    </row>
    <row r="501" customFormat="false" ht="15.75" hidden="false" customHeight="true" outlineLevel="0" collapsed="false">
      <c r="E501" s="415"/>
      <c r="F501" s="415"/>
      <c r="I501" s="417"/>
      <c r="J501" s="417"/>
      <c r="K501" s="418"/>
    </row>
    <row r="502" customFormat="false" ht="15.75" hidden="false" customHeight="true" outlineLevel="0" collapsed="false">
      <c r="E502" s="415"/>
      <c r="F502" s="415"/>
      <c r="I502" s="417"/>
      <c r="J502" s="417"/>
      <c r="K502" s="418"/>
    </row>
    <row r="503" customFormat="false" ht="15.75" hidden="false" customHeight="true" outlineLevel="0" collapsed="false">
      <c r="E503" s="415"/>
      <c r="F503" s="415"/>
      <c r="I503" s="417"/>
      <c r="J503" s="417"/>
      <c r="K503" s="418"/>
    </row>
    <row r="504" customFormat="false" ht="15.75" hidden="false" customHeight="true" outlineLevel="0" collapsed="false">
      <c r="E504" s="415"/>
      <c r="F504" s="415"/>
      <c r="I504" s="417"/>
      <c r="J504" s="417"/>
      <c r="K504" s="418"/>
    </row>
    <row r="505" customFormat="false" ht="15.75" hidden="false" customHeight="true" outlineLevel="0" collapsed="false">
      <c r="E505" s="415"/>
      <c r="F505" s="415"/>
      <c r="I505" s="417"/>
      <c r="J505" s="417"/>
      <c r="K505" s="418"/>
    </row>
    <row r="506" customFormat="false" ht="15.75" hidden="false" customHeight="true" outlineLevel="0" collapsed="false">
      <c r="E506" s="415"/>
      <c r="F506" s="415"/>
      <c r="I506" s="417"/>
      <c r="J506" s="417"/>
      <c r="K506" s="418"/>
    </row>
    <row r="507" customFormat="false" ht="15.75" hidden="false" customHeight="true" outlineLevel="0" collapsed="false">
      <c r="E507" s="415"/>
      <c r="F507" s="415"/>
      <c r="I507" s="417"/>
      <c r="J507" s="417"/>
      <c r="K507" s="418"/>
    </row>
    <row r="508" customFormat="false" ht="15.75" hidden="false" customHeight="true" outlineLevel="0" collapsed="false">
      <c r="E508" s="415"/>
      <c r="F508" s="415"/>
      <c r="I508" s="417"/>
      <c r="J508" s="417"/>
      <c r="K508" s="418"/>
    </row>
    <row r="509" customFormat="false" ht="15.75" hidden="false" customHeight="true" outlineLevel="0" collapsed="false">
      <c r="E509" s="415"/>
      <c r="F509" s="415"/>
      <c r="I509" s="417"/>
      <c r="J509" s="417"/>
      <c r="K509" s="418"/>
    </row>
    <row r="510" customFormat="false" ht="15.75" hidden="false" customHeight="true" outlineLevel="0" collapsed="false">
      <c r="E510" s="415"/>
      <c r="F510" s="415"/>
      <c r="I510" s="417"/>
      <c r="J510" s="417"/>
      <c r="K510" s="418"/>
    </row>
    <row r="511" customFormat="false" ht="15.75" hidden="false" customHeight="true" outlineLevel="0" collapsed="false">
      <c r="E511" s="415"/>
      <c r="F511" s="415"/>
      <c r="I511" s="417"/>
      <c r="J511" s="417"/>
      <c r="K511" s="418"/>
    </row>
    <row r="512" customFormat="false" ht="15.75" hidden="false" customHeight="true" outlineLevel="0" collapsed="false">
      <c r="E512" s="415"/>
      <c r="F512" s="415"/>
      <c r="I512" s="417"/>
      <c r="J512" s="417"/>
      <c r="K512" s="418"/>
    </row>
    <row r="513" customFormat="false" ht="15.75" hidden="false" customHeight="true" outlineLevel="0" collapsed="false">
      <c r="E513" s="415"/>
      <c r="F513" s="415"/>
      <c r="I513" s="417"/>
      <c r="J513" s="417"/>
      <c r="K513" s="418"/>
    </row>
    <row r="514" customFormat="false" ht="15.75" hidden="false" customHeight="true" outlineLevel="0" collapsed="false">
      <c r="E514" s="415"/>
      <c r="F514" s="415"/>
      <c r="I514" s="417"/>
      <c r="J514" s="417"/>
      <c r="K514" s="418"/>
    </row>
    <row r="515" customFormat="false" ht="15.75" hidden="false" customHeight="true" outlineLevel="0" collapsed="false">
      <c r="E515" s="415"/>
      <c r="F515" s="415"/>
      <c r="I515" s="417"/>
      <c r="J515" s="417"/>
      <c r="K515" s="418"/>
    </row>
    <row r="516" customFormat="false" ht="15.75" hidden="false" customHeight="true" outlineLevel="0" collapsed="false">
      <c r="E516" s="415"/>
      <c r="F516" s="415"/>
      <c r="I516" s="417"/>
      <c r="J516" s="417"/>
      <c r="K516" s="418"/>
    </row>
    <row r="517" customFormat="false" ht="15.75" hidden="false" customHeight="true" outlineLevel="0" collapsed="false">
      <c r="E517" s="415"/>
      <c r="F517" s="415"/>
      <c r="I517" s="417"/>
      <c r="J517" s="417"/>
      <c r="K517" s="418"/>
    </row>
    <row r="518" customFormat="false" ht="15.75" hidden="false" customHeight="true" outlineLevel="0" collapsed="false">
      <c r="E518" s="415"/>
      <c r="F518" s="415"/>
      <c r="I518" s="417"/>
      <c r="J518" s="417"/>
      <c r="K518" s="418"/>
    </row>
    <row r="519" customFormat="false" ht="15.75" hidden="false" customHeight="true" outlineLevel="0" collapsed="false">
      <c r="E519" s="415"/>
      <c r="F519" s="415"/>
      <c r="I519" s="417"/>
      <c r="J519" s="417"/>
      <c r="K519" s="418"/>
    </row>
    <row r="520" customFormat="false" ht="15.75" hidden="false" customHeight="true" outlineLevel="0" collapsed="false">
      <c r="E520" s="415"/>
      <c r="F520" s="415"/>
      <c r="I520" s="417"/>
      <c r="J520" s="417"/>
      <c r="K520" s="418"/>
    </row>
    <row r="521" customFormat="false" ht="15.75" hidden="false" customHeight="true" outlineLevel="0" collapsed="false">
      <c r="E521" s="415"/>
      <c r="F521" s="415"/>
      <c r="I521" s="417"/>
      <c r="J521" s="417"/>
      <c r="K521" s="418"/>
    </row>
    <row r="522" customFormat="false" ht="15.75" hidden="false" customHeight="true" outlineLevel="0" collapsed="false">
      <c r="E522" s="415"/>
      <c r="F522" s="415"/>
      <c r="I522" s="417"/>
      <c r="J522" s="417"/>
      <c r="K522" s="418"/>
    </row>
    <row r="523" customFormat="false" ht="15.75" hidden="false" customHeight="true" outlineLevel="0" collapsed="false">
      <c r="E523" s="415"/>
      <c r="F523" s="415"/>
      <c r="I523" s="417"/>
      <c r="J523" s="417"/>
      <c r="K523" s="418"/>
    </row>
    <row r="524" customFormat="false" ht="15.75" hidden="false" customHeight="true" outlineLevel="0" collapsed="false">
      <c r="E524" s="415"/>
      <c r="F524" s="415"/>
      <c r="I524" s="417"/>
      <c r="J524" s="417"/>
      <c r="K524" s="418"/>
    </row>
    <row r="525" customFormat="false" ht="15.75" hidden="false" customHeight="true" outlineLevel="0" collapsed="false">
      <c r="E525" s="415"/>
      <c r="F525" s="415"/>
      <c r="I525" s="417"/>
      <c r="J525" s="417"/>
      <c r="K525" s="418"/>
    </row>
    <row r="526" customFormat="false" ht="15.75" hidden="false" customHeight="true" outlineLevel="0" collapsed="false">
      <c r="E526" s="415"/>
      <c r="F526" s="415"/>
      <c r="I526" s="417"/>
      <c r="J526" s="417"/>
      <c r="K526" s="418"/>
    </row>
    <row r="527" customFormat="false" ht="15.75" hidden="false" customHeight="true" outlineLevel="0" collapsed="false">
      <c r="E527" s="415"/>
      <c r="F527" s="415"/>
      <c r="I527" s="417"/>
      <c r="J527" s="417"/>
      <c r="K527" s="418"/>
    </row>
    <row r="528" customFormat="false" ht="15.75" hidden="false" customHeight="true" outlineLevel="0" collapsed="false">
      <c r="E528" s="415"/>
      <c r="F528" s="415"/>
      <c r="I528" s="417"/>
      <c r="J528" s="417"/>
      <c r="K528" s="418"/>
    </row>
    <row r="529" customFormat="false" ht="15.75" hidden="false" customHeight="true" outlineLevel="0" collapsed="false">
      <c r="E529" s="415"/>
      <c r="F529" s="415"/>
      <c r="I529" s="417"/>
      <c r="J529" s="417"/>
      <c r="K529" s="418"/>
    </row>
    <row r="530" customFormat="false" ht="15.75" hidden="false" customHeight="true" outlineLevel="0" collapsed="false">
      <c r="E530" s="415"/>
      <c r="F530" s="415"/>
      <c r="I530" s="417"/>
      <c r="J530" s="417"/>
      <c r="K530" s="418"/>
    </row>
    <row r="531" customFormat="false" ht="15.75" hidden="false" customHeight="true" outlineLevel="0" collapsed="false">
      <c r="E531" s="415"/>
      <c r="F531" s="415"/>
      <c r="I531" s="417"/>
      <c r="J531" s="417"/>
      <c r="K531" s="418"/>
    </row>
    <row r="532" customFormat="false" ht="15.75" hidden="false" customHeight="true" outlineLevel="0" collapsed="false">
      <c r="E532" s="415"/>
      <c r="F532" s="415"/>
      <c r="I532" s="417"/>
      <c r="J532" s="417"/>
      <c r="K532" s="418"/>
    </row>
    <row r="533" customFormat="false" ht="15.75" hidden="false" customHeight="true" outlineLevel="0" collapsed="false">
      <c r="E533" s="415"/>
      <c r="F533" s="415"/>
      <c r="I533" s="417"/>
      <c r="J533" s="417"/>
      <c r="K533" s="418"/>
    </row>
    <row r="534" customFormat="false" ht="15.75" hidden="false" customHeight="true" outlineLevel="0" collapsed="false">
      <c r="E534" s="415"/>
      <c r="F534" s="415"/>
      <c r="I534" s="417"/>
      <c r="J534" s="417"/>
      <c r="K534" s="418"/>
    </row>
    <row r="535" customFormat="false" ht="15.75" hidden="false" customHeight="true" outlineLevel="0" collapsed="false">
      <c r="E535" s="415"/>
      <c r="F535" s="415"/>
      <c r="I535" s="417"/>
      <c r="J535" s="417"/>
      <c r="K535" s="418"/>
    </row>
    <row r="536" customFormat="false" ht="15.75" hidden="false" customHeight="true" outlineLevel="0" collapsed="false">
      <c r="E536" s="415"/>
      <c r="F536" s="415"/>
      <c r="I536" s="417"/>
      <c r="J536" s="417"/>
      <c r="K536" s="418"/>
    </row>
    <row r="537" customFormat="false" ht="15.75" hidden="false" customHeight="true" outlineLevel="0" collapsed="false">
      <c r="E537" s="415"/>
      <c r="F537" s="415"/>
      <c r="I537" s="417"/>
      <c r="J537" s="417"/>
      <c r="K537" s="418"/>
    </row>
    <row r="538" customFormat="false" ht="15.75" hidden="false" customHeight="true" outlineLevel="0" collapsed="false">
      <c r="E538" s="415"/>
      <c r="F538" s="415"/>
      <c r="I538" s="417"/>
      <c r="J538" s="417"/>
      <c r="K538" s="418"/>
    </row>
    <row r="539" customFormat="false" ht="15.75" hidden="false" customHeight="true" outlineLevel="0" collapsed="false">
      <c r="E539" s="415"/>
      <c r="F539" s="415"/>
      <c r="I539" s="417"/>
      <c r="J539" s="417"/>
      <c r="K539" s="418"/>
    </row>
    <row r="540" customFormat="false" ht="15.75" hidden="false" customHeight="true" outlineLevel="0" collapsed="false">
      <c r="E540" s="415"/>
      <c r="F540" s="415"/>
      <c r="I540" s="417"/>
      <c r="J540" s="417"/>
      <c r="K540" s="418"/>
    </row>
    <row r="541" customFormat="false" ht="15.75" hidden="false" customHeight="true" outlineLevel="0" collapsed="false">
      <c r="E541" s="415"/>
      <c r="F541" s="415"/>
      <c r="I541" s="417"/>
      <c r="J541" s="417"/>
      <c r="K541" s="418"/>
    </row>
    <row r="542" customFormat="false" ht="15.75" hidden="false" customHeight="true" outlineLevel="0" collapsed="false">
      <c r="E542" s="415"/>
      <c r="F542" s="415"/>
      <c r="I542" s="417"/>
      <c r="J542" s="417"/>
      <c r="K542" s="418"/>
    </row>
    <row r="543" customFormat="false" ht="15.75" hidden="false" customHeight="true" outlineLevel="0" collapsed="false">
      <c r="E543" s="415"/>
      <c r="F543" s="415"/>
      <c r="I543" s="417"/>
      <c r="J543" s="417"/>
      <c r="K543" s="418"/>
    </row>
    <row r="544" customFormat="false" ht="15.75" hidden="false" customHeight="true" outlineLevel="0" collapsed="false">
      <c r="E544" s="415"/>
      <c r="F544" s="415"/>
      <c r="I544" s="417"/>
      <c r="J544" s="417"/>
      <c r="K544" s="418"/>
    </row>
    <row r="545" customFormat="false" ht="15.75" hidden="false" customHeight="true" outlineLevel="0" collapsed="false">
      <c r="E545" s="415"/>
      <c r="F545" s="415"/>
      <c r="I545" s="417"/>
      <c r="J545" s="417"/>
      <c r="K545" s="418"/>
    </row>
    <row r="546" customFormat="false" ht="15.75" hidden="false" customHeight="true" outlineLevel="0" collapsed="false">
      <c r="E546" s="415"/>
      <c r="F546" s="415"/>
      <c r="I546" s="417"/>
      <c r="J546" s="417"/>
      <c r="K546" s="418"/>
    </row>
    <row r="547" customFormat="false" ht="15.75" hidden="false" customHeight="true" outlineLevel="0" collapsed="false">
      <c r="E547" s="415"/>
      <c r="F547" s="415"/>
      <c r="I547" s="417"/>
      <c r="J547" s="417"/>
      <c r="K547" s="418"/>
    </row>
    <row r="548" customFormat="false" ht="15.75" hidden="false" customHeight="true" outlineLevel="0" collapsed="false">
      <c r="E548" s="415"/>
      <c r="F548" s="415"/>
      <c r="I548" s="417"/>
      <c r="J548" s="417"/>
      <c r="K548" s="418"/>
    </row>
    <row r="549" customFormat="false" ht="15.75" hidden="false" customHeight="true" outlineLevel="0" collapsed="false">
      <c r="E549" s="415"/>
      <c r="F549" s="415"/>
      <c r="I549" s="417"/>
      <c r="J549" s="417"/>
      <c r="K549" s="418"/>
    </row>
    <row r="550" customFormat="false" ht="15.75" hidden="false" customHeight="true" outlineLevel="0" collapsed="false">
      <c r="E550" s="415"/>
      <c r="F550" s="415"/>
      <c r="I550" s="417"/>
      <c r="J550" s="417"/>
      <c r="K550" s="418"/>
    </row>
    <row r="551" customFormat="false" ht="15.75" hidden="false" customHeight="true" outlineLevel="0" collapsed="false">
      <c r="E551" s="415"/>
      <c r="F551" s="415"/>
      <c r="I551" s="417"/>
      <c r="J551" s="417"/>
      <c r="K551" s="418"/>
    </row>
    <row r="552" customFormat="false" ht="15.75" hidden="false" customHeight="true" outlineLevel="0" collapsed="false">
      <c r="E552" s="415"/>
      <c r="F552" s="415"/>
      <c r="I552" s="417"/>
      <c r="J552" s="417"/>
      <c r="K552" s="418"/>
    </row>
    <row r="553" customFormat="false" ht="15.75" hidden="false" customHeight="true" outlineLevel="0" collapsed="false">
      <c r="E553" s="415"/>
      <c r="F553" s="415"/>
      <c r="I553" s="417"/>
      <c r="J553" s="417"/>
      <c r="K553" s="418"/>
    </row>
    <row r="554" customFormat="false" ht="15.75" hidden="false" customHeight="true" outlineLevel="0" collapsed="false">
      <c r="E554" s="415"/>
      <c r="F554" s="415"/>
      <c r="I554" s="417"/>
      <c r="J554" s="417"/>
      <c r="K554" s="418"/>
    </row>
    <row r="555" customFormat="false" ht="15.75" hidden="false" customHeight="true" outlineLevel="0" collapsed="false">
      <c r="E555" s="415"/>
      <c r="F555" s="415"/>
      <c r="I555" s="417"/>
      <c r="J555" s="417"/>
      <c r="K555" s="418"/>
    </row>
    <row r="556" customFormat="false" ht="15.75" hidden="false" customHeight="true" outlineLevel="0" collapsed="false">
      <c r="E556" s="415"/>
      <c r="F556" s="415"/>
      <c r="I556" s="417"/>
      <c r="J556" s="417"/>
      <c r="K556" s="418"/>
    </row>
    <row r="557" customFormat="false" ht="15.75" hidden="false" customHeight="true" outlineLevel="0" collapsed="false">
      <c r="E557" s="415"/>
      <c r="F557" s="415"/>
      <c r="I557" s="417"/>
      <c r="J557" s="417"/>
      <c r="K557" s="418"/>
    </row>
    <row r="558" customFormat="false" ht="15.75" hidden="false" customHeight="true" outlineLevel="0" collapsed="false">
      <c r="E558" s="415"/>
      <c r="F558" s="415"/>
      <c r="I558" s="417"/>
      <c r="J558" s="417"/>
      <c r="K558" s="418"/>
    </row>
    <row r="559" customFormat="false" ht="15.75" hidden="false" customHeight="true" outlineLevel="0" collapsed="false">
      <c r="E559" s="415"/>
      <c r="F559" s="415"/>
      <c r="I559" s="417"/>
      <c r="J559" s="417"/>
      <c r="K559" s="418"/>
    </row>
    <row r="560" customFormat="false" ht="15.75" hidden="false" customHeight="true" outlineLevel="0" collapsed="false">
      <c r="E560" s="415"/>
      <c r="F560" s="415"/>
      <c r="I560" s="417"/>
      <c r="J560" s="417"/>
      <c r="K560" s="418"/>
    </row>
    <row r="561" customFormat="false" ht="15.75" hidden="false" customHeight="true" outlineLevel="0" collapsed="false">
      <c r="E561" s="415"/>
      <c r="F561" s="415"/>
      <c r="I561" s="417"/>
      <c r="J561" s="417"/>
      <c r="K561" s="418"/>
    </row>
    <row r="562" customFormat="false" ht="15.75" hidden="false" customHeight="true" outlineLevel="0" collapsed="false">
      <c r="E562" s="415"/>
      <c r="F562" s="415"/>
      <c r="I562" s="417"/>
      <c r="J562" s="417"/>
      <c r="K562" s="418"/>
    </row>
    <row r="563" customFormat="false" ht="15.75" hidden="false" customHeight="true" outlineLevel="0" collapsed="false">
      <c r="E563" s="415"/>
      <c r="F563" s="415"/>
      <c r="I563" s="417"/>
      <c r="J563" s="417"/>
      <c r="K563" s="418"/>
    </row>
    <row r="564" customFormat="false" ht="15.75" hidden="false" customHeight="true" outlineLevel="0" collapsed="false">
      <c r="E564" s="415"/>
      <c r="F564" s="415"/>
      <c r="I564" s="417"/>
      <c r="J564" s="417"/>
      <c r="K564" s="418"/>
    </row>
    <row r="565" customFormat="false" ht="15.75" hidden="false" customHeight="true" outlineLevel="0" collapsed="false">
      <c r="E565" s="415"/>
      <c r="F565" s="415"/>
      <c r="I565" s="417"/>
      <c r="J565" s="417"/>
      <c r="K565" s="418"/>
    </row>
    <row r="566" customFormat="false" ht="15.75" hidden="false" customHeight="true" outlineLevel="0" collapsed="false">
      <c r="E566" s="415"/>
      <c r="F566" s="415"/>
      <c r="I566" s="417"/>
      <c r="J566" s="417"/>
      <c r="K566" s="418"/>
    </row>
    <row r="567" customFormat="false" ht="15.75" hidden="false" customHeight="true" outlineLevel="0" collapsed="false">
      <c r="E567" s="415"/>
      <c r="F567" s="415"/>
      <c r="I567" s="417"/>
      <c r="J567" s="417"/>
      <c r="K567" s="418"/>
    </row>
    <row r="568" customFormat="false" ht="15.75" hidden="false" customHeight="true" outlineLevel="0" collapsed="false">
      <c r="E568" s="415"/>
      <c r="F568" s="415"/>
      <c r="I568" s="417"/>
      <c r="J568" s="417"/>
      <c r="K568" s="418"/>
    </row>
    <row r="569" customFormat="false" ht="15.75" hidden="false" customHeight="true" outlineLevel="0" collapsed="false">
      <c r="E569" s="415"/>
      <c r="F569" s="415"/>
      <c r="I569" s="417"/>
      <c r="J569" s="417"/>
      <c r="K569" s="418"/>
    </row>
    <row r="570" customFormat="false" ht="15.75" hidden="false" customHeight="true" outlineLevel="0" collapsed="false">
      <c r="E570" s="415"/>
      <c r="F570" s="415"/>
      <c r="I570" s="417"/>
      <c r="J570" s="417"/>
      <c r="K570" s="418"/>
    </row>
    <row r="571" customFormat="false" ht="15.75" hidden="false" customHeight="true" outlineLevel="0" collapsed="false">
      <c r="E571" s="415"/>
      <c r="F571" s="415"/>
      <c r="I571" s="417"/>
      <c r="J571" s="417"/>
      <c r="K571" s="418"/>
    </row>
    <row r="572" customFormat="false" ht="15.75" hidden="false" customHeight="true" outlineLevel="0" collapsed="false">
      <c r="E572" s="415"/>
      <c r="F572" s="415"/>
      <c r="I572" s="417"/>
      <c r="J572" s="417"/>
      <c r="K572" s="418"/>
    </row>
    <row r="573" customFormat="false" ht="15.75" hidden="false" customHeight="true" outlineLevel="0" collapsed="false">
      <c r="E573" s="415"/>
      <c r="F573" s="415"/>
      <c r="I573" s="417"/>
      <c r="J573" s="417"/>
      <c r="K573" s="418"/>
    </row>
    <row r="574" customFormat="false" ht="15.75" hidden="false" customHeight="true" outlineLevel="0" collapsed="false">
      <c r="E574" s="415"/>
      <c r="F574" s="415"/>
      <c r="I574" s="417"/>
      <c r="J574" s="417"/>
      <c r="K574" s="418"/>
    </row>
    <row r="575" customFormat="false" ht="15.75" hidden="false" customHeight="true" outlineLevel="0" collapsed="false">
      <c r="E575" s="415"/>
      <c r="F575" s="415"/>
      <c r="I575" s="417"/>
      <c r="J575" s="417"/>
      <c r="K575" s="418"/>
    </row>
    <row r="576" customFormat="false" ht="15.75" hidden="false" customHeight="true" outlineLevel="0" collapsed="false">
      <c r="E576" s="415"/>
      <c r="F576" s="415"/>
      <c r="I576" s="417"/>
      <c r="J576" s="417"/>
      <c r="K576" s="418"/>
    </row>
    <row r="577" customFormat="false" ht="15.75" hidden="false" customHeight="true" outlineLevel="0" collapsed="false">
      <c r="E577" s="415"/>
      <c r="F577" s="415"/>
      <c r="I577" s="417"/>
      <c r="J577" s="417"/>
      <c r="K577" s="418"/>
    </row>
    <row r="578" customFormat="false" ht="15.75" hidden="false" customHeight="true" outlineLevel="0" collapsed="false">
      <c r="E578" s="415"/>
      <c r="F578" s="415"/>
      <c r="I578" s="417"/>
      <c r="J578" s="417"/>
      <c r="K578" s="418"/>
    </row>
    <row r="579" customFormat="false" ht="15.75" hidden="false" customHeight="true" outlineLevel="0" collapsed="false">
      <c r="E579" s="415"/>
      <c r="F579" s="415"/>
      <c r="I579" s="417"/>
      <c r="J579" s="417"/>
      <c r="K579" s="418"/>
    </row>
    <row r="580" customFormat="false" ht="15.75" hidden="false" customHeight="true" outlineLevel="0" collapsed="false">
      <c r="E580" s="415"/>
      <c r="F580" s="415"/>
      <c r="I580" s="417"/>
      <c r="J580" s="417"/>
      <c r="K580" s="418"/>
    </row>
    <row r="581" customFormat="false" ht="15.75" hidden="false" customHeight="true" outlineLevel="0" collapsed="false">
      <c r="E581" s="415"/>
      <c r="F581" s="415"/>
      <c r="I581" s="417"/>
      <c r="J581" s="417"/>
      <c r="K581" s="418"/>
    </row>
    <row r="582" customFormat="false" ht="15.75" hidden="false" customHeight="true" outlineLevel="0" collapsed="false">
      <c r="E582" s="415"/>
      <c r="F582" s="415"/>
      <c r="I582" s="417"/>
      <c r="J582" s="417"/>
      <c r="K582" s="418"/>
    </row>
    <row r="583" customFormat="false" ht="15.75" hidden="false" customHeight="true" outlineLevel="0" collapsed="false">
      <c r="E583" s="415"/>
      <c r="F583" s="415"/>
      <c r="I583" s="417"/>
      <c r="J583" s="417"/>
      <c r="K583" s="418"/>
    </row>
    <row r="584" customFormat="false" ht="15.75" hidden="false" customHeight="true" outlineLevel="0" collapsed="false">
      <c r="E584" s="415"/>
      <c r="F584" s="415"/>
      <c r="I584" s="417"/>
      <c r="J584" s="417"/>
      <c r="K584" s="418"/>
    </row>
    <row r="585" customFormat="false" ht="15.75" hidden="false" customHeight="true" outlineLevel="0" collapsed="false">
      <c r="E585" s="415"/>
      <c r="F585" s="415"/>
      <c r="I585" s="417"/>
      <c r="J585" s="417"/>
      <c r="K585" s="418"/>
    </row>
    <row r="586" customFormat="false" ht="15.75" hidden="false" customHeight="true" outlineLevel="0" collapsed="false">
      <c r="E586" s="415"/>
      <c r="F586" s="415"/>
      <c r="I586" s="417"/>
      <c r="J586" s="417"/>
      <c r="K586" s="418"/>
    </row>
    <row r="587" customFormat="false" ht="15.75" hidden="false" customHeight="true" outlineLevel="0" collapsed="false">
      <c r="E587" s="415"/>
      <c r="F587" s="415"/>
      <c r="I587" s="417"/>
      <c r="J587" s="417"/>
      <c r="K587" s="418"/>
    </row>
    <row r="588" customFormat="false" ht="15.75" hidden="false" customHeight="true" outlineLevel="0" collapsed="false">
      <c r="E588" s="415"/>
      <c r="F588" s="415"/>
      <c r="I588" s="417"/>
      <c r="J588" s="417"/>
      <c r="K588" s="418"/>
    </row>
    <row r="589" customFormat="false" ht="15.75" hidden="false" customHeight="true" outlineLevel="0" collapsed="false">
      <c r="E589" s="415"/>
      <c r="F589" s="415"/>
      <c r="I589" s="417"/>
      <c r="J589" s="417"/>
      <c r="K589" s="418"/>
    </row>
    <row r="590" customFormat="false" ht="15.75" hidden="false" customHeight="true" outlineLevel="0" collapsed="false">
      <c r="E590" s="415"/>
      <c r="F590" s="415"/>
      <c r="I590" s="417"/>
      <c r="J590" s="417"/>
      <c r="K590" s="418"/>
    </row>
    <row r="591" customFormat="false" ht="15.75" hidden="false" customHeight="true" outlineLevel="0" collapsed="false">
      <c r="E591" s="415"/>
      <c r="F591" s="415"/>
      <c r="I591" s="417"/>
      <c r="J591" s="417"/>
      <c r="K591" s="418"/>
    </row>
    <row r="592" customFormat="false" ht="15.75" hidden="false" customHeight="true" outlineLevel="0" collapsed="false">
      <c r="E592" s="415"/>
      <c r="F592" s="415"/>
      <c r="I592" s="417"/>
      <c r="J592" s="417"/>
      <c r="K592" s="418"/>
    </row>
    <row r="593" customFormat="false" ht="15.75" hidden="false" customHeight="true" outlineLevel="0" collapsed="false">
      <c r="E593" s="415"/>
      <c r="F593" s="415"/>
      <c r="I593" s="417"/>
      <c r="J593" s="417"/>
      <c r="K593" s="418"/>
    </row>
    <row r="594" customFormat="false" ht="15.75" hidden="false" customHeight="true" outlineLevel="0" collapsed="false">
      <c r="E594" s="415"/>
      <c r="F594" s="415"/>
      <c r="I594" s="417"/>
      <c r="J594" s="417"/>
      <c r="K594" s="418"/>
    </row>
    <row r="595" customFormat="false" ht="15.75" hidden="false" customHeight="true" outlineLevel="0" collapsed="false">
      <c r="E595" s="415"/>
      <c r="F595" s="415"/>
      <c r="I595" s="417"/>
      <c r="J595" s="417"/>
      <c r="K595" s="418"/>
    </row>
    <row r="596" customFormat="false" ht="15.75" hidden="false" customHeight="true" outlineLevel="0" collapsed="false">
      <c r="E596" s="415"/>
      <c r="F596" s="415"/>
      <c r="I596" s="417"/>
      <c r="J596" s="417"/>
      <c r="K596" s="418"/>
    </row>
    <row r="597" customFormat="false" ht="15.75" hidden="false" customHeight="true" outlineLevel="0" collapsed="false">
      <c r="E597" s="415"/>
      <c r="F597" s="415"/>
      <c r="I597" s="417"/>
      <c r="J597" s="417"/>
      <c r="K597" s="418"/>
    </row>
    <row r="598" customFormat="false" ht="15.75" hidden="false" customHeight="true" outlineLevel="0" collapsed="false">
      <c r="E598" s="415"/>
      <c r="F598" s="415"/>
      <c r="I598" s="417"/>
      <c r="J598" s="417"/>
      <c r="K598" s="418"/>
    </row>
    <row r="599" customFormat="false" ht="15.75" hidden="false" customHeight="true" outlineLevel="0" collapsed="false">
      <c r="E599" s="415"/>
      <c r="F599" s="415"/>
      <c r="I599" s="417"/>
      <c r="J599" s="417"/>
      <c r="K599" s="418"/>
    </row>
    <row r="600" customFormat="false" ht="15.75" hidden="false" customHeight="true" outlineLevel="0" collapsed="false">
      <c r="E600" s="415"/>
      <c r="F600" s="415"/>
      <c r="I600" s="417"/>
      <c r="J600" s="417"/>
      <c r="K600" s="418"/>
    </row>
    <row r="601" customFormat="false" ht="15.75" hidden="false" customHeight="true" outlineLevel="0" collapsed="false">
      <c r="E601" s="415"/>
      <c r="F601" s="415"/>
      <c r="I601" s="417"/>
      <c r="J601" s="417"/>
      <c r="K601" s="418"/>
    </row>
    <row r="602" customFormat="false" ht="15.75" hidden="false" customHeight="true" outlineLevel="0" collapsed="false">
      <c r="E602" s="415"/>
      <c r="F602" s="415"/>
      <c r="I602" s="417"/>
      <c r="J602" s="417"/>
      <c r="K602" s="418"/>
    </row>
    <row r="603" customFormat="false" ht="15.75" hidden="false" customHeight="true" outlineLevel="0" collapsed="false">
      <c r="E603" s="415"/>
      <c r="F603" s="415"/>
      <c r="I603" s="417"/>
      <c r="J603" s="417"/>
      <c r="K603" s="418"/>
    </row>
    <row r="604" customFormat="false" ht="15.75" hidden="false" customHeight="true" outlineLevel="0" collapsed="false">
      <c r="E604" s="415"/>
      <c r="F604" s="415"/>
      <c r="I604" s="417"/>
      <c r="J604" s="417"/>
      <c r="K604" s="418"/>
    </row>
    <row r="605" customFormat="false" ht="15.75" hidden="false" customHeight="true" outlineLevel="0" collapsed="false">
      <c r="E605" s="415"/>
      <c r="F605" s="415"/>
      <c r="I605" s="417"/>
      <c r="J605" s="417"/>
      <c r="K605" s="418"/>
    </row>
    <row r="606" customFormat="false" ht="15.75" hidden="false" customHeight="true" outlineLevel="0" collapsed="false">
      <c r="E606" s="415"/>
      <c r="F606" s="415"/>
      <c r="I606" s="417"/>
      <c r="J606" s="417"/>
      <c r="K606" s="418"/>
    </row>
    <row r="607" customFormat="false" ht="15.75" hidden="false" customHeight="true" outlineLevel="0" collapsed="false">
      <c r="E607" s="415"/>
      <c r="F607" s="415"/>
      <c r="I607" s="417"/>
      <c r="J607" s="417"/>
      <c r="K607" s="418"/>
    </row>
    <row r="608" customFormat="false" ht="15.75" hidden="false" customHeight="true" outlineLevel="0" collapsed="false">
      <c r="E608" s="415"/>
      <c r="F608" s="415"/>
      <c r="I608" s="417"/>
      <c r="J608" s="417"/>
      <c r="K608" s="418"/>
    </row>
    <row r="609" customFormat="false" ht="15.75" hidden="false" customHeight="true" outlineLevel="0" collapsed="false">
      <c r="E609" s="415"/>
      <c r="F609" s="415"/>
      <c r="I609" s="417"/>
      <c r="J609" s="417"/>
      <c r="K609" s="418"/>
    </row>
    <row r="610" customFormat="false" ht="15.75" hidden="false" customHeight="true" outlineLevel="0" collapsed="false">
      <c r="E610" s="415"/>
      <c r="F610" s="415"/>
      <c r="I610" s="417"/>
      <c r="J610" s="417"/>
      <c r="K610" s="418"/>
    </row>
    <row r="611" customFormat="false" ht="15.75" hidden="false" customHeight="true" outlineLevel="0" collapsed="false">
      <c r="E611" s="415"/>
      <c r="F611" s="415"/>
      <c r="I611" s="417"/>
      <c r="J611" s="417"/>
      <c r="K611" s="418"/>
    </row>
    <row r="612" customFormat="false" ht="15.75" hidden="false" customHeight="true" outlineLevel="0" collapsed="false">
      <c r="E612" s="415"/>
      <c r="F612" s="415"/>
      <c r="I612" s="417"/>
      <c r="J612" s="417"/>
      <c r="K612" s="418"/>
    </row>
    <row r="613" customFormat="false" ht="15.75" hidden="false" customHeight="true" outlineLevel="0" collapsed="false">
      <c r="E613" s="415"/>
      <c r="F613" s="415"/>
      <c r="I613" s="417"/>
      <c r="J613" s="417"/>
      <c r="K613" s="418"/>
    </row>
    <row r="614" customFormat="false" ht="15.75" hidden="false" customHeight="true" outlineLevel="0" collapsed="false">
      <c r="E614" s="415"/>
      <c r="F614" s="415"/>
      <c r="I614" s="417"/>
      <c r="J614" s="417"/>
      <c r="K614" s="418"/>
    </row>
    <row r="615" customFormat="false" ht="15.75" hidden="false" customHeight="true" outlineLevel="0" collapsed="false">
      <c r="E615" s="415"/>
      <c r="F615" s="415"/>
      <c r="I615" s="417"/>
      <c r="J615" s="417"/>
      <c r="K615" s="418"/>
    </row>
    <row r="616" customFormat="false" ht="15.75" hidden="false" customHeight="true" outlineLevel="0" collapsed="false">
      <c r="E616" s="415"/>
      <c r="F616" s="415"/>
      <c r="I616" s="417"/>
      <c r="J616" s="417"/>
      <c r="K616" s="418"/>
    </row>
    <row r="617" customFormat="false" ht="15.75" hidden="false" customHeight="true" outlineLevel="0" collapsed="false">
      <c r="E617" s="415"/>
      <c r="F617" s="415"/>
      <c r="I617" s="417"/>
      <c r="J617" s="417"/>
      <c r="K617" s="418"/>
    </row>
    <row r="618" customFormat="false" ht="15.75" hidden="false" customHeight="true" outlineLevel="0" collapsed="false">
      <c r="E618" s="415"/>
      <c r="F618" s="415"/>
      <c r="I618" s="417"/>
      <c r="J618" s="417"/>
      <c r="K618" s="418"/>
    </row>
    <row r="619" customFormat="false" ht="15.75" hidden="false" customHeight="true" outlineLevel="0" collapsed="false">
      <c r="E619" s="415"/>
      <c r="F619" s="415"/>
      <c r="I619" s="417"/>
      <c r="J619" s="417"/>
      <c r="K619" s="418"/>
    </row>
    <row r="620" customFormat="false" ht="15.75" hidden="false" customHeight="true" outlineLevel="0" collapsed="false">
      <c r="E620" s="415"/>
      <c r="F620" s="415"/>
      <c r="I620" s="417"/>
      <c r="J620" s="417"/>
      <c r="K620" s="418"/>
    </row>
    <row r="621" customFormat="false" ht="15.75" hidden="false" customHeight="true" outlineLevel="0" collapsed="false">
      <c r="E621" s="415"/>
      <c r="F621" s="415"/>
      <c r="I621" s="417"/>
      <c r="J621" s="417"/>
      <c r="K621" s="418"/>
    </row>
    <row r="622" customFormat="false" ht="15.75" hidden="false" customHeight="true" outlineLevel="0" collapsed="false">
      <c r="E622" s="415"/>
      <c r="F622" s="415"/>
      <c r="I622" s="417"/>
      <c r="J622" s="417"/>
      <c r="K622" s="418"/>
    </row>
    <row r="623" customFormat="false" ht="15.75" hidden="false" customHeight="true" outlineLevel="0" collapsed="false">
      <c r="E623" s="415"/>
      <c r="F623" s="415"/>
      <c r="I623" s="417"/>
      <c r="J623" s="417"/>
      <c r="K623" s="418"/>
    </row>
    <row r="624" customFormat="false" ht="15.75" hidden="false" customHeight="true" outlineLevel="0" collapsed="false">
      <c r="E624" s="415"/>
      <c r="F624" s="415"/>
      <c r="I624" s="417"/>
      <c r="J624" s="417"/>
      <c r="K624" s="418"/>
    </row>
    <row r="625" customFormat="false" ht="15.75" hidden="false" customHeight="true" outlineLevel="0" collapsed="false">
      <c r="E625" s="415"/>
      <c r="F625" s="415"/>
      <c r="I625" s="417"/>
      <c r="J625" s="417"/>
      <c r="K625" s="418"/>
    </row>
    <row r="626" customFormat="false" ht="15.75" hidden="false" customHeight="true" outlineLevel="0" collapsed="false">
      <c r="E626" s="415"/>
      <c r="F626" s="415"/>
      <c r="I626" s="417"/>
      <c r="J626" s="417"/>
      <c r="K626" s="418"/>
    </row>
    <row r="627" customFormat="false" ht="15.75" hidden="false" customHeight="true" outlineLevel="0" collapsed="false">
      <c r="E627" s="415"/>
      <c r="F627" s="415"/>
      <c r="I627" s="417"/>
      <c r="J627" s="417"/>
      <c r="K627" s="418"/>
    </row>
    <row r="628" customFormat="false" ht="15.75" hidden="false" customHeight="true" outlineLevel="0" collapsed="false">
      <c r="E628" s="415"/>
      <c r="F628" s="415"/>
      <c r="I628" s="417"/>
      <c r="J628" s="417"/>
      <c r="K628" s="418"/>
    </row>
    <row r="629" customFormat="false" ht="15.75" hidden="false" customHeight="true" outlineLevel="0" collapsed="false">
      <c r="E629" s="415"/>
      <c r="F629" s="415"/>
      <c r="I629" s="417"/>
      <c r="J629" s="417"/>
      <c r="K629" s="418"/>
    </row>
    <row r="630" customFormat="false" ht="15.75" hidden="false" customHeight="true" outlineLevel="0" collapsed="false">
      <c r="E630" s="415"/>
      <c r="F630" s="415"/>
      <c r="I630" s="417"/>
      <c r="J630" s="417"/>
      <c r="K630" s="418"/>
    </row>
    <row r="631" customFormat="false" ht="15.75" hidden="false" customHeight="true" outlineLevel="0" collapsed="false">
      <c r="E631" s="415"/>
      <c r="F631" s="415"/>
      <c r="I631" s="417"/>
      <c r="J631" s="417"/>
      <c r="K631" s="418"/>
    </row>
    <row r="632" customFormat="false" ht="15.75" hidden="false" customHeight="true" outlineLevel="0" collapsed="false">
      <c r="E632" s="415"/>
      <c r="F632" s="415"/>
      <c r="I632" s="417"/>
      <c r="J632" s="417"/>
      <c r="K632" s="418"/>
    </row>
    <row r="633" customFormat="false" ht="15.75" hidden="false" customHeight="true" outlineLevel="0" collapsed="false">
      <c r="E633" s="415"/>
      <c r="F633" s="415"/>
      <c r="I633" s="417"/>
      <c r="J633" s="417"/>
      <c r="K633" s="418"/>
    </row>
    <row r="634" customFormat="false" ht="15.75" hidden="false" customHeight="true" outlineLevel="0" collapsed="false">
      <c r="E634" s="415"/>
      <c r="F634" s="415"/>
      <c r="I634" s="417"/>
      <c r="J634" s="417"/>
      <c r="K634" s="418"/>
    </row>
    <row r="635" customFormat="false" ht="15.75" hidden="false" customHeight="true" outlineLevel="0" collapsed="false">
      <c r="E635" s="415"/>
      <c r="F635" s="415"/>
      <c r="I635" s="417"/>
      <c r="J635" s="417"/>
      <c r="K635" s="418"/>
    </row>
    <row r="636" customFormat="false" ht="15.75" hidden="false" customHeight="true" outlineLevel="0" collapsed="false">
      <c r="E636" s="415"/>
      <c r="F636" s="415"/>
      <c r="I636" s="417"/>
      <c r="J636" s="417"/>
      <c r="K636" s="418"/>
    </row>
    <row r="637" customFormat="false" ht="15.75" hidden="false" customHeight="true" outlineLevel="0" collapsed="false">
      <c r="E637" s="415"/>
      <c r="F637" s="415"/>
      <c r="I637" s="417"/>
      <c r="J637" s="417"/>
      <c r="K637" s="418"/>
    </row>
    <row r="638" customFormat="false" ht="15.75" hidden="false" customHeight="true" outlineLevel="0" collapsed="false">
      <c r="E638" s="415"/>
      <c r="F638" s="415"/>
      <c r="I638" s="417"/>
      <c r="J638" s="417"/>
      <c r="K638" s="418"/>
    </row>
    <row r="639" customFormat="false" ht="15.75" hidden="false" customHeight="true" outlineLevel="0" collapsed="false">
      <c r="E639" s="415"/>
      <c r="F639" s="415"/>
      <c r="I639" s="417"/>
      <c r="J639" s="417"/>
      <c r="K639" s="418"/>
    </row>
    <row r="640" customFormat="false" ht="15.75" hidden="false" customHeight="true" outlineLevel="0" collapsed="false">
      <c r="E640" s="415"/>
      <c r="F640" s="415"/>
      <c r="I640" s="417"/>
      <c r="J640" s="417"/>
      <c r="K640" s="418"/>
    </row>
    <row r="641" customFormat="false" ht="15.75" hidden="false" customHeight="true" outlineLevel="0" collapsed="false">
      <c r="E641" s="415"/>
      <c r="F641" s="415"/>
      <c r="I641" s="417"/>
      <c r="J641" s="417"/>
      <c r="K641" s="418"/>
    </row>
    <row r="642" customFormat="false" ht="15.75" hidden="false" customHeight="true" outlineLevel="0" collapsed="false">
      <c r="E642" s="415"/>
      <c r="F642" s="415"/>
      <c r="I642" s="417"/>
      <c r="J642" s="417"/>
      <c r="K642" s="418"/>
    </row>
    <row r="643" customFormat="false" ht="15.75" hidden="false" customHeight="true" outlineLevel="0" collapsed="false">
      <c r="E643" s="415"/>
      <c r="F643" s="415"/>
      <c r="I643" s="417"/>
      <c r="J643" s="417"/>
      <c r="K643" s="418"/>
    </row>
    <row r="644" customFormat="false" ht="15.75" hidden="false" customHeight="true" outlineLevel="0" collapsed="false">
      <c r="E644" s="415"/>
      <c r="F644" s="415"/>
      <c r="I644" s="417"/>
      <c r="J644" s="417"/>
      <c r="K644" s="418"/>
    </row>
    <row r="645" customFormat="false" ht="15.75" hidden="false" customHeight="true" outlineLevel="0" collapsed="false">
      <c r="E645" s="415"/>
      <c r="F645" s="415"/>
      <c r="I645" s="417"/>
      <c r="J645" s="417"/>
      <c r="K645" s="418"/>
    </row>
    <row r="646" customFormat="false" ht="15.75" hidden="false" customHeight="true" outlineLevel="0" collapsed="false">
      <c r="E646" s="415"/>
      <c r="F646" s="415"/>
      <c r="I646" s="417"/>
      <c r="J646" s="417"/>
      <c r="K646" s="418"/>
    </row>
    <row r="647" customFormat="false" ht="15.75" hidden="false" customHeight="true" outlineLevel="0" collapsed="false">
      <c r="E647" s="415"/>
      <c r="F647" s="415"/>
      <c r="I647" s="417"/>
      <c r="J647" s="417"/>
      <c r="K647" s="418"/>
    </row>
    <row r="648" customFormat="false" ht="15.75" hidden="false" customHeight="true" outlineLevel="0" collapsed="false">
      <c r="E648" s="415"/>
      <c r="F648" s="415"/>
      <c r="I648" s="417"/>
      <c r="J648" s="417"/>
      <c r="K648" s="418"/>
    </row>
    <row r="649" customFormat="false" ht="15.75" hidden="false" customHeight="true" outlineLevel="0" collapsed="false">
      <c r="E649" s="415"/>
      <c r="F649" s="415"/>
      <c r="I649" s="417"/>
      <c r="J649" s="417"/>
      <c r="K649" s="418"/>
    </row>
    <row r="650" customFormat="false" ht="15.75" hidden="false" customHeight="true" outlineLevel="0" collapsed="false">
      <c r="E650" s="415"/>
      <c r="F650" s="415"/>
      <c r="I650" s="417"/>
      <c r="J650" s="417"/>
      <c r="K650" s="418"/>
    </row>
    <row r="651" customFormat="false" ht="15.75" hidden="false" customHeight="true" outlineLevel="0" collapsed="false">
      <c r="E651" s="415"/>
      <c r="F651" s="415"/>
      <c r="I651" s="417"/>
      <c r="J651" s="417"/>
      <c r="K651" s="418"/>
    </row>
    <row r="652" customFormat="false" ht="15.75" hidden="false" customHeight="true" outlineLevel="0" collapsed="false">
      <c r="E652" s="415"/>
      <c r="F652" s="415"/>
      <c r="I652" s="417"/>
      <c r="J652" s="417"/>
      <c r="K652" s="418"/>
    </row>
    <row r="653" customFormat="false" ht="15.75" hidden="false" customHeight="true" outlineLevel="0" collapsed="false">
      <c r="E653" s="415"/>
      <c r="F653" s="415"/>
      <c r="I653" s="417"/>
      <c r="J653" s="417"/>
      <c r="K653" s="418"/>
    </row>
    <row r="654" customFormat="false" ht="15.75" hidden="false" customHeight="true" outlineLevel="0" collapsed="false">
      <c r="E654" s="415"/>
      <c r="F654" s="415"/>
      <c r="I654" s="417"/>
      <c r="J654" s="417"/>
      <c r="K654" s="418"/>
    </row>
    <row r="655" customFormat="false" ht="15.75" hidden="false" customHeight="true" outlineLevel="0" collapsed="false">
      <c r="E655" s="415"/>
      <c r="F655" s="415"/>
      <c r="I655" s="417"/>
      <c r="J655" s="417"/>
      <c r="K655" s="418"/>
    </row>
    <row r="656" customFormat="false" ht="15.75" hidden="false" customHeight="true" outlineLevel="0" collapsed="false">
      <c r="E656" s="415"/>
      <c r="F656" s="415"/>
      <c r="I656" s="417"/>
      <c r="J656" s="417"/>
      <c r="K656" s="418"/>
    </row>
    <row r="657" customFormat="false" ht="15.75" hidden="false" customHeight="true" outlineLevel="0" collapsed="false">
      <c r="E657" s="415"/>
      <c r="F657" s="415"/>
      <c r="I657" s="417"/>
      <c r="J657" s="417"/>
      <c r="K657" s="418"/>
    </row>
    <row r="658" customFormat="false" ht="15.75" hidden="false" customHeight="true" outlineLevel="0" collapsed="false">
      <c r="E658" s="415"/>
      <c r="F658" s="415"/>
      <c r="I658" s="417"/>
      <c r="J658" s="417"/>
      <c r="K658" s="418"/>
    </row>
    <row r="659" customFormat="false" ht="15.75" hidden="false" customHeight="true" outlineLevel="0" collapsed="false">
      <c r="E659" s="415"/>
      <c r="F659" s="415"/>
      <c r="I659" s="417"/>
      <c r="J659" s="417"/>
      <c r="K659" s="418"/>
    </row>
    <row r="660" customFormat="false" ht="15.75" hidden="false" customHeight="true" outlineLevel="0" collapsed="false">
      <c r="E660" s="415"/>
      <c r="F660" s="415"/>
      <c r="I660" s="417"/>
      <c r="J660" s="417"/>
      <c r="K660" s="418"/>
    </row>
    <row r="661" customFormat="false" ht="15.75" hidden="false" customHeight="true" outlineLevel="0" collapsed="false">
      <c r="E661" s="415"/>
      <c r="F661" s="415"/>
      <c r="I661" s="417"/>
      <c r="J661" s="417"/>
      <c r="K661" s="418"/>
    </row>
    <row r="662" customFormat="false" ht="15.75" hidden="false" customHeight="true" outlineLevel="0" collapsed="false">
      <c r="E662" s="415"/>
      <c r="F662" s="415"/>
      <c r="I662" s="417"/>
      <c r="J662" s="417"/>
      <c r="K662" s="418"/>
    </row>
    <row r="663" customFormat="false" ht="15.75" hidden="false" customHeight="true" outlineLevel="0" collapsed="false">
      <c r="E663" s="415"/>
      <c r="F663" s="415"/>
      <c r="I663" s="417"/>
      <c r="J663" s="417"/>
      <c r="K663" s="418"/>
    </row>
    <row r="664" customFormat="false" ht="15.75" hidden="false" customHeight="true" outlineLevel="0" collapsed="false">
      <c r="E664" s="415"/>
      <c r="F664" s="415"/>
      <c r="I664" s="417"/>
      <c r="J664" s="417"/>
      <c r="K664" s="418"/>
    </row>
    <row r="665" customFormat="false" ht="15.75" hidden="false" customHeight="true" outlineLevel="0" collapsed="false">
      <c r="E665" s="415"/>
      <c r="F665" s="415"/>
      <c r="I665" s="417"/>
      <c r="J665" s="417"/>
      <c r="K665" s="418"/>
    </row>
    <row r="666" customFormat="false" ht="15.75" hidden="false" customHeight="true" outlineLevel="0" collapsed="false">
      <c r="E666" s="415"/>
      <c r="F666" s="415"/>
      <c r="I666" s="417"/>
      <c r="J666" s="417"/>
      <c r="K666" s="418"/>
    </row>
    <row r="667" customFormat="false" ht="15.75" hidden="false" customHeight="true" outlineLevel="0" collapsed="false">
      <c r="E667" s="415"/>
      <c r="F667" s="415"/>
      <c r="I667" s="417"/>
      <c r="J667" s="417"/>
      <c r="K667" s="418"/>
    </row>
    <row r="668" customFormat="false" ht="15.75" hidden="false" customHeight="true" outlineLevel="0" collapsed="false">
      <c r="E668" s="415"/>
      <c r="F668" s="415"/>
      <c r="I668" s="417"/>
      <c r="J668" s="417"/>
      <c r="K668" s="418"/>
    </row>
    <row r="669" customFormat="false" ht="15.75" hidden="false" customHeight="true" outlineLevel="0" collapsed="false">
      <c r="E669" s="415"/>
      <c r="F669" s="415"/>
      <c r="I669" s="417"/>
      <c r="J669" s="417"/>
      <c r="K669" s="418"/>
    </row>
    <row r="670" customFormat="false" ht="15.75" hidden="false" customHeight="true" outlineLevel="0" collapsed="false">
      <c r="E670" s="415"/>
      <c r="F670" s="415"/>
      <c r="I670" s="417"/>
      <c r="J670" s="417"/>
      <c r="K670" s="418"/>
    </row>
    <row r="671" customFormat="false" ht="15.75" hidden="false" customHeight="true" outlineLevel="0" collapsed="false">
      <c r="E671" s="415"/>
      <c r="F671" s="415"/>
      <c r="I671" s="417"/>
      <c r="J671" s="417"/>
      <c r="K671" s="418"/>
    </row>
    <row r="672" customFormat="false" ht="15.75" hidden="false" customHeight="true" outlineLevel="0" collapsed="false">
      <c r="E672" s="415"/>
      <c r="F672" s="415"/>
      <c r="I672" s="417"/>
      <c r="J672" s="417"/>
      <c r="K672" s="418"/>
    </row>
    <row r="673" customFormat="false" ht="15.75" hidden="false" customHeight="true" outlineLevel="0" collapsed="false">
      <c r="E673" s="415"/>
      <c r="F673" s="415"/>
      <c r="I673" s="417"/>
      <c r="J673" s="417"/>
      <c r="K673" s="418"/>
    </row>
    <row r="674" customFormat="false" ht="15.75" hidden="false" customHeight="true" outlineLevel="0" collapsed="false">
      <c r="E674" s="415"/>
      <c r="F674" s="415"/>
      <c r="I674" s="417"/>
      <c r="J674" s="417"/>
      <c r="K674" s="418"/>
    </row>
    <row r="675" customFormat="false" ht="15.75" hidden="false" customHeight="true" outlineLevel="0" collapsed="false">
      <c r="E675" s="415"/>
      <c r="F675" s="415"/>
      <c r="I675" s="417"/>
      <c r="J675" s="417"/>
      <c r="K675" s="418"/>
    </row>
    <row r="676" customFormat="false" ht="15.75" hidden="false" customHeight="true" outlineLevel="0" collapsed="false">
      <c r="E676" s="415"/>
      <c r="F676" s="415"/>
      <c r="I676" s="417"/>
      <c r="J676" s="417"/>
      <c r="K676" s="418"/>
    </row>
    <row r="677" customFormat="false" ht="15.75" hidden="false" customHeight="true" outlineLevel="0" collapsed="false">
      <c r="E677" s="415"/>
      <c r="F677" s="415"/>
      <c r="I677" s="417"/>
      <c r="J677" s="417"/>
      <c r="K677" s="418"/>
    </row>
    <row r="678" customFormat="false" ht="15.75" hidden="false" customHeight="true" outlineLevel="0" collapsed="false">
      <c r="E678" s="415"/>
      <c r="F678" s="415"/>
      <c r="I678" s="417"/>
      <c r="J678" s="417"/>
      <c r="K678" s="418"/>
    </row>
    <row r="679" customFormat="false" ht="15.75" hidden="false" customHeight="true" outlineLevel="0" collapsed="false">
      <c r="E679" s="415"/>
      <c r="F679" s="415"/>
      <c r="I679" s="417"/>
      <c r="J679" s="417"/>
      <c r="K679" s="418"/>
    </row>
    <row r="680" customFormat="false" ht="15.75" hidden="false" customHeight="true" outlineLevel="0" collapsed="false">
      <c r="E680" s="415"/>
      <c r="F680" s="415"/>
      <c r="I680" s="417"/>
      <c r="J680" s="417"/>
      <c r="K680" s="418"/>
    </row>
    <row r="681" customFormat="false" ht="15.75" hidden="false" customHeight="true" outlineLevel="0" collapsed="false">
      <c r="E681" s="415"/>
      <c r="F681" s="415"/>
      <c r="I681" s="417"/>
      <c r="J681" s="417"/>
      <c r="K681" s="418"/>
    </row>
    <row r="682" customFormat="false" ht="15.75" hidden="false" customHeight="true" outlineLevel="0" collapsed="false">
      <c r="E682" s="415"/>
      <c r="F682" s="415"/>
      <c r="I682" s="417"/>
      <c r="J682" s="417"/>
      <c r="K682" s="418"/>
    </row>
    <row r="683" customFormat="false" ht="15.75" hidden="false" customHeight="true" outlineLevel="0" collapsed="false">
      <c r="E683" s="415"/>
      <c r="F683" s="415"/>
      <c r="I683" s="417"/>
      <c r="J683" s="417"/>
      <c r="K683" s="418"/>
    </row>
    <row r="684" customFormat="false" ht="15.75" hidden="false" customHeight="true" outlineLevel="0" collapsed="false">
      <c r="E684" s="415"/>
      <c r="F684" s="415"/>
      <c r="I684" s="417"/>
      <c r="J684" s="417"/>
      <c r="K684" s="418"/>
    </row>
    <row r="685" customFormat="false" ht="15.75" hidden="false" customHeight="true" outlineLevel="0" collapsed="false">
      <c r="E685" s="415"/>
      <c r="F685" s="415"/>
      <c r="I685" s="417"/>
      <c r="J685" s="417"/>
      <c r="K685" s="418"/>
    </row>
    <row r="686" customFormat="false" ht="15.75" hidden="false" customHeight="true" outlineLevel="0" collapsed="false">
      <c r="E686" s="415"/>
      <c r="F686" s="415"/>
      <c r="I686" s="417"/>
      <c r="J686" s="417"/>
      <c r="K686" s="418"/>
    </row>
    <row r="687" customFormat="false" ht="15.75" hidden="false" customHeight="true" outlineLevel="0" collapsed="false">
      <c r="E687" s="415"/>
      <c r="F687" s="415"/>
      <c r="I687" s="417"/>
      <c r="J687" s="417"/>
      <c r="K687" s="418"/>
    </row>
    <row r="688" customFormat="false" ht="15.75" hidden="false" customHeight="true" outlineLevel="0" collapsed="false">
      <c r="E688" s="415"/>
      <c r="F688" s="415"/>
      <c r="I688" s="417"/>
      <c r="J688" s="417"/>
      <c r="K688" s="418"/>
    </row>
    <row r="689" customFormat="false" ht="15.75" hidden="false" customHeight="true" outlineLevel="0" collapsed="false">
      <c r="E689" s="415"/>
      <c r="F689" s="415"/>
      <c r="I689" s="417"/>
      <c r="J689" s="417"/>
      <c r="K689" s="418"/>
    </row>
    <row r="690" customFormat="false" ht="15.75" hidden="false" customHeight="true" outlineLevel="0" collapsed="false">
      <c r="E690" s="415"/>
      <c r="F690" s="415"/>
      <c r="I690" s="417"/>
      <c r="J690" s="417"/>
      <c r="K690" s="418"/>
    </row>
    <row r="691" customFormat="false" ht="15.75" hidden="false" customHeight="true" outlineLevel="0" collapsed="false">
      <c r="E691" s="415"/>
      <c r="F691" s="415"/>
      <c r="I691" s="417"/>
      <c r="J691" s="417"/>
      <c r="K691" s="418"/>
    </row>
    <row r="692" customFormat="false" ht="15.75" hidden="false" customHeight="true" outlineLevel="0" collapsed="false">
      <c r="E692" s="415"/>
      <c r="F692" s="415"/>
      <c r="I692" s="417"/>
      <c r="J692" s="417"/>
      <c r="K692" s="418"/>
    </row>
    <row r="693" customFormat="false" ht="15.75" hidden="false" customHeight="true" outlineLevel="0" collapsed="false">
      <c r="E693" s="415"/>
      <c r="F693" s="415"/>
      <c r="I693" s="417"/>
      <c r="J693" s="417"/>
      <c r="K693" s="418"/>
    </row>
    <row r="694" customFormat="false" ht="15.75" hidden="false" customHeight="true" outlineLevel="0" collapsed="false">
      <c r="E694" s="415"/>
      <c r="F694" s="415"/>
      <c r="I694" s="417"/>
      <c r="J694" s="417"/>
      <c r="K694" s="418"/>
    </row>
    <row r="695" customFormat="false" ht="15.75" hidden="false" customHeight="true" outlineLevel="0" collapsed="false">
      <c r="E695" s="415"/>
      <c r="F695" s="415"/>
      <c r="I695" s="417"/>
      <c r="J695" s="417"/>
      <c r="K695" s="418"/>
    </row>
    <row r="696" customFormat="false" ht="15.75" hidden="false" customHeight="true" outlineLevel="0" collapsed="false">
      <c r="E696" s="415"/>
      <c r="F696" s="415"/>
      <c r="I696" s="417"/>
      <c r="J696" s="417"/>
      <c r="K696" s="418"/>
    </row>
    <row r="697" customFormat="false" ht="15.75" hidden="false" customHeight="true" outlineLevel="0" collapsed="false">
      <c r="E697" s="415"/>
      <c r="F697" s="415"/>
      <c r="I697" s="417"/>
      <c r="J697" s="417"/>
      <c r="K697" s="418"/>
    </row>
    <row r="698" customFormat="false" ht="15.75" hidden="false" customHeight="true" outlineLevel="0" collapsed="false">
      <c r="E698" s="415"/>
      <c r="F698" s="415"/>
      <c r="I698" s="417"/>
      <c r="J698" s="417"/>
      <c r="K698" s="418"/>
    </row>
    <row r="699" customFormat="false" ht="15.75" hidden="false" customHeight="true" outlineLevel="0" collapsed="false">
      <c r="E699" s="415"/>
      <c r="F699" s="415"/>
      <c r="I699" s="417"/>
      <c r="J699" s="417"/>
      <c r="K699" s="418"/>
    </row>
    <row r="700" customFormat="false" ht="15.75" hidden="false" customHeight="true" outlineLevel="0" collapsed="false">
      <c r="E700" s="415"/>
      <c r="F700" s="415"/>
      <c r="I700" s="417"/>
      <c r="J700" s="417"/>
      <c r="K700" s="418"/>
    </row>
    <row r="701" customFormat="false" ht="15.75" hidden="false" customHeight="true" outlineLevel="0" collapsed="false">
      <c r="E701" s="415"/>
      <c r="F701" s="415"/>
      <c r="I701" s="417"/>
      <c r="J701" s="417"/>
      <c r="K701" s="418"/>
    </row>
    <row r="702" customFormat="false" ht="15.75" hidden="false" customHeight="true" outlineLevel="0" collapsed="false">
      <c r="E702" s="415"/>
      <c r="F702" s="415"/>
      <c r="I702" s="417"/>
      <c r="J702" s="417"/>
      <c r="K702" s="418"/>
    </row>
    <row r="703" customFormat="false" ht="15.75" hidden="false" customHeight="true" outlineLevel="0" collapsed="false">
      <c r="E703" s="415"/>
      <c r="F703" s="415"/>
      <c r="I703" s="417"/>
      <c r="J703" s="417"/>
      <c r="K703" s="418"/>
    </row>
    <row r="704" customFormat="false" ht="15.75" hidden="false" customHeight="true" outlineLevel="0" collapsed="false">
      <c r="E704" s="415"/>
      <c r="F704" s="415"/>
      <c r="I704" s="417"/>
      <c r="J704" s="417"/>
      <c r="K704" s="418"/>
    </row>
    <row r="705" customFormat="false" ht="15.75" hidden="false" customHeight="true" outlineLevel="0" collapsed="false">
      <c r="E705" s="415"/>
      <c r="F705" s="415"/>
      <c r="I705" s="417"/>
      <c r="J705" s="417"/>
      <c r="K705" s="418"/>
    </row>
    <row r="706" customFormat="false" ht="15.75" hidden="false" customHeight="true" outlineLevel="0" collapsed="false">
      <c r="E706" s="415"/>
      <c r="F706" s="415"/>
      <c r="I706" s="417"/>
      <c r="J706" s="417"/>
      <c r="K706" s="418"/>
    </row>
    <row r="707" customFormat="false" ht="15.75" hidden="false" customHeight="true" outlineLevel="0" collapsed="false">
      <c r="E707" s="415"/>
      <c r="F707" s="415"/>
      <c r="I707" s="417"/>
      <c r="J707" s="417"/>
      <c r="K707" s="418"/>
    </row>
    <row r="708" customFormat="false" ht="15.75" hidden="false" customHeight="true" outlineLevel="0" collapsed="false">
      <c r="E708" s="415"/>
      <c r="F708" s="415"/>
      <c r="I708" s="417"/>
      <c r="J708" s="417"/>
      <c r="K708" s="418"/>
    </row>
    <row r="709" customFormat="false" ht="15.75" hidden="false" customHeight="true" outlineLevel="0" collapsed="false">
      <c r="E709" s="415"/>
      <c r="F709" s="415"/>
      <c r="I709" s="417"/>
      <c r="J709" s="417"/>
      <c r="K709" s="418"/>
    </row>
    <row r="710" customFormat="false" ht="15.75" hidden="false" customHeight="true" outlineLevel="0" collapsed="false">
      <c r="E710" s="415"/>
      <c r="F710" s="415"/>
      <c r="I710" s="417"/>
      <c r="J710" s="417"/>
      <c r="K710" s="418"/>
    </row>
    <row r="711" customFormat="false" ht="15.75" hidden="false" customHeight="true" outlineLevel="0" collapsed="false">
      <c r="E711" s="415"/>
      <c r="F711" s="415"/>
      <c r="I711" s="417"/>
      <c r="J711" s="417"/>
      <c r="K711" s="418"/>
    </row>
    <row r="712" customFormat="false" ht="15.75" hidden="false" customHeight="true" outlineLevel="0" collapsed="false">
      <c r="E712" s="415"/>
      <c r="F712" s="415"/>
      <c r="I712" s="417"/>
      <c r="J712" s="417"/>
      <c r="K712" s="418"/>
    </row>
    <row r="713" customFormat="false" ht="15.75" hidden="false" customHeight="true" outlineLevel="0" collapsed="false">
      <c r="E713" s="415"/>
      <c r="F713" s="415"/>
      <c r="I713" s="417"/>
      <c r="J713" s="417"/>
      <c r="K713" s="418"/>
    </row>
    <row r="714" customFormat="false" ht="15.75" hidden="false" customHeight="true" outlineLevel="0" collapsed="false">
      <c r="E714" s="415"/>
      <c r="F714" s="415"/>
      <c r="I714" s="417"/>
      <c r="J714" s="417"/>
      <c r="K714" s="418"/>
    </row>
    <row r="715" customFormat="false" ht="15.75" hidden="false" customHeight="true" outlineLevel="0" collapsed="false">
      <c r="E715" s="415"/>
      <c r="F715" s="415"/>
      <c r="I715" s="417"/>
      <c r="J715" s="417"/>
      <c r="K715" s="418"/>
    </row>
    <row r="716" customFormat="false" ht="15.75" hidden="false" customHeight="true" outlineLevel="0" collapsed="false">
      <c r="E716" s="415"/>
      <c r="F716" s="415"/>
      <c r="I716" s="417"/>
      <c r="J716" s="417"/>
      <c r="K716" s="418"/>
    </row>
    <row r="717" customFormat="false" ht="15.75" hidden="false" customHeight="true" outlineLevel="0" collapsed="false">
      <c r="E717" s="415"/>
      <c r="F717" s="415"/>
      <c r="I717" s="417"/>
      <c r="J717" s="417"/>
      <c r="K717" s="418"/>
    </row>
    <row r="718" customFormat="false" ht="15.75" hidden="false" customHeight="true" outlineLevel="0" collapsed="false">
      <c r="E718" s="415"/>
      <c r="F718" s="415"/>
      <c r="I718" s="417"/>
      <c r="J718" s="417"/>
      <c r="K718" s="418"/>
    </row>
    <row r="719" customFormat="false" ht="15.75" hidden="false" customHeight="true" outlineLevel="0" collapsed="false">
      <c r="E719" s="415"/>
      <c r="F719" s="415"/>
      <c r="I719" s="417"/>
      <c r="J719" s="417"/>
      <c r="K719" s="418"/>
    </row>
    <row r="720" customFormat="false" ht="15.75" hidden="false" customHeight="true" outlineLevel="0" collapsed="false">
      <c r="E720" s="415"/>
      <c r="F720" s="415"/>
      <c r="I720" s="417"/>
      <c r="J720" s="417"/>
      <c r="K720" s="418"/>
    </row>
    <row r="721" customFormat="false" ht="15.75" hidden="false" customHeight="true" outlineLevel="0" collapsed="false">
      <c r="E721" s="415"/>
      <c r="F721" s="415"/>
      <c r="I721" s="417"/>
      <c r="J721" s="417"/>
      <c r="K721" s="418"/>
    </row>
    <row r="722" customFormat="false" ht="15.75" hidden="false" customHeight="true" outlineLevel="0" collapsed="false">
      <c r="E722" s="415"/>
      <c r="F722" s="415"/>
      <c r="I722" s="417"/>
      <c r="J722" s="417"/>
      <c r="K722" s="418"/>
    </row>
    <row r="723" customFormat="false" ht="15.75" hidden="false" customHeight="true" outlineLevel="0" collapsed="false">
      <c r="E723" s="415"/>
      <c r="F723" s="415"/>
      <c r="I723" s="417"/>
      <c r="J723" s="417"/>
      <c r="K723" s="418"/>
    </row>
    <row r="724" customFormat="false" ht="15.75" hidden="false" customHeight="true" outlineLevel="0" collapsed="false">
      <c r="E724" s="415"/>
      <c r="F724" s="415"/>
      <c r="I724" s="417"/>
      <c r="J724" s="417"/>
      <c r="K724" s="418"/>
    </row>
    <row r="725" customFormat="false" ht="15.75" hidden="false" customHeight="true" outlineLevel="0" collapsed="false">
      <c r="E725" s="415"/>
      <c r="F725" s="415"/>
      <c r="I725" s="417"/>
      <c r="J725" s="417"/>
      <c r="K725" s="418"/>
    </row>
    <row r="726" customFormat="false" ht="15.75" hidden="false" customHeight="true" outlineLevel="0" collapsed="false">
      <c r="E726" s="415"/>
      <c r="F726" s="415"/>
      <c r="I726" s="417"/>
      <c r="J726" s="417"/>
      <c r="K726" s="418"/>
    </row>
    <row r="727" customFormat="false" ht="15.75" hidden="false" customHeight="true" outlineLevel="0" collapsed="false">
      <c r="E727" s="415"/>
      <c r="F727" s="415"/>
      <c r="I727" s="417"/>
      <c r="J727" s="417"/>
      <c r="K727" s="418"/>
    </row>
    <row r="728" customFormat="false" ht="15.75" hidden="false" customHeight="true" outlineLevel="0" collapsed="false">
      <c r="E728" s="415"/>
      <c r="F728" s="415"/>
      <c r="I728" s="417"/>
      <c r="J728" s="417"/>
      <c r="K728" s="418"/>
    </row>
    <row r="729" customFormat="false" ht="15.75" hidden="false" customHeight="true" outlineLevel="0" collapsed="false">
      <c r="E729" s="415"/>
      <c r="F729" s="415"/>
      <c r="I729" s="417"/>
      <c r="J729" s="417"/>
      <c r="K729" s="418"/>
    </row>
    <row r="730" customFormat="false" ht="15.75" hidden="false" customHeight="true" outlineLevel="0" collapsed="false">
      <c r="E730" s="415"/>
      <c r="F730" s="415"/>
      <c r="I730" s="417"/>
      <c r="J730" s="417"/>
      <c r="K730" s="418"/>
    </row>
    <row r="731" customFormat="false" ht="15.75" hidden="false" customHeight="true" outlineLevel="0" collapsed="false">
      <c r="E731" s="415"/>
      <c r="F731" s="415"/>
      <c r="I731" s="417"/>
      <c r="J731" s="417"/>
      <c r="K731" s="418"/>
    </row>
    <row r="732" customFormat="false" ht="15.75" hidden="false" customHeight="true" outlineLevel="0" collapsed="false">
      <c r="E732" s="415"/>
      <c r="F732" s="415"/>
      <c r="I732" s="417"/>
      <c r="J732" s="417"/>
      <c r="K732" s="418"/>
    </row>
    <row r="733" customFormat="false" ht="15.75" hidden="false" customHeight="true" outlineLevel="0" collapsed="false">
      <c r="E733" s="415"/>
      <c r="F733" s="415"/>
      <c r="I733" s="417"/>
      <c r="J733" s="417"/>
      <c r="K733" s="418"/>
    </row>
    <row r="734" customFormat="false" ht="15.75" hidden="false" customHeight="true" outlineLevel="0" collapsed="false">
      <c r="E734" s="415"/>
      <c r="F734" s="415"/>
      <c r="I734" s="417"/>
      <c r="J734" s="417"/>
      <c r="K734" s="418"/>
    </row>
    <row r="735" customFormat="false" ht="15.75" hidden="false" customHeight="true" outlineLevel="0" collapsed="false">
      <c r="E735" s="415"/>
      <c r="F735" s="415"/>
      <c r="I735" s="417"/>
      <c r="J735" s="417"/>
      <c r="K735" s="418"/>
    </row>
    <row r="736" customFormat="false" ht="15.75" hidden="false" customHeight="true" outlineLevel="0" collapsed="false">
      <c r="E736" s="415"/>
      <c r="F736" s="415"/>
      <c r="I736" s="417"/>
      <c r="J736" s="417"/>
      <c r="K736" s="418"/>
    </row>
    <row r="737" customFormat="false" ht="15.75" hidden="false" customHeight="true" outlineLevel="0" collapsed="false">
      <c r="E737" s="415"/>
      <c r="F737" s="415"/>
      <c r="I737" s="417"/>
      <c r="J737" s="417"/>
      <c r="K737" s="418"/>
    </row>
    <row r="738" customFormat="false" ht="15.75" hidden="false" customHeight="true" outlineLevel="0" collapsed="false">
      <c r="E738" s="415"/>
      <c r="F738" s="415"/>
      <c r="I738" s="417"/>
      <c r="J738" s="417"/>
      <c r="K738" s="418"/>
    </row>
    <row r="739" customFormat="false" ht="15.75" hidden="false" customHeight="true" outlineLevel="0" collapsed="false">
      <c r="E739" s="415"/>
      <c r="F739" s="415"/>
      <c r="I739" s="417"/>
      <c r="J739" s="417"/>
      <c r="K739" s="418"/>
    </row>
    <row r="740" customFormat="false" ht="15.75" hidden="false" customHeight="true" outlineLevel="0" collapsed="false">
      <c r="E740" s="415"/>
      <c r="F740" s="415"/>
      <c r="I740" s="417"/>
      <c r="J740" s="417"/>
      <c r="K740" s="418"/>
    </row>
    <row r="741" customFormat="false" ht="15.75" hidden="false" customHeight="true" outlineLevel="0" collapsed="false">
      <c r="E741" s="415"/>
      <c r="F741" s="415"/>
      <c r="I741" s="417"/>
      <c r="J741" s="417"/>
      <c r="K741" s="418"/>
    </row>
    <row r="742" customFormat="false" ht="15.75" hidden="false" customHeight="true" outlineLevel="0" collapsed="false">
      <c r="E742" s="415"/>
      <c r="F742" s="415"/>
      <c r="I742" s="417"/>
      <c r="J742" s="417"/>
      <c r="K742" s="418"/>
    </row>
    <row r="743" customFormat="false" ht="15.75" hidden="false" customHeight="true" outlineLevel="0" collapsed="false">
      <c r="E743" s="415"/>
      <c r="F743" s="415"/>
      <c r="I743" s="417"/>
      <c r="J743" s="417"/>
      <c r="K743" s="418"/>
    </row>
    <row r="744" customFormat="false" ht="15.75" hidden="false" customHeight="true" outlineLevel="0" collapsed="false">
      <c r="E744" s="415"/>
      <c r="F744" s="415"/>
      <c r="I744" s="417"/>
      <c r="J744" s="417"/>
      <c r="K744" s="418"/>
    </row>
    <row r="745" customFormat="false" ht="15.75" hidden="false" customHeight="true" outlineLevel="0" collapsed="false">
      <c r="E745" s="415"/>
      <c r="F745" s="415"/>
      <c r="I745" s="417"/>
      <c r="J745" s="417"/>
      <c r="K745" s="418"/>
    </row>
    <row r="746" customFormat="false" ht="15.75" hidden="false" customHeight="true" outlineLevel="0" collapsed="false">
      <c r="E746" s="415"/>
      <c r="F746" s="415"/>
      <c r="I746" s="417"/>
      <c r="J746" s="417"/>
      <c r="K746" s="418"/>
    </row>
    <row r="747" customFormat="false" ht="15.75" hidden="false" customHeight="true" outlineLevel="0" collapsed="false">
      <c r="E747" s="415"/>
      <c r="F747" s="415"/>
      <c r="I747" s="417"/>
      <c r="J747" s="417"/>
      <c r="K747" s="418"/>
    </row>
    <row r="748" customFormat="false" ht="15.75" hidden="false" customHeight="true" outlineLevel="0" collapsed="false">
      <c r="E748" s="415"/>
      <c r="F748" s="415"/>
      <c r="I748" s="417"/>
      <c r="J748" s="417"/>
      <c r="K748" s="418"/>
    </row>
    <row r="749" customFormat="false" ht="15.75" hidden="false" customHeight="true" outlineLevel="0" collapsed="false">
      <c r="E749" s="415"/>
      <c r="F749" s="415"/>
      <c r="I749" s="417"/>
      <c r="J749" s="417"/>
      <c r="K749" s="418"/>
    </row>
    <row r="750" customFormat="false" ht="15.75" hidden="false" customHeight="true" outlineLevel="0" collapsed="false">
      <c r="E750" s="415"/>
      <c r="F750" s="415"/>
      <c r="I750" s="417"/>
      <c r="J750" s="417"/>
      <c r="K750" s="418"/>
    </row>
    <row r="751" customFormat="false" ht="15.75" hidden="false" customHeight="true" outlineLevel="0" collapsed="false">
      <c r="E751" s="415"/>
      <c r="F751" s="415"/>
      <c r="I751" s="417"/>
      <c r="J751" s="417"/>
      <c r="K751" s="418"/>
    </row>
    <row r="752" customFormat="false" ht="15.75" hidden="false" customHeight="true" outlineLevel="0" collapsed="false">
      <c r="E752" s="415"/>
      <c r="F752" s="415"/>
      <c r="I752" s="417"/>
      <c r="J752" s="417"/>
      <c r="K752" s="418"/>
    </row>
    <row r="753" customFormat="false" ht="15.75" hidden="false" customHeight="true" outlineLevel="0" collapsed="false">
      <c r="E753" s="415"/>
      <c r="F753" s="415"/>
      <c r="I753" s="417"/>
      <c r="J753" s="417"/>
      <c r="K753" s="418"/>
    </row>
    <row r="754" customFormat="false" ht="15.75" hidden="false" customHeight="true" outlineLevel="0" collapsed="false">
      <c r="E754" s="415"/>
      <c r="F754" s="415"/>
      <c r="I754" s="417"/>
      <c r="J754" s="417"/>
      <c r="K754" s="418"/>
    </row>
    <row r="755" customFormat="false" ht="15.75" hidden="false" customHeight="true" outlineLevel="0" collapsed="false">
      <c r="E755" s="415"/>
      <c r="F755" s="415"/>
      <c r="I755" s="417"/>
      <c r="J755" s="417"/>
      <c r="K755" s="418"/>
    </row>
    <row r="756" customFormat="false" ht="15.75" hidden="false" customHeight="true" outlineLevel="0" collapsed="false">
      <c r="E756" s="415"/>
      <c r="F756" s="415"/>
      <c r="I756" s="417"/>
      <c r="J756" s="417"/>
      <c r="K756" s="418"/>
    </row>
    <row r="757" customFormat="false" ht="15.75" hidden="false" customHeight="true" outlineLevel="0" collapsed="false">
      <c r="E757" s="415"/>
      <c r="F757" s="415"/>
      <c r="I757" s="417"/>
      <c r="J757" s="417"/>
      <c r="K757" s="418"/>
    </row>
    <row r="758" customFormat="false" ht="15.75" hidden="false" customHeight="true" outlineLevel="0" collapsed="false">
      <c r="E758" s="415"/>
      <c r="F758" s="415"/>
      <c r="I758" s="417"/>
      <c r="J758" s="417"/>
      <c r="K758" s="418"/>
    </row>
    <row r="759" customFormat="false" ht="15.75" hidden="false" customHeight="true" outlineLevel="0" collapsed="false">
      <c r="E759" s="415"/>
      <c r="F759" s="415"/>
      <c r="I759" s="417"/>
      <c r="J759" s="417"/>
      <c r="K759" s="418"/>
    </row>
    <row r="760" customFormat="false" ht="15.75" hidden="false" customHeight="true" outlineLevel="0" collapsed="false">
      <c r="E760" s="415"/>
      <c r="F760" s="415"/>
      <c r="I760" s="417"/>
      <c r="J760" s="417"/>
      <c r="K760" s="418"/>
    </row>
    <row r="761" customFormat="false" ht="15.75" hidden="false" customHeight="true" outlineLevel="0" collapsed="false">
      <c r="E761" s="415"/>
      <c r="F761" s="415"/>
      <c r="I761" s="417"/>
      <c r="J761" s="417"/>
      <c r="K761" s="418"/>
    </row>
    <row r="762" customFormat="false" ht="15.75" hidden="false" customHeight="true" outlineLevel="0" collapsed="false">
      <c r="E762" s="415"/>
      <c r="F762" s="415"/>
      <c r="I762" s="417"/>
      <c r="J762" s="417"/>
      <c r="K762" s="418"/>
    </row>
    <row r="763" customFormat="false" ht="15.75" hidden="false" customHeight="true" outlineLevel="0" collapsed="false">
      <c r="E763" s="415"/>
      <c r="F763" s="415"/>
      <c r="I763" s="417"/>
      <c r="J763" s="417"/>
      <c r="K763" s="418"/>
    </row>
    <row r="764" customFormat="false" ht="15.75" hidden="false" customHeight="true" outlineLevel="0" collapsed="false">
      <c r="E764" s="415"/>
      <c r="F764" s="415"/>
      <c r="I764" s="417"/>
      <c r="J764" s="417"/>
      <c r="K764" s="418"/>
    </row>
    <row r="765" customFormat="false" ht="15.75" hidden="false" customHeight="true" outlineLevel="0" collapsed="false">
      <c r="E765" s="415"/>
      <c r="F765" s="415"/>
      <c r="I765" s="417"/>
      <c r="J765" s="417"/>
      <c r="K765" s="418"/>
    </row>
    <row r="766" customFormat="false" ht="15.75" hidden="false" customHeight="true" outlineLevel="0" collapsed="false">
      <c r="E766" s="415"/>
      <c r="F766" s="415"/>
      <c r="I766" s="417"/>
      <c r="J766" s="417"/>
      <c r="K766" s="418"/>
    </row>
    <row r="767" customFormat="false" ht="15.75" hidden="false" customHeight="true" outlineLevel="0" collapsed="false">
      <c r="E767" s="415"/>
      <c r="F767" s="415"/>
      <c r="I767" s="417"/>
      <c r="J767" s="417"/>
      <c r="K767" s="418"/>
    </row>
    <row r="768" customFormat="false" ht="15.75" hidden="false" customHeight="true" outlineLevel="0" collapsed="false">
      <c r="E768" s="415"/>
      <c r="F768" s="415"/>
      <c r="I768" s="417"/>
      <c r="J768" s="417"/>
      <c r="K768" s="418"/>
    </row>
    <row r="769" customFormat="false" ht="15.75" hidden="false" customHeight="true" outlineLevel="0" collapsed="false">
      <c r="E769" s="415"/>
      <c r="F769" s="415"/>
      <c r="I769" s="417"/>
      <c r="J769" s="417"/>
      <c r="K769" s="418"/>
    </row>
    <row r="770" customFormat="false" ht="15.75" hidden="false" customHeight="true" outlineLevel="0" collapsed="false">
      <c r="E770" s="415"/>
      <c r="F770" s="415"/>
      <c r="I770" s="417"/>
      <c r="J770" s="417"/>
      <c r="K770" s="418"/>
    </row>
    <row r="771" customFormat="false" ht="15.75" hidden="false" customHeight="true" outlineLevel="0" collapsed="false">
      <c r="E771" s="415"/>
      <c r="F771" s="415"/>
      <c r="I771" s="417"/>
      <c r="J771" s="417"/>
      <c r="K771" s="418"/>
    </row>
    <row r="772" customFormat="false" ht="15.75" hidden="false" customHeight="true" outlineLevel="0" collapsed="false">
      <c r="E772" s="415"/>
      <c r="F772" s="415"/>
      <c r="I772" s="417"/>
      <c r="J772" s="417"/>
      <c r="K772" s="418"/>
    </row>
    <row r="773" customFormat="false" ht="15.75" hidden="false" customHeight="true" outlineLevel="0" collapsed="false">
      <c r="E773" s="415"/>
      <c r="F773" s="415"/>
      <c r="I773" s="417"/>
      <c r="J773" s="417"/>
      <c r="K773" s="418"/>
    </row>
    <row r="774" customFormat="false" ht="15.75" hidden="false" customHeight="true" outlineLevel="0" collapsed="false">
      <c r="E774" s="415"/>
      <c r="F774" s="415"/>
      <c r="I774" s="417"/>
      <c r="J774" s="417"/>
      <c r="K774" s="418"/>
    </row>
    <row r="775" customFormat="false" ht="15.75" hidden="false" customHeight="true" outlineLevel="0" collapsed="false">
      <c r="E775" s="415"/>
      <c r="F775" s="415"/>
      <c r="I775" s="417"/>
      <c r="J775" s="417"/>
      <c r="K775" s="418"/>
    </row>
    <row r="776" customFormat="false" ht="15.75" hidden="false" customHeight="true" outlineLevel="0" collapsed="false">
      <c r="E776" s="415"/>
      <c r="F776" s="415"/>
      <c r="I776" s="417"/>
      <c r="J776" s="417"/>
      <c r="K776" s="418"/>
    </row>
    <row r="777" customFormat="false" ht="15.75" hidden="false" customHeight="true" outlineLevel="0" collapsed="false">
      <c r="E777" s="415"/>
      <c r="F777" s="415"/>
      <c r="I777" s="417"/>
      <c r="J777" s="417"/>
      <c r="K777" s="418"/>
    </row>
    <row r="778" customFormat="false" ht="15.75" hidden="false" customHeight="true" outlineLevel="0" collapsed="false">
      <c r="E778" s="415"/>
      <c r="F778" s="415"/>
      <c r="I778" s="417"/>
      <c r="J778" s="417"/>
      <c r="K778" s="418"/>
    </row>
    <row r="779" customFormat="false" ht="15.75" hidden="false" customHeight="true" outlineLevel="0" collapsed="false">
      <c r="E779" s="415"/>
      <c r="F779" s="415"/>
      <c r="I779" s="417"/>
      <c r="J779" s="417"/>
      <c r="K779" s="418"/>
    </row>
    <row r="780" customFormat="false" ht="15.75" hidden="false" customHeight="true" outlineLevel="0" collapsed="false">
      <c r="E780" s="415"/>
      <c r="F780" s="415"/>
      <c r="I780" s="417"/>
      <c r="J780" s="417"/>
      <c r="K780" s="418"/>
    </row>
    <row r="781" customFormat="false" ht="15.75" hidden="false" customHeight="true" outlineLevel="0" collapsed="false">
      <c r="E781" s="415"/>
      <c r="F781" s="415"/>
      <c r="I781" s="417"/>
      <c r="J781" s="417"/>
      <c r="K781" s="418"/>
    </row>
    <row r="782" customFormat="false" ht="15.75" hidden="false" customHeight="true" outlineLevel="0" collapsed="false">
      <c r="E782" s="415"/>
      <c r="F782" s="415"/>
      <c r="I782" s="417"/>
      <c r="J782" s="417"/>
      <c r="K782" s="418"/>
    </row>
    <row r="783" customFormat="false" ht="15.75" hidden="false" customHeight="true" outlineLevel="0" collapsed="false">
      <c r="E783" s="415"/>
      <c r="F783" s="415"/>
      <c r="I783" s="417"/>
      <c r="J783" s="417"/>
      <c r="K783" s="418"/>
    </row>
    <row r="784" customFormat="false" ht="15.75" hidden="false" customHeight="true" outlineLevel="0" collapsed="false">
      <c r="E784" s="415"/>
      <c r="F784" s="415"/>
      <c r="I784" s="417"/>
      <c r="J784" s="417"/>
      <c r="K784" s="418"/>
    </row>
    <row r="785" customFormat="false" ht="15.75" hidden="false" customHeight="true" outlineLevel="0" collapsed="false">
      <c r="E785" s="415"/>
      <c r="F785" s="415"/>
      <c r="I785" s="417"/>
      <c r="J785" s="417"/>
      <c r="K785" s="418"/>
    </row>
    <row r="786" customFormat="false" ht="15.75" hidden="false" customHeight="true" outlineLevel="0" collapsed="false">
      <c r="E786" s="415"/>
      <c r="F786" s="415"/>
      <c r="I786" s="417"/>
      <c r="J786" s="417"/>
      <c r="K786" s="418"/>
    </row>
    <row r="787" customFormat="false" ht="15.75" hidden="false" customHeight="true" outlineLevel="0" collapsed="false">
      <c r="E787" s="415"/>
      <c r="F787" s="415"/>
      <c r="I787" s="417"/>
      <c r="J787" s="417"/>
      <c r="K787" s="418"/>
    </row>
    <row r="788" customFormat="false" ht="15.75" hidden="false" customHeight="true" outlineLevel="0" collapsed="false">
      <c r="E788" s="415"/>
      <c r="F788" s="415"/>
      <c r="I788" s="417"/>
      <c r="J788" s="417"/>
      <c r="K788" s="418"/>
    </row>
    <row r="789" customFormat="false" ht="15.75" hidden="false" customHeight="true" outlineLevel="0" collapsed="false">
      <c r="E789" s="415"/>
      <c r="F789" s="415"/>
      <c r="I789" s="417"/>
      <c r="J789" s="417"/>
      <c r="K789" s="418"/>
    </row>
    <row r="790" customFormat="false" ht="15.75" hidden="false" customHeight="true" outlineLevel="0" collapsed="false">
      <c r="E790" s="415"/>
      <c r="F790" s="415"/>
      <c r="I790" s="417"/>
      <c r="J790" s="417"/>
      <c r="K790" s="418"/>
    </row>
    <row r="791" customFormat="false" ht="15.75" hidden="false" customHeight="true" outlineLevel="0" collapsed="false">
      <c r="E791" s="415"/>
      <c r="F791" s="415"/>
      <c r="I791" s="417"/>
      <c r="J791" s="417"/>
      <c r="K791" s="418"/>
    </row>
    <row r="792" customFormat="false" ht="15.75" hidden="false" customHeight="true" outlineLevel="0" collapsed="false">
      <c r="E792" s="415"/>
      <c r="F792" s="415"/>
      <c r="I792" s="417"/>
      <c r="J792" s="417"/>
      <c r="K792" s="418"/>
    </row>
    <row r="793" customFormat="false" ht="15.75" hidden="false" customHeight="true" outlineLevel="0" collapsed="false">
      <c r="E793" s="415"/>
      <c r="F793" s="415"/>
      <c r="I793" s="417"/>
      <c r="J793" s="417"/>
      <c r="K793" s="418"/>
    </row>
    <row r="794" customFormat="false" ht="15.75" hidden="false" customHeight="true" outlineLevel="0" collapsed="false">
      <c r="E794" s="415"/>
      <c r="F794" s="415"/>
      <c r="I794" s="417"/>
      <c r="J794" s="417"/>
      <c r="K794" s="418"/>
    </row>
    <row r="795" customFormat="false" ht="15.75" hidden="false" customHeight="true" outlineLevel="0" collapsed="false">
      <c r="E795" s="415"/>
      <c r="F795" s="415"/>
      <c r="I795" s="417"/>
      <c r="J795" s="417"/>
      <c r="K795" s="418"/>
    </row>
    <row r="796" customFormat="false" ht="15.75" hidden="false" customHeight="true" outlineLevel="0" collapsed="false">
      <c r="E796" s="415"/>
      <c r="F796" s="415"/>
      <c r="I796" s="417"/>
      <c r="J796" s="417"/>
      <c r="K796" s="418"/>
    </row>
    <row r="797" customFormat="false" ht="15.75" hidden="false" customHeight="true" outlineLevel="0" collapsed="false">
      <c r="E797" s="415"/>
      <c r="F797" s="415"/>
      <c r="I797" s="417"/>
      <c r="J797" s="417"/>
      <c r="K797" s="418"/>
    </row>
    <row r="798" customFormat="false" ht="15.75" hidden="false" customHeight="true" outlineLevel="0" collapsed="false">
      <c r="E798" s="415"/>
      <c r="F798" s="415"/>
      <c r="I798" s="417"/>
      <c r="J798" s="417"/>
      <c r="K798" s="418"/>
    </row>
    <row r="799" customFormat="false" ht="15.75" hidden="false" customHeight="true" outlineLevel="0" collapsed="false">
      <c r="E799" s="415"/>
      <c r="F799" s="415"/>
      <c r="I799" s="417"/>
      <c r="J799" s="417"/>
      <c r="K799" s="418"/>
    </row>
    <row r="800" customFormat="false" ht="15.75" hidden="false" customHeight="true" outlineLevel="0" collapsed="false">
      <c r="E800" s="415"/>
      <c r="F800" s="415"/>
      <c r="I800" s="417"/>
      <c r="J800" s="417"/>
      <c r="K800" s="418"/>
    </row>
    <row r="801" customFormat="false" ht="15.75" hidden="false" customHeight="true" outlineLevel="0" collapsed="false">
      <c r="E801" s="415"/>
      <c r="F801" s="415"/>
      <c r="I801" s="417"/>
      <c r="J801" s="417"/>
      <c r="K801" s="418"/>
    </row>
    <row r="802" customFormat="false" ht="15.75" hidden="false" customHeight="true" outlineLevel="0" collapsed="false">
      <c r="E802" s="415"/>
      <c r="F802" s="415"/>
      <c r="I802" s="417"/>
      <c r="J802" s="417"/>
      <c r="K802" s="418"/>
    </row>
    <row r="803" customFormat="false" ht="15.75" hidden="false" customHeight="true" outlineLevel="0" collapsed="false">
      <c r="E803" s="415"/>
      <c r="F803" s="415"/>
      <c r="I803" s="417"/>
      <c r="J803" s="417"/>
      <c r="K803" s="418"/>
    </row>
    <row r="804" customFormat="false" ht="15.75" hidden="false" customHeight="true" outlineLevel="0" collapsed="false">
      <c r="E804" s="415"/>
      <c r="F804" s="415"/>
      <c r="I804" s="417"/>
      <c r="J804" s="417"/>
      <c r="K804" s="418"/>
    </row>
    <row r="805" customFormat="false" ht="15.75" hidden="false" customHeight="true" outlineLevel="0" collapsed="false">
      <c r="E805" s="415"/>
      <c r="F805" s="415"/>
      <c r="I805" s="417"/>
      <c r="J805" s="417"/>
      <c r="K805" s="418"/>
    </row>
    <row r="806" customFormat="false" ht="15.75" hidden="false" customHeight="true" outlineLevel="0" collapsed="false">
      <c r="E806" s="415"/>
      <c r="F806" s="415"/>
      <c r="I806" s="417"/>
      <c r="J806" s="417"/>
      <c r="K806" s="418"/>
    </row>
    <row r="807" customFormat="false" ht="15.75" hidden="false" customHeight="true" outlineLevel="0" collapsed="false">
      <c r="E807" s="415"/>
      <c r="F807" s="415"/>
      <c r="I807" s="417"/>
      <c r="J807" s="417"/>
      <c r="K807" s="418"/>
    </row>
    <row r="808" customFormat="false" ht="15.75" hidden="false" customHeight="true" outlineLevel="0" collapsed="false">
      <c r="E808" s="415"/>
      <c r="F808" s="415"/>
      <c r="I808" s="417"/>
      <c r="J808" s="417"/>
      <c r="K808" s="418"/>
    </row>
    <row r="809" customFormat="false" ht="15.75" hidden="false" customHeight="true" outlineLevel="0" collapsed="false">
      <c r="E809" s="415"/>
      <c r="F809" s="415"/>
      <c r="I809" s="417"/>
      <c r="J809" s="417"/>
      <c r="K809" s="418"/>
    </row>
    <row r="810" customFormat="false" ht="15.75" hidden="false" customHeight="true" outlineLevel="0" collapsed="false">
      <c r="E810" s="415"/>
      <c r="F810" s="415"/>
      <c r="I810" s="417"/>
      <c r="J810" s="417"/>
      <c r="K810" s="418"/>
    </row>
    <row r="811" customFormat="false" ht="15.75" hidden="false" customHeight="true" outlineLevel="0" collapsed="false">
      <c r="E811" s="415"/>
      <c r="F811" s="415"/>
      <c r="I811" s="417"/>
      <c r="J811" s="417"/>
      <c r="K811" s="418"/>
    </row>
    <row r="812" customFormat="false" ht="15.75" hidden="false" customHeight="true" outlineLevel="0" collapsed="false">
      <c r="E812" s="415"/>
      <c r="F812" s="415"/>
      <c r="I812" s="417"/>
      <c r="J812" s="417"/>
      <c r="K812" s="418"/>
    </row>
    <row r="813" customFormat="false" ht="15.75" hidden="false" customHeight="true" outlineLevel="0" collapsed="false">
      <c r="E813" s="415"/>
      <c r="F813" s="415"/>
      <c r="I813" s="417"/>
      <c r="J813" s="417"/>
      <c r="K813" s="418"/>
    </row>
    <row r="814" customFormat="false" ht="15.75" hidden="false" customHeight="true" outlineLevel="0" collapsed="false">
      <c r="E814" s="415"/>
      <c r="F814" s="415"/>
      <c r="I814" s="417"/>
      <c r="J814" s="417"/>
      <c r="K814" s="418"/>
    </row>
    <row r="815" customFormat="false" ht="15.75" hidden="false" customHeight="true" outlineLevel="0" collapsed="false">
      <c r="E815" s="415"/>
      <c r="F815" s="415"/>
      <c r="I815" s="417"/>
      <c r="J815" s="417"/>
      <c r="K815" s="418"/>
    </row>
    <row r="816" customFormat="false" ht="15.75" hidden="false" customHeight="true" outlineLevel="0" collapsed="false">
      <c r="E816" s="415"/>
      <c r="F816" s="415"/>
      <c r="I816" s="417"/>
      <c r="J816" s="417"/>
      <c r="K816" s="418"/>
    </row>
    <row r="817" customFormat="false" ht="15.75" hidden="false" customHeight="true" outlineLevel="0" collapsed="false">
      <c r="E817" s="415"/>
      <c r="F817" s="415"/>
      <c r="I817" s="417"/>
      <c r="J817" s="417"/>
      <c r="K817" s="418"/>
    </row>
    <row r="818" customFormat="false" ht="15.75" hidden="false" customHeight="true" outlineLevel="0" collapsed="false">
      <c r="E818" s="415"/>
      <c r="F818" s="415"/>
      <c r="I818" s="417"/>
      <c r="J818" s="417"/>
      <c r="K818" s="418"/>
    </row>
    <row r="819" customFormat="false" ht="15.75" hidden="false" customHeight="true" outlineLevel="0" collapsed="false">
      <c r="E819" s="415"/>
      <c r="F819" s="415"/>
      <c r="I819" s="417"/>
      <c r="J819" s="417"/>
      <c r="K819" s="418"/>
    </row>
    <row r="820" customFormat="false" ht="15.75" hidden="false" customHeight="true" outlineLevel="0" collapsed="false">
      <c r="E820" s="415"/>
      <c r="F820" s="415"/>
      <c r="I820" s="417"/>
      <c r="J820" s="417"/>
      <c r="K820" s="418"/>
    </row>
    <row r="821" customFormat="false" ht="15.75" hidden="false" customHeight="true" outlineLevel="0" collapsed="false">
      <c r="E821" s="415"/>
      <c r="F821" s="415"/>
      <c r="I821" s="417"/>
      <c r="J821" s="417"/>
      <c r="K821" s="418"/>
    </row>
    <row r="822" customFormat="false" ht="15.75" hidden="false" customHeight="true" outlineLevel="0" collapsed="false">
      <c r="E822" s="415"/>
      <c r="F822" s="415"/>
      <c r="I822" s="417"/>
      <c r="J822" s="417"/>
      <c r="K822" s="418"/>
    </row>
    <row r="823" customFormat="false" ht="15.75" hidden="false" customHeight="true" outlineLevel="0" collapsed="false">
      <c r="E823" s="415"/>
      <c r="F823" s="415"/>
      <c r="I823" s="417"/>
      <c r="J823" s="417"/>
      <c r="K823" s="418"/>
    </row>
    <row r="824" customFormat="false" ht="15.75" hidden="false" customHeight="true" outlineLevel="0" collapsed="false">
      <c r="E824" s="415"/>
      <c r="F824" s="415"/>
      <c r="I824" s="417"/>
      <c r="J824" s="417"/>
      <c r="K824" s="418"/>
    </row>
    <row r="825" customFormat="false" ht="15.75" hidden="false" customHeight="true" outlineLevel="0" collapsed="false">
      <c r="E825" s="415"/>
      <c r="F825" s="415"/>
      <c r="I825" s="417"/>
      <c r="J825" s="417"/>
      <c r="K825" s="418"/>
    </row>
    <row r="826" customFormat="false" ht="15.75" hidden="false" customHeight="true" outlineLevel="0" collapsed="false">
      <c r="E826" s="415"/>
      <c r="F826" s="415"/>
      <c r="I826" s="417"/>
      <c r="J826" s="417"/>
      <c r="K826" s="418"/>
    </row>
    <row r="827" customFormat="false" ht="15.75" hidden="false" customHeight="true" outlineLevel="0" collapsed="false">
      <c r="E827" s="415"/>
      <c r="F827" s="415"/>
      <c r="I827" s="417"/>
      <c r="J827" s="417"/>
      <c r="K827" s="418"/>
    </row>
    <row r="828" customFormat="false" ht="15.75" hidden="false" customHeight="true" outlineLevel="0" collapsed="false">
      <c r="E828" s="415"/>
      <c r="F828" s="415"/>
      <c r="I828" s="417"/>
      <c r="J828" s="417"/>
      <c r="K828" s="418"/>
    </row>
    <row r="829" customFormat="false" ht="15.75" hidden="false" customHeight="true" outlineLevel="0" collapsed="false">
      <c r="E829" s="415"/>
      <c r="F829" s="415"/>
      <c r="I829" s="417"/>
      <c r="J829" s="417"/>
      <c r="K829" s="418"/>
    </row>
    <row r="830" customFormat="false" ht="15.75" hidden="false" customHeight="true" outlineLevel="0" collapsed="false">
      <c r="E830" s="415"/>
      <c r="F830" s="415"/>
      <c r="I830" s="417"/>
      <c r="J830" s="417"/>
      <c r="K830" s="418"/>
    </row>
    <row r="831" customFormat="false" ht="15.75" hidden="false" customHeight="true" outlineLevel="0" collapsed="false">
      <c r="E831" s="415"/>
      <c r="F831" s="415"/>
      <c r="I831" s="417"/>
      <c r="J831" s="417"/>
      <c r="K831" s="418"/>
    </row>
    <row r="832" customFormat="false" ht="15.75" hidden="false" customHeight="true" outlineLevel="0" collapsed="false">
      <c r="E832" s="415"/>
      <c r="F832" s="415"/>
      <c r="I832" s="417"/>
      <c r="J832" s="417"/>
      <c r="K832" s="418"/>
    </row>
    <row r="833" customFormat="false" ht="15.75" hidden="false" customHeight="true" outlineLevel="0" collapsed="false">
      <c r="E833" s="415"/>
      <c r="F833" s="415"/>
      <c r="I833" s="417"/>
      <c r="J833" s="417"/>
      <c r="K833" s="418"/>
    </row>
    <row r="834" customFormat="false" ht="15.75" hidden="false" customHeight="true" outlineLevel="0" collapsed="false">
      <c r="E834" s="415"/>
      <c r="F834" s="415"/>
      <c r="I834" s="417"/>
      <c r="J834" s="417"/>
      <c r="K834" s="418"/>
    </row>
    <row r="835" customFormat="false" ht="15.75" hidden="false" customHeight="true" outlineLevel="0" collapsed="false">
      <c r="E835" s="415"/>
      <c r="F835" s="415"/>
      <c r="I835" s="417"/>
      <c r="J835" s="417"/>
      <c r="K835" s="418"/>
    </row>
    <row r="836" customFormat="false" ht="15.75" hidden="false" customHeight="true" outlineLevel="0" collapsed="false">
      <c r="E836" s="415"/>
      <c r="F836" s="415"/>
      <c r="I836" s="417"/>
      <c r="J836" s="417"/>
      <c r="K836" s="418"/>
    </row>
    <row r="837" customFormat="false" ht="15.75" hidden="false" customHeight="true" outlineLevel="0" collapsed="false">
      <c r="E837" s="415"/>
      <c r="F837" s="415"/>
      <c r="I837" s="417"/>
      <c r="J837" s="417"/>
      <c r="K837" s="418"/>
    </row>
    <row r="838" customFormat="false" ht="15.75" hidden="false" customHeight="true" outlineLevel="0" collapsed="false">
      <c r="E838" s="415"/>
      <c r="F838" s="415"/>
      <c r="I838" s="417"/>
      <c r="J838" s="417"/>
      <c r="K838" s="418"/>
    </row>
    <row r="839" customFormat="false" ht="15.75" hidden="false" customHeight="true" outlineLevel="0" collapsed="false">
      <c r="E839" s="415"/>
      <c r="F839" s="415"/>
      <c r="I839" s="417"/>
      <c r="J839" s="417"/>
      <c r="K839" s="418"/>
    </row>
    <row r="840" customFormat="false" ht="15.75" hidden="false" customHeight="true" outlineLevel="0" collapsed="false">
      <c r="E840" s="415"/>
      <c r="F840" s="415"/>
      <c r="I840" s="417"/>
      <c r="J840" s="417"/>
      <c r="K840" s="418"/>
    </row>
    <row r="841" customFormat="false" ht="15.75" hidden="false" customHeight="true" outlineLevel="0" collapsed="false">
      <c r="E841" s="415"/>
      <c r="F841" s="415"/>
      <c r="I841" s="417"/>
      <c r="J841" s="417"/>
      <c r="K841" s="418"/>
    </row>
    <row r="842" customFormat="false" ht="15.75" hidden="false" customHeight="true" outlineLevel="0" collapsed="false">
      <c r="E842" s="415"/>
      <c r="F842" s="415"/>
      <c r="I842" s="417"/>
      <c r="J842" s="417"/>
      <c r="K842" s="418"/>
    </row>
    <row r="843" customFormat="false" ht="15.75" hidden="false" customHeight="true" outlineLevel="0" collapsed="false">
      <c r="E843" s="415"/>
      <c r="F843" s="415"/>
      <c r="I843" s="417"/>
      <c r="J843" s="417"/>
      <c r="K843" s="418"/>
    </row>
    <row r="844" customFormat="false" ht="15.75" hidden="false" customHeight="true" outlineLevel="0" collapsed="false">
      <c r="E844" s="415"/>
      <c r="F844" s="415"/>
      <c r="I844" s="417"/>
      <c r="J844" s="417"/>
      <c r="K844" s="418"/>
    </row>
    <row r="845" customFormat="false" ht="15.75" hidden="false" customHeight="true" outlineLevel="0" collapsed="false">
      <c r="E845" s="415"/>
      <c r="F845" s="415"/>
      <c r="I845" s="417"/>
      <c r="J845" s="417"/>
      <c r="K845" s="418"/>
    </row>
    <row r="846" customFormat="false" ht="15.75" hidden="false" customHeight="true" outlineLevel="0" collapsed="false">
      <c r="E846" s="415"/>
      <c r="F846" s="415"/>
      <c r="I846" s="417"/>
      <c r="J846" s="417"/>
      <c r="K846" s="418"/>
    </row>
    <row r="847" customFormat="false" ht="15.75" hidden="false" customHeight="true" outlineLevel="0" collapsed="false">
      <c r="E847" s="415"/>
      <c r="F847" s="415"/>
      <c r="I847" s="417"/>
      <c r="J847" s="417"/>
      <c r="K847" s="418"/>
    </row>
    <row r="848" customFormat="false" ht="15.75" hidden="false" customHeight="true" outlineLevel="0" collapsed="false">
      <c r="E848" s="415"/>
      <c r="F848" s="415"/>
      <c r="I848" s="417"/>
      <c r="J848" s="417"/>
      <c r="K848" s="418"/>
    </row>
    <row r="849" customFormat="false" ht="15.75" hidden="false" customHeight="true" outlineLevel="0" collapsed="false">
      <c r="E849" s="415"/>
      <c r="F849" s="415"/>
      <c r="I849" s="417"/>
      <c r="J849" s="417"/>
      <c r="K849" s="418"/>
    </row>
    <row r="850" customFormat="false" ht="15.75" hidden="false" customHeight="true" outlineLevel="0" collapsed="false">
      <c r="E850" s="415"/>
      <c r="F850" s="415"/>
      <c r="I850" s="417"/>
      <c r="J850" s="417"/>
      <c r="K850" s="418"/>
    </row>
    <row r="851" customFormat="false" ht="15.75" hidden="false" customHeight="true" outlineLevel="0" collapsed="false">
      <c r="E851" s="415"/>
      <c r="F851" s="415"/>
      <c r="I851" s="417"/>
      <c r="J851" s="417"/>
      <c r="K851" s="418"/>
    </row>
    <row r="852" customFormat="false" ht="15.75" hidden="false" customHeight="true" outlineLevel="0" collapsed="false">
      <c r="E852" s="415"/>
      <c r="F852" s="415"/>
      <c r="I852" s="417"/>
      <c r="J852" s="417"/>
      <c r="K852" s="418"/>
    </row>
    <row r="853" customFormat="false" ht="15.75" hidden="false" customHeight="true" outlineLevel="0" collapsed="false">
      <c r="E853" s="415"/>
      <c r="F853" s="415"/>
      <c r="I853" s="417"/>
      <c r="J853" s="417"/>
      <c r="K853" s="418"/>
    </row>
    <row r="854" customFormat="false" ht="15.75" hidden="false" customHeight="true" outlineLevel="0" collapsed="false">
      <c r="E854" s="415"/>
      <c r="F854" s="415"/>
      <c r="I854" s="417"/>
      <c r="J854" s="417"/>
      <c r="K854" s="418"/>
    </row>
    <row r="855" customFormat="false" ht="15.75" hidden="false" customHeight="true" outlineLevel="0" collapsed="false">
      <c r="E855" s="415"/>
      <c r="F855" s="415"/>
      <c r="I855" s="417"/>
      <c r="J855" s="417"/>
      <c r="K855" s="418"/>
    </row>
    <row r="856" customFormat="false" ht="15.75" hidden="false" customHeight="true" outlineLevel="0" collapsed="false">
      <c r="E856" s="415"/>
      <c r="F856" s="415"/>
      <c r="I856" s="417"/>
      <c r="J856" s="417"/>
      <c r="K856" s="418"/>
    </row>
    <row r="857" customFormat="false" ht="15.75" hidden="false" customHeight="true" outlineLevel="0" collapsed="false">
      <c r="E857" s="415"/>
      <c r="F857" s="415"/>
      <c r="I857" s="417"/>
      <c r="J857" s="417"/>
      <c r="K857" s="418"/>
    </row>
    <row r="858" customFormat="false" ht="15.75" hidden="false" customHeight="true" outlineLevel="0" collapsed="false">
      <c r="E858" s="415"/>
      <c r="F858" s="415"/>
      <c r="I858" s="417"/>
      <c r="J858" s="417"/>
      <c r="K858" s="418"/>
    </row>
    <row r="859" customFormat="false" ht="15.75" hidden="false" customHeight="true" outlineLevel="0" collapsed="false">
      <c r="E859" s="415"/>
      <c r="F859" s="415"/>
      <c r="I859" s="417"/>
      <c r="J859" s="417"/>
      <c r="K859" s="418"/>
    </row>
    <row r="860" customFormat="false" ht="15.75" hidden="false" customHeight="true" outlineLevel="0" collapsed="false">
      <c r="E860" s="415"/>
      <c r="F860" s="415"/>
      <c r="I860" s="417"/>
      <c r="J860" s="417"/>
      <c r="K860" s="418"/>
    </row>
    <row r="861" customFormat="false" ht="15.75" hidden="false" customHeight="true" outlineLevel="0" collapsed="false">
      <c r="E861" s="415"/>
      <c r="F861" s="415"/>
      <c r="I861" s="417"/>
      <c r="J861" s="417"/>
      <c r="K861" s="418"/>
    </row>
    <row r="862" customFormat="false" ht="15.75" hidden="false" customHeight="true" outlineLevel="0" collapsed="false">
      <c r="E862" s="415"/>
      <c r="F862" s="415"/>
      <c r="I862" s="417"/>
      <c r="J862" s="417"/>
      <c r="K862" s="418"/>
    </row>
    <row r="863" customFormat="false" ht="15.75" hidden="false" customHeight="true" outlineLevel="0" collapsed="false">
      <c r="E863" s="415"/>
      <c r="F863" s="415"/>
      <c r="I863" s="417"/>
      <c r="J863" s="417"/>
      <c r="K863" s="418"/>
    </row>
    <row r="864" customFormat="false" ht="15.75" hidden="false" customHeight="true" outlineLevel="0" collapsed="false">
      <c r="E864" s="415"/>
      <c r="F864" s="415"/>
      <c r="I864" s="417"/>
      <c r="J864" s="417"/>
      <c r="K864" s="418"/>
    </row>
    <row r="865" customFormat="false" ht="15.75" hidden="false" customHeight="true" outlineLevel="0" collapsed="false">
      <c r="E865" s="415"/>
      <c r="F865" s="415"/>
      <c r="I865" s="417"/>
      <c r="J865" s="417"/>
      <c r="K865" s="418"/>
    </row>
    <row r="866" customFormat="false" ht="15.75" hidden="false" customHeight="true" outlineLevel="0" collapsed="false">
      <c r="E866" s="415"/>
      <c r="F866" s="415"/>
      <c r="I866" s="417"/>
      <c r="J866" s="417"/>
      <c r="K866" s="418"/>
    </row>
    <row r="867" customFormat="false" ht="15.75" hidden="false" customHeight="true" outlineLevel="0" collapsed="false">
      <c r="E867" s="415"/>
      <c r="F867" s="415"/>
      <c r="I867" s="417"/>
      <c r="J867" s="417"/>
      <c r="K867" s="418"/>
    </row>
    <row r="868" customFormat="false" ht="15.75" hidden="false" customHeight="true" outlineLevel="0" collapsed="false">
      <c r="E868" s="415"/>
      <c r="F868" s="415"/>
      <c r="I868" s="417"/>
      <c r="J868" s="417"/>
      <c r="K868" s="418"/>
    </row>
    <row r="869" customFormat="false" ht="15.75" hidden="false" customHeight="true" outlineLevel="0" collapsed="false">
      <c r="E869" s="415"/>
      <c r="F869" s="415"/>
      <c r="I869" s="417"/>
      <c r="J869" s="417"/>
      <c r="K869" s="418"/>
    </row>
    <row r="870" customFormat="false" ht="15.75" hidden="false" customHeight="true" outlineLevel="0" collapsed="false">
      <c r="E870" s="415"/>
      <c r="F870" s="415"/>
      <c r="I870" s="417"/>
      <c r="J870" s="417"/>
      <c r="K870" s="418"/>
    </row>
    <row r="871" customFormat="false" ht="15.75" hidden="false" customHeight="true" outlineLevel="0" collapsed="false">
      <c r="E871" s="415"/>
      <c r="F871" s="415"/>
      <c r="I871" s="417"/>
      <c r="J871" s="417"/>
      <c r="K871" s="418"/>
    </row>
    <row r="872" customFormat="false" ht="15.75" hidden="false" customHeight="true" outlineLevel="0" collapsed="false">
      <c r="E872" s="415"/>
      <c r="F872" s="415"/>
      <c r="I872" s="417"/>
      <c r="J872" s="417"/>
      <c r="K872" s="418"/>
    </row>
    <row r="873" customFormat="false" ht="15.75" hidden="false" customHeight="true" outlineLevel="0" collapsed="false">
      <c r="E873" s="415"/>
      <c r="F873" s="415"/>
      <c r="I873" s="417"/>
      <c r="J873" s="417"/>
      <c r="K873" s="418"/>
    </row>
    <row r="874" customFormat="false" ht="15.75" hidden="false" customHeight="true" outlineLevel="0" collapsed="false">
      <c r="E874" s="415"/>
      <c r="F874" s="415"/>
      <c r="I874" s="417"/>
      <c r="J874" s="417"/>
      <c r="K874" s="418"/>
    </row>
    <row r="875" customFormat="false" ht="15.75" hidden="false" customHeight="true" outlineLevel="0" collapsed="false">
      <c r="E875" s="415"/>
      <c r="F875" s="415"/>
      <c r="I875" s="417"/>
      <c r="J875" s="417"/>
      <c r="K875" s="418"/>
    </row>
    <row r="876" customFormat="false" ht="15.75" hidden="false" customHeight="true" outlineLevel="0" collapsed="false">
      <c r="E876" s="415"/>
      <c r="F876" s="415"/>
      <c r="I876" s="417"/>
      <c r="J876" s="417"/>
      <c r="K876" s="418"/>
    </row>
    <row r="877" customFormat="false" ht="15.75" hidden="false" customHeight="true" outlineLevel="0" collapsed="false">
      <c r="E877" s="415"/>
      <c r="F877" s="415"/>
      <c r="I877" s="417"/>
      <c r="J877" s="417"/>
      <c r="K877" s="418"/>
    </row>
    <row r="878" customFormat="false" ht="15.75" hidden="false" customHeight="true" outlineLevel="0" collapsed="false">
      <c r="E878" s="415"/>
      <c r="F878" s="415"/>
      <c r="I878" s="417"/>
      <c r="J878" s="417"/>
      <c r="K878" s="418"/>
    </row>
    <row r="879" customFormat="false" ht="15.75" hidden="false" customHeight="true" outlineLevel="0" collapsed="false">
      <c r="E879" s="415"/>
      <c r="F879" s="415"/>
      <c r="I879" s="417"/>
      <c r="J879" s="417"/>
      <c r="K879" s="418"/>
    </row>
    <row r="880" customFormat="false" ht="15.75" hidden="false" customHeight="true" outlineLevel="0" collapsed="false">
      <c r="E880" s="415"/>
      <c r="F880" s="415"/>
      <c r="I880" s="417"/>
      <c r="J880" s="417"/>
      <c r="K880" s="418"/>
    </row>
    <row r="881" customFormat="false" ht="15.75" hidden="false" customHeight="true" outlineLevel="0" collapsed="false">
      <c r="E881" s="415"/>
      <c r="F881" s="415"/>
      <c r="I881" s="417"/>
      <c r="J881" s="417"/>
      <c r="K881" s="418"/>
    </row>
    <row r="882" customFormat="false" ht="15.75" hidden="false" customHeight="true" outlineLevel="0" collapsed="false">
      <c r="E882" s="415"/>
      <c r="F882" s="415"/>
      <c r="I882" s="417"/>
      <c r="J882" s="417"/>
      <c r="K882" s="418"/>
    </row>
    <row r="883" customFormat="false" ht="15.75" hidden="false" customHeight="true" outlineLevel="0" collapsed="false">
      <c r="E883" s="415"/>
      <c r="F883" s="415"/>
      <c r="I883" s="417"/>
      <c r="J883" s="417"/>
      <c r="K883" s="418"/>
    </row>
    <row r="884" customFormat="false" ht="15.75" hidden="false" customHeight="true" outlineLevel="0" collapsed="false">
      <c r="E884" s="415"/>
      <c r="F884" s="415"/>
      <c r="I884" s="417"/>
      <c r="J884" s="417"/>
      <c r="K884" s="418"/>
    </row>
    <row r="885" customFormat="false" ht="15.75" hidden="false" customHeight="true" outlineLevel="0" collapsed="false">
      <c r="E885" s="415"/>
      <c r="F885" s="415"/>
      <c r="I885" s="417"/>
      <c r="J885" s="417"/>
      <c r="K885" s="418"/>
    </row>
    <row r="886" customFormat="false" ht="15.75" hidden="false" customHeight="true" outlineLevel="0" collapsed="false">
      <c r="E886" s="415"/>
      <c r="F886" s="415"/>
      <c r="I886" s="417"/>
      <c r="J886" s="417"/>
      <c r="K886" s="418"/>
    </row>
    <row r="887" customFormat="false" ht="15.75" hidden="false" customHeight="true" outlineLevel="0" collapsed="false">
      <c r="E887" s="415"/>
      <c r="F887" s="415"/>
      <c r="I887" s="417"/>
      <c r="J887" s="417"/>
      <c r="K887" s="418"/>
    </row>
    <row r="888" customFormat="false" ht="15.75" hidden="false" customHeight="true" outlineLevel="0" collapsed="false">
      <c r="E888" s="415"/>
      <c r="F888" s="415"/>
      <c r="I888" s="417"/>
      <c r="J888" s="417"/>
      <c r="K888" s="418"/>
    </row>
    <row r="889" customFormat="false" ht="15.75" hidden="false" customHeight="true" outlineLevel="0" collapsed="false">
      <c r="E889" s="415"/>
      <c r="F889" s="415"/>
      <c r="I889" s="417"/>
      <c r="J889" s="417"/>
      <c r="K889" s="418"/>
    </row>
    <row r="890" customFormat="false" ht="15.75" hidden="false" customHeight="true" outlineLevel="0" collapsed="false">
      <c r="E890" s="415"/>
      <c r="F890" s="415"/>
      <c r="I890" s="417"/>
      <c r="J890" s="417"/>
      <c r="K890" s="418"/>
    </row>
    <row r="891" customFormat="false" ht="15.75" hidden="false" customHeight="true" outlineLevel="0" collapsed="false">
      <c r="E891" s="415"/>
      <c r="F891" s="415"/>
      <c r="I891" s="417"/>
      <c r="J891" s="417"/>
      <c r="K891" s="418"/>
    </row>
    <row r="892" customFormat="false" ht="15.75" hidden="false" customHeight="true" outlineLevel="0" collapsed="false">
      <c r="E892" s="415"/>
      <c r="F892" s="415"/>
      <c r="I892" s="417"/>
      <c r="J892" s="417"/>
      <c r="K892" s="418"/>
    </row>
    <row r="893" customFormat="false" ht="15.75" hidden="false" customHeight="true" outlineLevel="0" collapsed="false">
      <c r="E893" s="415"/>
      <c r="F893" s="415"/>
      <c r="I893" s="417"/>
      <c r="J893" s="417"/>
      <c r="K893" s="418"/>
    </row>
    <row r="894" customFormat="false" ht="15.75" hidden="false" customHeight="true" outlineLevel="0" collapsed="false">
      <c r="E894" s="415"/>
      <c r="F894" s="415"/>
      <c r="I894" s="417"/>
      <c r="J894" s="417"/>
      <c r="K894" s="418"/>
    </row>
    <row r="895" customFormat="false" ht="15.75" hidden="false" customHeight="true" outlineLevel="0" collapsed="false">
      <c r="E895" s="415"/>
      <c r="F895" s="415"/>
      <c r="I895" s="417"/>
      <c r="J895" s="417"/>
      <c r="K895" s="418"/>
    </row>
    <row r="896" customFormat="false" ht="15.75" hidden="false" customHeight="true" outlineLevel="0" collapsed="false">
      <c r="E896" s="415"/>
      <c r="F896" s="415"/>
      <c r="I896" s="417"/>
      <c r="J896" s="417"/>
      <c r="K896" s="418"/>
    </row>
    <row r="897" customFormat="false" ht="15.75" hidden="false" customHeight="true" outlineLevel="0" collapsed="false">
      <c r="E897" s="415"/>
      <c r="F897" s="415"/>
      <c r="I897" s="417"/>
      <c r="J897" s="417"/>
      <c r="K897" s="418"/>
    </row>
    <row r="898" customFormat="false" ht="15.75" hidden="false" customHeight="true" outlineLevel="0" collapsed="false">
      <c r="E898" s="415"/>
      <c r="F898" s="415"/>
      <c r="I898" s="417"/>
      <c r="J898" s="417"/>
      <c r="K898" s="418"/>
    </row>
    <row r="899" customFormat="false" ht="15.75" hidden="false" customHeight="true" outlineLevel="0" collapsed="false">
      <c r="E899" s="415"/>
      <c r="F899" s="415"/>
      <c r="I899" s="417"/>
      <c r="J899" s="417"/>
      <c r="K899" s="418"/>
    </row>
    <row r="900" customFormat="false" ht="15.75" hidden="false" customHeight="true" outlineLevel="0" collapsed="false">
      <c r="E900" s="415"/>
      <c r="F900" s="415"/>
      <c r="I900" s="417"/>
      <c r="J900" s="417"/>
      <c r="K900" s="418"/>
    </row>
    <row r="901" customFormat="false" ht="15.75" hidden="false" customHeight="true" outlineLevel="0" collapsed="false">
      <c r="E901" s="415"/>
      <c r="F901" s="415"/>
      <c r="I901" s="417"/>
      <c r="J901" s="417"/>
      <c r="K901" s="418"/>
    </row>
    <row r="902" customFormat="false" ht="15.75" hidden="false" customHeight="true" outlineLevel="0" collapsed="false">
      <c r="E902" s="415"/>
      <c r="F902" s="415"/>
      <c r="I902" s="417"/>
      <c r="J902" s="417"/>
      <c r="K902" s="418"/>
    </row>
    <row r="903" customFormat="false" ht="15.75" hidden="false" customHeight="true" outlineLevel="0" collapsed="false">
      <c r="E903" s="415"/>
      <c r="F903" s="415"/>
      <c r="I903" s="417"/>
      <c r="J903" s="417"/>
      <c r="K903" s="418"/>
    </row>
    <row r="904" customFormat="false" ht="15.75" hidden="false" customHeight="true" outlineLevel="0" collapsed="false">
      <c r="E904" s="415"/>
      <c r="F904" s="415"/>
      <c r="I904" s="417"/>
      <c r="J904" s="417"/>
      <c r="K904" s="418"/>
    </row>
    <row r="905" customFormat="false" ht="15.75" hidden="false" customHeight="true" outlineLevel="0" collapsed="false">
      <c r="E905" s="415"/>
      <c r="F905" s="415"/>
      <c r="I905" s="417"/>
      <c r="J905" s="417"/>
      <c r="K905" s="418"/>
    </row>
    <row r="906" customFormat="false" ht="15.75" hidden="false" customHeight="true" outlineLevel="0" collapsed="false">
      <c r="E906" s="415"/>
      <c r="F906" s="415"/>
      <c r="I906" s="417"/>
      <c r="J906" s="417"/>
      <c r="K906" s="418"/>
    </row>
    <row r="907" customFormat="false" ht="15.75" hidden="false" customHeight="true" outlineLevel="0" collapsed="false">
      <c r="E907" s="415"/>
      <c r="F907" s="415"/>
      <c r="I907" s="417"/>
      <c r="J907" s="417"/>
      <c r="K907" s="418"/>
    </row>
    <row r="908" customFormat="false" ht="15.75" hidden="false" customHeight="true" outlineLevel="0" collapsed="false">
      <c r="E908" s="415"/>
      <c r="F908" s="415"/>
      <c r="I908" s="417"/>
      <c r="J908" s="417"/>
      <c r="K908" s="418"/>
    </row>
    <row r="909" customFormat="false" ht="15.75" hidden="false" customHeight="true" outlineLevel="0" collapsed="false">
      <c r="E909" s="415"/>
      <c r="F909" s="415"/>
      <c r="I909" s="417"/>
      <c r="J909" s="417"/>
      <c r="K909" s="418"/>
    </row>
    <row r="910" customFormat="false" ht="15.75" hidden="false" customHeight="true" outlineLevel="0" collapsed="false">
      <c r="E910" s="415"/>
      <c r="F910" s="415"/>
      <c r="I910" s="417"/>
      <c r="J910" s="417"/>
      <c r="K910" s="418"/>
    </row>
    <row r="911" customFormat="false" ht="15.75" hidden="false" customHeight="true" outlineLevel="0" collapsed="false">
      <c r="E911" s="415"/>
      <c r="F911" s="415"/>
      <c r="I911" s="417"/>
      <c r="J911" s="417"/>
      <c r="K911" s="418"/>
    </row>
    <row r="912" customFormat="false" ht="15.75" hidden="false" customHeight="true" outlineLevel="0" collapsed="false">
      <c r="E912" s="415"/>
      <c r="F912" s="415"/>
      <c r="I912" s="417"/>
      <c r="J912" s="417"/>
      <c r="K912" s="418"/>
    </row>
    <row r="913" customFormat="false" ht="15.75" hidden="false" customHeight="true" outlineLevel="0" collapsed="false">
      <c r="E913" s="415"/>
      <c r="F913" s="415"/>
      <c r="I913" s="417"/>
      <c r="J913" s="417"/>
      <c r="K913" s="418"/>
    </row>
    <row r="914" customFormat="false" ht="15.75" hidden="false" customHeight="true" outlineLevel="0" collapsed="false">
      <c r="E914" s="415"/>
      <c r="F914" s="415"/>
      <c r="I914" s="417"/>
      <c r="J914" s="417"/>
      <c r="K914" s="418"/>
    </row>
    <row r="915" customFormat="false" ht="15.75" hidden="false" customHeight="true" outlineLevel="0" collapsed="false">
      <c r="E915" s="415"/>
      <c r="F915" s="415"/>
      <c r="I915" s="417"/>
      <c r="J915" s="417"/>
      <c r="K915" s="418"/>
    </row>
    <row r="916" customFormat="false" ht="15.75" hidden="false" customHeight="true" outlineLevel="0" collapsed="false">
      <c r="E916" s="415"/>
      <c r="F916" s="415"/>
      <c r="I916" s="417"/>
      <c r="J916" s="417"/>
      <c r="K916" s="418"/>
    </row>
    <row r="917" customFormat="false" ht="15.75" hidden="false" customHeight="true" outlineLevel="0" collapsed="false">
      <c r="E917" s="415"/>
      <c r="F917" s="415"/>
      <c r="I917" s="417"/>
      <c r="J917" s="417"/>
      <c r="K917" s="418"/>
    </row>
    <row r="918" customFormat="false" ht="15.75" hidden="false" customHeight="true" outlineLevel="0" collapsed="false">
      <c r="E918" s="415"/>
      <c r="F918" s="415"/>
      <c r="I918" s="417"/>
      <c r="J918" s="417"/>
      <c r="K918" s="418"/>
    </row>
    <row r="919" customFormat="false" ht="15.75" hidden="false" customHeight="true" outlineLevel="0" collapsed="false">
      <c r="E919" s="415"/>
      <c r="F919" s="415"/>
      <c r="I919" s="417"/>
      <c r="J919" s="417"/>
      <c r="K919" s="418"/>
    </row>
    <row r="920" customFormat="false" ht="15.75" hidden="false" customHeight="true" outlineLevel="0" collapsed="false">
      <c r="E920" s="415"/>
      <c r="F920" s="415"/>
      <c r="I920" s="417"/>
      <c r="J920" s="417"/>
      <c r="K920" s="418"/>
    </row>
    <row r="921" customFormat="false" ht="15.75" hidden="false" customHeight="true" outlineLevel="0" collapsed="false">
      <c r="E921" s="415"/>
      <c r="F921" s="415"/>
      <c r="I921" s="417"/>
      <c r="J921" s="417"/>
      <c r="K921" s="418"/>
    </row>
    <row r="922" customFormat="false" ht="15.75" hidden="false" customHeight="true" outlineLevel="0" collapsed="false">
      <c r="E922" s="415"/>
      <c r="F922" s="415"/>
      <c r="I922" s="417"/>
      <c r="J922" s="417"/>
      <c r="K922" s="418"/>
    </row>
    <row r="923" customFormat="false" ht="15.75" hidden="false" customHeight="true" outlineLevel="0" collapsed="false">
      <c r="E923" s="415"/>
      <c r="F923" s="415"/>
      <c r="I923" s="417"/>
      <c r="J923" s="417"/>
      <c r="K923" s="418"/>
    </row>
    <row r="924" customFormat="false" ht="15.75" hidden="false" customHeight="true" outlineLevel="0" collapsed="false">
      <c r="E924" s="415"/>
      <c r="F924" s="415"/>
      <c r="I924" s="417"/>
      <c r="J924" s="417"/>
      <c r="K924" s="418"/>
    </row>
    <row r="925" customFormat="false" ht="15.75" hidden="false" customHeight="true" outlineLevel="0" collapsed="false">
      <c r="E925" s="415"/>
      <c r="F925" s="415"/>
      <c r="I925" s="417"/>
      <c r="J925" s="417"/>
      <c r="K925" s="418"/>
    </row>
    <row r="926" customFormat="false" ht="15.75" hidden="false" customHeight="true" outlineLevel="0" collapsed="false">
      <c r="E926" s="415"/>
      <c r="F926" s="415"/>
      <c r="I926" s="417"/>
      <c r="J926" s="417"/>
      <c r="K926" s="418"/>
    </row>
    <row r="927" customFormat="false" ht="15.75" hidden="false" customHeight="true" outlineLevel="0" collapsed="false">
      <c r="E927" s="415"/>
      <c r="F927" s="415"/>
      <c r="I927" s="417"/>
      <c r="J927" s="417"/>
      <c r="K927" s="418"/>
    </row>
    <row r="928" customFormat="false" ht="15.75" hidden="false" customHeight="true" outlineLevel="0" collapsed="false">
      <c r="E928" s="415"/>
      <c r="F928" s="415"/>
      <c r="I928" s="417"/>
      <c r="J928" s="417"/>
      <c r="K928" s="418"/>
    </row>
    <row r="929" customFormat="false" ht="15.75" hidden="false" customHeight="true" outlineLevel="0" collapsed="false">
      <c r="E929" s="415"/>
      <c r="F929" s="415"/>
      <c r="I929" s="417"/>
      <c r="J929" s="417"/>
      <c r="K929" s="418"/>
    </row>
    <row r="930" customFormat="false" ht="15.75" hidden="false" customHeight="true" outlineLevel="0" collapsed="false">
      <c r="E930" s="415"/>
      <c r="F930" s="415"/>
      <c r="I930" s="417"/>
      <c r="J930" s="417"/>
      <c r="K930" s="418"/>
    </row>
    <row r="931" customFormat="false" ht="15.75" hidden="false" customHeight="true" outlineLevel="0" collapsed="false">
      <c r="E931" s="415"/>
      <c r="F931" s="415"/>
      <c r="I931" s="417"/>
      <c r="J931" s="417"/>
      <c r="K931" s="418"/>
    </row>
    <row r="932" customFormat="false" ht="15.75" hidden="false" customHeight="true" outlineLevel="0" collapsed="false">
      <c r="E932" s="415"/>
      <c r="F932" s="415"/>
      <c r="I932" s="417"/>
      <c r="J932" s="417"/>
      <c r="K932" s="418"/>
    </row>
    <row r="933" customFormat="false" ht="15.75" hidden="false" customHeight="true" outlineLevel="0" collapsed="false">
      <c r="E933" s="415"/>
      <c r="F933" s="415"/>
      <c r="I933" s="417"/>
      <c r="J933" s="417"/>
      <c r="K933" s="418"/>
    </row>
    <row r="934" customFormat="false" ht="15.75" hidden="false" customHeight="true" outlineLevel="0" collapsed="false">
      <c r="E934" s="415"/>
      <c r="F934" s="415"/>
      <c r="I934" s="417"/>
      <c r="J934" s="417"/>
      <c r="K934" s="418"/>
    </row>
    <row r="935" customFormat="false" ht="15.75" hidden="false" customHeight="true" outlineLevel="0" collapsed="false">
      <c r="E935" s="415"/>
      <c r="F935" s="415"/>
      <c r="I935" s="417"/>
      <c r="J935" s="417"/>
      <c r="K935" s="418"/>
    </row>
    <row r="936" customFormat="false" ht="15.75" hidden="false" customHeight="true" outlineLevel="0" collapsed="false">
      <c r="E936" s="415"/>
      <c r="F936" s="415"/>
      <c r="I936" s="417"/>
      <c r="J936" s="417"/>
      <c r="K936" s="418"/>
    </row>
    <row r="937" customFormat="false" ht="15.75" hidden="false" customHeight="true" outlineLevel="0" collapsed="false">
      <c r="E937" s="415"/>
      <c r="F937" s="415"/>
      <c r="I937" s="417"/>
      <c r="J937" s="417"/>
      <c r="K937" s="418"/>
    </row>
    <row r="938" customFormat="false" ht="15.75" hidden="false" customHeight="true" outlineLevel="0" collapsed="false">
      <c r="E938" s="415"/>
      <c r="F938" s="415"/>
      <c r="I938" s="417"/>
      <c r="J938" s="417"/>
      <c r="K938" s="418"/>
    </row>
    <row r="939" customFormat="false" ht="15.75" hidden="false" customHeight="true" outlineLevel="0" collapsed="false">
      <c r="E939" s="415"/>
      <c r="F939" s="415"/>
      <c r="I939" s="417"/>
      <c r="J939" s="417"/>
      <c r="K939" s="418"/>
    </row>
    <row r="940" customFormat="false" ht="15.75" hidden="false" customHeight="true" outlineLevel="0" collapsed="false">
      <c r="E940" s="415"/>
      <c r="F940" s="415"/>
      <c r="I940" s="417"/>
      <c r="J940" s="417"/>
      <c r="K940" s="418"/>
    </row>
    <row r="941" customFormat="false" ht="15.75" hidden="false" customHeight="true" outlineLevel="0" collapsed="false">
      <c r="E941" s="415"/>
      <c r="F941" s="415"/>
      <c r="I941" s="417"/>
      <c r="J941" s="417"/>
      <c r="K941" s="418"/>
    </row>
    <row r="942" customFormat="false" ht="15.75" hidden="false" customHeight="true" outlineLevel="0" collapsed="false">
      <c r="E942" s="415"/>
      <c r="F942" s="415"/>
      <c r="I942" s="417"/>
      <c r="J942" s="417"/>
      <c r="K942" s="418"/>
    </row>
    <row r="943" customFormat="false" ht="15.75" hidden="false" customHeight="true" outlineLevel="0" collapsed="false">
      <c r="E943" s="415"/>
      <c r="F943" s="415"/>
      <c r="I943" s="417"/>
      <c r="J943" s="417"/>
      <c r="K943" s="418"/>
    </row>
    <row r="944" customFormat="false" ht="15.75" hidden="false" customHeight="true" outlineLevel="0" collapsed="false">
      <c r="E944" s="415"/>
      <c r="F944" s="415"/>
      <c r="I944" s="417"/>
      <c r="J944" s="417"/>
      <c r="K944" s="418"/>
    </row>
    <row r="945" customFormat="false" ht="15.75" hidden="false" customHeight="true" outlineLevel="0" collapsed="false">
      <c r="E945" s="415"/>
      <c r="F945" s="415"/>
      <c r="I945" s="417"/>
      <c r="J945" s="417"/>
      <c r="K945" s="418"/>
    </row>
    <row r="946" customFormat="false" ht="15.75" hidden="false" customHeight="true" outlineLevel="0" collapsed="false">
      <c r="E946" s="415"/>
      <c r="F946" s="415"/>
      <c r="I946" s="417"/>
      <c r="J946" s="417"/>
      <c r="K946" s="418"/>
    </row>
    <row r="947" customFormat="false" ht="15.75" hidden="false" customHeight="true" outlineLevel="0" collapsed="false">
      <c r="E947" s="415"/>
      <c r="F947" s="415"/>
      <c r="I947" s="417"/>
      <c r="J947" s="417"/>
      <c r="K947" s="418"/>
    </row>
    <row r="948" customFormat="false" ht="15.75" hidden="false" customHeight="true" outlineLevel="0" collapsed="false">
      <c r="E948" s="415"/>
      <c r="F948" s="415"/>
      <c r="I948" s="417"/>
      <c r="J948" s="417"/>
      <c r="K948" s="418"/>
    </row>
    <row r="949" customFormat="false" ht="15.75" hidden="false" customHeight="true" outlineLevel="0" collapsed="false">
      <c r="E949" s="415"/>
      <c r="F949" s="415"/>
      <c r="I949" s="417"/>
      <c r="J949" s="417"/>
      <c r="K949" s="418"/>
    </row>
    <row r="950" customFormat="false" ht="15.75" hidden="false" customHeight="true" outlineLevel="0" collapsed="false">
      <c r="E950" s="415"/>
      <c r="F950" s="415"/>
      <c r="I950" s="417"/>
      <c r="J950" s="417"/>
      <c r="K950" s="418"/>
    </row>
    <row r="951" customFormat="false" ht="15.75" hidden="false" customHeight="true" outlineLevel="0" collapsed="false">
      <c r="E951" s="415"/>
      <c r="F951" s="415"/>
      <c r="I951" s="417"/>
      <c r="J951" s="417"/>
      <c r="K951" s="418"/>
    </row>
    <row r="952" customFormat="false" ht="15.75" hidden="false" customHeight="true" outlineLevel="0" collapsed="false">
      <c r="E952" s="415"/>
      <c r="F952" s="415"/>
      <c r="I952" s="417"/>
      <c r="J952" s="417"/>
      <c r="K952" s="418"/>
    </row>
    <row r="953" customFormat="false" ht="15.75" hidden="false" customHeight="true" outlineLevel="0" collapsed="false">
      <c r="E953" s="415"/>
      <c r="F953" s="415"/>
      <c r="I953" s="417"/>
      <c r="J953" s="417"/>
      <c r="K953" s="418"/>
    </row>
    <row r="954" customFormat="false" ht="15.75" hidden="false" customHeight="true" outlineLevel="0" collapsed="false">
      <c r="E954" s="415"/>
      <c r="F954" s="415"/>
      <c r="I954" s="417"/>
      <c r="J954" s="417"/>
      <c r="K954" s="418"/>
    </row>
    <row r="955" customFormat="false" ht="15.75" hidden="false" customHeight="true" outlineLevel="0" collapsed="false">
      <c r="E955" s="415"/>
      <c r="F955" s="415"/>
      <c r="I955" s="417"/>
      <c r="J955" s="417"/>
      <c r="K955" s="418"/>
    </row>
    <row r="956" customFormat="false" ht="15.75" hidden="false" customHeight="true" outlineLevel="0" collapsed="false">
      <c r="E956" s="415"/>
      <c r="F956" s="415"/>
      <c r="I956" s="417"/>
      <c r="J956" s="417"/>
      <c r="K956" s="418"/>
    </row>
    <row r="957" customFormat="false" ht="15.75" hidden="false" customHeight="true" outlineLevel="0" collapsed="false">
      <c r="E957" s="415"/>
      <c r="F957" s="415"/>
      <c r="I957" s="417"/>
      <c r="J957" s="417"/>
      <c r="K957" s="418"/>
    </row>
    <row r="958" customFormat="false" ht="15.75" hidden="false" customHeight="true" outlineLevel="0" collapsed="false">
      <c r="E958" s="415"/>
      <c r="F958" s="415"/>
      <c r="I958" s="417"/>
      <c r="J958" s="417"/>
      <c r="K958" s="418"/>
    </row>
    <row r="959" customFormat="false" ht="15.75" hidden="false" customHeight="true" outlineLevel="0" collapsed="false">
      <c r="E959" s="415"/>
      <c r="F959" s="415"/>
      <c r="I959" s="417"/>
      <c r="J959" s="417"/>
      <c r="K959" s="418"/>
    </row>
    <row r="960" customFormat="false" ht="15.75" hidden="false" customHeight="true" outlineLevel="0" collapsed="false">
      <c r="E960" s="415"/>
      <c r="F960" s="415"/>
      <c r="I960" s="417"/>
      <c r="J960" s="417"/>
      <c r="K960" s="418"/>
    </row>
    <row r="961" customFormat="false" ht="15.75" hidden="false" customHeight="true" outlineLevel="0" collapsed="false">
      <c r="E961" s="415"/>
      <c r="F961" s="415"/>
      <c r="I961" s="417"/>
      <c r="J961" s="417"/>
      <c r="K961" s="418"/>
    </row>
    <row r="962" customFormat="false" ht="15.75" hidden="false" customHeight="true" outlineLevel="0" collapsed="false">
      <c r="E962" s="415"/>
      <c r="F962" s="415"/>
      <c r="I962" s="417"/>
      <c r="J962" s="417"/>
      <c r="K962" s="418"/>
    </row>
    <row r="963" customFormat="false" ht="15.75" hidden="false" customHeight="true" outlineLevel="0" collapsed="false">
      <c r="E963" s="415"/>
      <c r="F963" s="415"/>
      <c r="I963" s="417"/>
      <c r="J963" s="417"/>
      <c r="K963" s="418"/>
    </row>
    <row r="964" customFormat="false" ht="15.75" hidden="false" customHeight="true" outlineLevel="0" collapsed="false">
      <c r="E964" s="415"/>
      <c r="F964" s="415"/>
      <c r="I964" s="417"/>
      <c r="J964" s="417"/>
      <c r="K964" s="418"/>
    </row>
    <row r="965" customFormat="false" ht="15.75" hidden="false" customHeight="true" outlineLevel="0" collapsed="false">
      <c r="E965" s="415"/>
      <c r="F965" s="415"/>
      <c r="I965" s="417"/>
      <c r="J965" s="417"/>
      <c r="K965" s="418"/>
    </row>
    <row r="966" customFormat="false" ht="15.75" hidden="false" customHeight="true" outlineLevel="0" collapsed="false">
      <c r="E966" s="415"/>
      <c r="F966" s="415"/>
      <c r="I966" s="417"/>
      <c r="J966" s="417"/>
      <c r="K966" s="418"/>
    </row>
    <row r="967" customFormat="false" ht="15.75" hidden="false" customHeight="true" outlineLevel="0" collapsed="false">
      <c r="E967" s="415"/>
      <c r="F967" s="415"/>
      <c r="I967" s="417"/>
      <c r="J967" s="417"/>
      <c r="K967" s="418"/>
    </row>
    <row r="968" customFormat="false" ht="15.75" hidden="false" customHeight="true" outlineLevel="0" collapsed="false">
      <c r="E968" s="415"/>
      <c r="F968" s="415"/>
      <c r="I968" s="417"/>
      <c r="J968" s="417"/>
      <c r="K968" s="418"/>
    </row>
    <row r="969" customFormat="false" ht="15.75" hidden="false" customHeight="true" outlineLevel="0" collapsed="false">
      <c r="E969" s="415"/>
      <c r="F969" s="415"/>
      <c r="I969" s="417"/>
      <c r="J969" s="417"/>
      <c r="K969" s="418"/>
    </row>
    <row r="970" customFormat="false" ht="15.75" hidden="false" customHeight="true" outlineLevel="0" collapsed="false">
      <c r="E970" s="415"/>
      <c r="F970" s="415"/>
      <c r="I970" s="417"/>
      <c r="J970" s="417"/>
      <c r="K970" s="418"/>
    </row>
    <row r="971" customFormat="false" ht="15.75" hidden="false" customHeight="true" outlineLevel="0" collapsed="false">
      <c r="E971" s="415"/>
      <c r="F971" s="415"/>
      <c r="I971" s="417"/>
      <c r="J971" s="417"/>
      <c r="K971" s="418"/>
    </row>
    <row r="972" customFormat="false" ht="15.75" hidden="false" customHeight="true" outlineLevel="0" collapsed="false">
      <c r="E972" s="415"/>
      <c r="F972" s="415"/>
      <c r="I972" s="417"/>
      <c r="J972" s="417"/>
      <c r="K972" s="418"/>
    </row>
    <row r="973" customFormat="false" ht="15.75" hidden="false" customHeight="true" outlineLevel="0" collapsed="false">
      <c r="E973" s="415"/>
      <c r="F973" s="415"/>
      <c r="I973" s="417"/>
      <c r="J973" s="417"/>
      <c r="K973" s="418"/>
    </row>
    <row r="974" customFormat="false" ht="15.75" hidden="false" customHeight="true" outlineLevel="0" collapsed="false">
      <c r="E974" s="415"/>
      <c r="F974" s="415"/>
      <c r="I974" s="417"/>
      <c r="J974" s="417"/>
      <c r="K974" s="418"/>
    </row>
    <row r="975" customFormat="false" ht="15.75" hidden="false" customHeight="true" outlineLevel="0" collapsed="false">
      <c r="E975" s="415"/>
      <c r="F975" s="415"/>
      <c r="I975" s="417"/>
      <c r="J975" s="417"/>
      <c r="K975" s="418"/>
    </row>
    <row r="976" customFormat="false" ht="15.75" hidden="false" customHeight="true" outlineLevel="0" collapsed="false">
      <c r="E976" s="415"/>
      <c r="F976" s="415"/>
      <c r="I976" s="417"/>
      <c r="J976" s="417"/>
      <c r="K976" s="418"/>
    </row>
    <row r="977" customFormat="false" ht="15.75" hidden="false" customHeight="true" outlineLevel="0" collapsed="false">
      <c r="E977" s="415"/>
      <c r="F977" s="415"/>
      <c r="I977" s="417"/>
      <c r="J977" s="417"/>
      <c r="K977" s="418"/>
    </row>
    <row r="978" customFormat="false" ht="15.75" hidden="false" customHeight="true" outlineLevel="0" collapsed="false">
      <c r="E978" s="415"/>
      <c r="F978" s="415"/>
      <c r="I978" s="417"/>
      <c r="J978" s="417"/>
      <c r="K978" s="418"/>
    </row>
    <row r="979" customFormat="false" ht="15.75" hidden="false" customHeight="true" outlineLevel="0" collapsed="false">
      <c r="E979" s="415"/>
      <c r="F979" s="415"/>
      <c r="I979" s="417"/>
      <c r="J979" s="417"/>
      <c r="K979" s="418"/>
    </row>
    <row r="980" customFormat="false" ht="15.75" hidden="false" customHeight="true" outlineLevel="0" collapsed="false">
      <c r="E980" s="415"/>
      <c r="F980" s="415"/>
      <c r="I980" s="417"/>
      <c r="J980" s="417"/>
      <c r="K980" s="418"/>
    </row>
    <row r="981" customFormat="false" ht="15.75" hidden="false" customHeight="true" outlineLevel="0" collapsed="false">
      <c r="E981" s="415"/>
      <c r="F981" s="415"/>
      <c r="I981" s="417"/>
      <c r="J981" s="417"/>
      <c r="K981" s="418"/>
    </row>
    <row r="982" customFormat="false" ht="15.75" hidden="false" customHeight="true" outlineLevel="0" collapsed="false">
      <c r="E982" s="415"/>
      <c r="F982" s="415"/>
      <c r="I982" s="417"/>
      <c r="J982" s="417"/>
      <c r="K982" s="418"/>
    </row>
    <row r="983" customFormat="false" ht="15.75" hidden="false" customHeight="true" outlineLevel="0" collapsed="false">
      <c r="E983" s="415"/>
      <c r="F983" s="415"/>
      <c r="I983" s="417"/>
      <c r="J983" s="417"/>
      <c r="K983" s="418"/>
    </row>
    <row r="984" customFormat="false" ht="15.75" hidden="false" customHeight="true" outlineLevel="0" collapsed="false">
      <c r="E984" s="415"/>
      <c r="F984" s="415"/>
      <c r="I984" s="417"/>
      <c r="J984" s="417"/>
      <c r="K984" s="418"/>
    </row>
    <row r="985" customFormat="false" ht="15.75" hidden="false" customHeight="true" outlineLevel="0" collapsed="false">
      <c r="E985" s="415"/>
      <c r="F985" s="415"/>
      <c r="I985" s="417"/>
      <c r="J985" s="417"/>
      <c r="K985" s="418"/>
    </row>
    <row r="986" customFormat="false" ht="15.75" hidden="false" customHeight="true" outlineLevel="0" collapsed="false">
      <c r="E986" s="415"/>
      <c r="F986" s="415"/>
      <c r="I986" s="417"/>
      <c r="J986" s="417"/>
      <c r="K986" s="418"/>
    </row>
    <row r="987" customFormat="false" ht="15.75" hidden="false" customHeight="true" outlineLevel="0" collapsed="false">
      <c r="E987" s="415"/>
      <c r="F987" s="415"/>
      <c r="I987" s="417"/>
      <c r="J987" s="417"/>
      <c r="K987" s="418"/>
    </row>
    <row r="988" customFormat="false" ht="15.75" hidden="false" customHeight="true" outlineLevel="0" collapsed="false">
      <c r="E988" s="415"/>
      <c r="F988" s="415"/>
      <c r="I988" s="417"/>
      <c r="J988" s="417"/>
      <c r="K988" s="418"/>
    </row>
    <row r="989" customFormat="false" ht="15.75" hidden="false" customHeight="true" outlineLevel="0" collapsed="false">
      <c r="E989" s="415"/>
      <c r="F989" s="415"/>
      <c r="I989" s="417"/>
      <c r="J989" s="417"/>
      <c r="K989" s="418"/>
    </row>
    <row r="990" customFormat="false" ht="15.75" hidden="false" customHeight="true" outlineLevel="0" collapsed="false">
      <c r="E990" s="415"/>
      <c r="F990" s="415"/>
      <c r="I990" s="417"/>
      <c r="J990" s="417"/>
      <c r="K990" s="418"/>
    </row>
    <row r="991" customFormat="false" ht="15.75" hidden="false" customHeight="true" outlineLevel="0" collapsed="false">
      <c r="E991" s="415"/>
      <c r="F991" s="415"/>
      <c r="I991" s="417"/>
      <c r="J991" s="417"/>
      <c r="K991" s="418"/>
    </row>
    <row r="992" customFormat="false" ht="15.75" hidden="false" customHeight="true" outlineLevel="0" collapsed="false">
      <c r="E992" s="415"/>
      <c r="F992" s="415"/>
      <c r="I992" s="417"/>
      <c r="J992" s="417"/>
      <c r="K992" s="418"/>
    </row>
    <row r="993" customFormat="false" ht="15.75" hidden="false" customHeight="true" outlineLevel="0" collapsed="false">
      <c r="E993" s="415"/>
      <c r="F993" s="415"/>
      <c r="I993" s="417"/>
      <c r="J993" s="417"/>
      <c r="K993" s="418"/>
    </row>
    <row r="994" customFormat="false" ht="15.75" hidden="false" customHeight="true" outlineLevel="0" collapsed="false">
      <c r="E994" s="415"/>
      <c r="F994" s="415"/>
      <c r="I994" s="417"/>
      <c r="J994" s="417"/>
      <c r="K994" s="418"/>
    </row>
  </sheetData>
  <autoFilter ref="A1:AE77"/>
  <hyperlinks>
    <hyperlink ref="C8" r:id="rId1" display="VIA GIUSEPPE DI VITTORIO 0019, 20070 VIZZOLO PREDABISSI MI"/>
    <hyperlink ref="D8" r:id="rId2" display="VIA GIUSEPPE DI VITTORIO, 19"/>
    <hyperlink ref="I8" r:id="rId3" display="0298230977"/>
    <hyperlink ref="L8" r:id="rId4" display="autograndi@autograndi.it"/>
    <hyperlink ref="L11" r:id="rId5" display="autoberlinsrl@gmail.com"/>
    <hyperlink ref="M11" r:id="rId6" display="service@autoberlin.it"/>
    <hyperlink ref="L12" r:id="rId7" display="commercialebs@autoberlin.it"/>
    <hyperlink ref="L15" r:id="rId8" display="forzavendite@marroautomobili.it"/>
    <hyperlink ref="L20" r:id="rId9" display="automotogiovanesrl@gmail.com"/>
    <hyperlink ref="M20" r:id="rId10" display="officina.automotogiovanesrl@gmail.com"/>
    <hyperlink ref="K24" r:id="rId11" display=" davide.distefano@indomarauto.it"/>
    <hyperlink ref="K26" r:id="rId12" display="dr.ragusa@tiscali.it"/>
    <hyperlink ref="K27" r:id="rId13" display=" info.afauto@gmail.com"/>
    <hyperlink ref="K28" r:id="rId14" display="info@espirit.it"/>
    <hyperlink ref="L33" r:id="rId15" display="amministrazione@gmasrl.net"/>
    <hyperlink ref="M34" r:id="rId16" display="carrozzeria@gmasrl.net"/>
    <hyperlink ref="C38" r:id="rId17" display="VIA ENRICO FERMI 4, 72100 BRINDISI BR"/>
    <hyperlink ref="C39" r:id="rId18" display="VIA APPIA ANTICA 3, 81020 CASAPULLA CE"/>
    <hyperlink ref="L39" r:id="rId19" display="info@dcarmotors.it"/>
    <hyperlink ref="M39" r:id="rId20" display="info@dcarmotors.it"/>
    <hyperlink ref="M47" r:id="rId21" display="info@motorcityonline.it"/>
    <hyperlink ref="C48" r:id="rId22" display="Via Adige, 35a/33 – 00198 – Roma"/>
    <hyperlink ref="D48" r:id="rId23" display="Via Adige, 35a/33"/>
    <hyperlink ref="L48" r:id="rId24" display="collina@collina.com"/>
    <hyperlink ref="D49" r:id="rId25" display="Via Topino, 33 e "/>
    <hyperlink ref="D50" r:id="rId26" display="Via Benozzo Gozzoli, 100"/>
    <hyperlink ref="D52" r:id="rId27" display="VIALE DELLA REPUBBLICA, 72"/>
    <hyperlink ref="C53" r:id="rId28" display="VIA RAVENNATE, 502, 47521"/>
    <hyperlink ref="D53" r:id="rId29" display="VIA RAVENNATE, 502, 47521"/>
    <hyperlink ref="L56" r:id="rId30" display="concierge.selectcar@landroverdealers.it"/>
    <hyperlink ref="L59" r:id="rId31" display="info@megamotorsgroup.it"/>
    <hyperlink ref="K67" r:id="rId32" display="adriarent@adriarent.it"/>
    <hyperlink ref="C70" r:id="rId33" display="Corso Piave, 193, 12051 Alba CN"/>
    <hyperlink ref="D70" r:id="rId34" display="Corso Piave, 193"/>
    <hyperlink ref="I70" r:id="rId35" display="0173284277"/>
    <hyperlink ref="K70" r:id="rId36" display="info.alba@veglio.biz"/>
    <hyperlink ref="C71" r:id="rId37" display="Via delle Murge, 80/82, 70124 Bari BA"/>
    <hyperlink ref="D71" r:id="rId38" display="Via delle Murge, 80/82"/>
    <hyperlink ref="I71" r:id="rId39" display="0805618333"/>
    <hyperlink ref="C72" r:id="rId40" display="Via Pontebbana, 9, 33010 Cassacco UD"/>
    <hyperlink ref="D72" r:id="rId41" display="Via Pontebbana, 9"/>
    <hyperlink ref="K72" r:id="rId42" display="riccardo.trevisan@mittelcar2.it    bruno.peressutti@mittelcar2.it"/>
    <hyperlink ref="C73" r:id="rId43" display="Via Bacco 24/26 – 09030 Elmas (CA)"/>
    <hyperlink ref="I73" r:id="rId44" display="07024241"/>
    <hyperlink ref="K73" r:id="rId45" display="info@grupposeruis.it"/>
    <hyperlink ref="C74" r:id="rId46" display="Via Bacco 18 – 09030 Elmas (CA)"/>
    <hyperlink ref="I74" r:id="rId47" display="07021991"/>
    <hyperlink ref="K74" r:id="rId48" display="info.citroen@grupposeruis.it"/>
    <hyperlink ref="C75" r:id="rId49" display="Via Padana Inferiore Est, 35, 37045 Legnago VR"/>
    <hyperlink ref="D75" r:id="rId50" display="Via Padana Inferiore Est, 35, 37045 Legnago VR"/>
    <hyperlink ref="I75" r:id="rId51" display="044220050"/>
    <hyperlink ref="K75" r:id="rId52" display="commerciale@flliraimondi.it"/>
    <hyperlink ref="I77" r:id="rId53" display="050981724"/>
    <hyperlink ref="K77" r:id="rId54" display="info@carelliebussola.com"/>
  </hyperlinks>
  <printOptions headings="false" gridLines="true" gridLinesSet="true" horizontalCentered="false" verticalCentered="false"/>
  <pageMargins left="0.25" right="0.25" top="0.75" bottom="0.75" header="0.511811023622047" footer="0.511811023622047"/>
  <pageSetup paperSize="1" scale="7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2023-12-27T12:04:00Z</dcterms:created>
  <dc:creator>Claudia Toccaceli</dc:creator>
  <dc:description/>
  <dc:language>it-IT</dc:language>
  <cp:lastModifiedBy/>
  <dcterms:modified xsi:type="dcterms:W3CDTF">2025-12-06T13:32:29Z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477B36CF4C0D45BAB7E1676CDEC950D9_13</vt:lpwstr>
  </property>
  <property fmtid="{D5CDD505-2E9C-101B-9397-08002B2CF9AE}" pid="3" name="KSOProductBuildVer">
    <vt:lpwstr>2052-12.1.0.18276</vt:lpwstr>
  </property>
  <property fmtid="{D5CDD505-2E9C-101B-9397-08002B2CF9AE}" pid="4" name="MSIP_Label_27267c22-c9ee-48d2-811d-db06ef4f3f59_ActionId">
    <vt:lpwstr>b1b7d5db-58a7-4827-a409-cee2591976b7</vt:lpwstr>
  </property>
  <property fmtid="{D5CDD505-2E9C-101B-9397-08002B2CF9AE}" pid="5" name="MSIP_Label_27267c22-c9ee-48d2-811d-db06ef4f3f59_ContentBits">
    <vt:lpwstr>0</vt:lpwstr>
  </property>
  <property fmtid="{D5CDD505-2E9C-101B-9397-08002B2CF9AE}" pid="6" name="MSIP_Label_27267c22-c9ee-48d2-811d-db06ef4f3f59_Enabled">
    <vt:lpwstr>true</vt:lpwstr>
  </property>
  <property fmtid="{D5CDD505-2E9C-101B-9397-08002B2CF9AE}" pid="7" name="MSIP_Label_27267c22-c9ee-48d2-811d-db06ef4f3f59_Method">
    <vt:lpwstr>Privileged</vt:lpwstr>
  </property>
  <property fmtid="{D5CDD505-2E9C-101B-9397-08002B2CF9AE}" pid="8" name="MSIP_Label_27267c22-c9ee-48d2-811d-db06ef4f3f59_Name">
    <vt:lpwstr>Progetto DLP - Uso Interno</vt:lpwstr>
  </property>
  <property fmtid="{D5CDD505-2E9C-101B-9397-08002B2CF9AE}" pid="9" name="MSIP_Label_27267c22-c9ee-48d2-811d-db06ef4f3f59_SetDate">
    <vt:lpwstr>2023-12-27T10:23:01Z</vt:lpwstr>
  </property>
  <property fmtid="{D5CDD505-2E9C-101B-9397-08002B2CF9AE}" pid="10" name="MSIP_Label_27267c22-c9ee-48d2-811d-db06ef4f3f59_SiteId">
    <vt:lpwstr>60adcee0-d531-4171-8292-e6c3a6ac5f64</vt:lpwstr>
  </property>
</Properties>
</file>