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65" windowHeight="10950"/>
  </bookViews>
  <sheets>
    <sheet name="data" sheetId="1" r:id="rId1"/>
    <sheet name="前后端字段公式转换" sheetId="2" r:id="rId2"/>
  </sheets>
  <calcPr calcId="144525" concurrentCalc="0"/>
</workbook>
</file>

<file path=xl/sharedStrings.xml><?xml version="1.0" encoding="utf-8"?>
<sst xmlns="http://schemas.openxmlformats.org/spreadsheetml/2006/main" count="64">
  <si>
    <t>字段名</t>
  </si>
  <si>
    <t>说明</t>
  </si>
  <si>
    <t>整型值</t>
  </si>
  <si>
    <t>字符串值</t>
  </si>
  <si>
    <t>数组值</t>
  </si>
  <si>
    <t>key</t>
  </si>
  <si>
    <t>value</t>
  </si>
  <si>
    <t>strvalue</t>
  </si>
  <si>
    <t>jsonvalue</t>
  </si>
  <si>
    <t>string</t>
  </si>
  <si>
    <t>int</t>
  </si>
  <si>
    <t>json</t>
  </si>
  <si>
    <t>create_use</t>
  </si>
  <si>
    <t>创建联盟花费</t>
  </si>
  <si>
    <t>[201000001,500]</t>
  </si>
  <si>
    <t>leader_amount</t>
  </si>
  <si>
    <t>会长人数</t>
  </si>
  <si>
    <t>assistant_amount</t>
  </si>
  <si>
    <t>副会长人数</t>
  </si>
  <si>
    <t>league_cool_tick</t>
  </si>
  <si>
    <t>离开联盟冷却时间</t>
  </si>
  <si>
    <t>quit_cool_tick</t>
  </si>
  <si>
    <t>主动退出联盟冷却时间</t>
  </si>
  <si>
    <t>daily_join_league</t>
  </si>
  <si>
    <t>每人每日最多加入联盟次数</t>
  </si>
  <si>
    <t>position_name</t>
  </si>
  <si>
    <t>职位名称</t>
  </si>
  <si>
    <t>["会长", "副会长", "精英", "会员"]</t>
  </si>
  <si>
    <t>change_position_times</t>
  </si>
  <si>
    <t>联盟每人每日变更职位次数</t>
  </si>
  <si>
    <t>max_notice_len</t>
  </si>
  <si>
    <t>公告内容最大字符数</t>
  </si>
  <si>
    <t>max_name_len</t>
  </si>
  <si>
    <t>联盟名字长度限制</t>
  </si>
  <si>
    <t>leader_offline</t>
  </si>
  <si>
    <t>撤职会长最长离线时间单位秒</t>
  </si>
  <si>
    <t>auto_leader_offline</t>
  </si>
  <si>
    <t>自动转为会长离线时间上限单位秒</t>
  </si>
  <si>
    <t>max_log_size</t>
  </si>
  <si>
    <t>日志最大数目</t>
  </si>
  <si>
    <t>前端字段类型</t>
  </si>
  <si>
    <t>后端字段类型</t>
  </si>
  <si>
    <t>(INT)</t>
  </si>
  <si>
    <t>long</t>
  </si>
  <si>
    <t>(BIGINT)</t>
  </si>
  <si>
    <t>float</t>
  </si>
  <si>
    <t>(DOUBLE)</t>
  </si>
  <si>
    <t>(VARCHAR(512))</t>
  </si>
  <si>
    <t>(JSON)</t>
  </si>
  <si>
    <t>dict[2]</t>
  </si>
  <si>
    <t>(DICT)</t>
  </si>
  <si>
    <t>dict[3]</t>
  </si>
  <si>
    <t>dict[4]</t>
  </si>
  <si>
    <t>dict[5]</t>
  </si>
  <si>
    <t>dict[6]</t>
  </si>
  <si>
    <t>dict[7]</t>
  </si>
  <si>
    <t>dict[8]</t>
  </si>
  <si>
    <t>dict[9]</t>
  </si>
  <si>
    <t>bool</t>
  </si>
  <si>
    <t>(BOOL)</t>
  </si>
  <si>
    <t>date</t>
  </si>
  <si>
    <t>(DATETIME)</t>
  </si>
  <si>
    <t>time</t>
  </si>
  <si>
    <t>(TIME)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</si>
</sst>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1" borderId="3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7" fillId="26" borderId="8" applyNumberFormat="0" applyAlignment="0" applyProtection="0">
      <alignment vertical="center"/>
    </xf>
    <xf numFmtId="0" fontId="18" fillId="26" borderId="2" applyNumberFormat="0" applyAlignment="0" applyProtection="0">
      <alignment vertical="center"/>
    </xf>
    <xf numFmtId="0" fontId="14" fillId="23" borderId="6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8"/>
  <sheetViews>
    <sheetView tabSelected="1" workbookViewId="0">
      <pane xSplit="2" ySplit="5" topLeftCell="C6" activePane="bottomRight" state="frozenSplit"/>
      <selection/>
      <selection pane="topRight"/>
      <selection pane="bottomLeft"/>
      <selection pane="bottomRight" activeCell="A18" sqref="A18"/>
    </sheetView>
  </sheetViews>
  <sheetFormatPr defaultColWidth="9" defaultRowHeight="13.5" outlineLevelCol="4"/>
  <cols>
    <col min="1" max="1" width="21.8916666666667" style="2" customWidth="1"/>
    <col min="2" max="2" width="37.4416666666667" style="2" customWidth="1"/>
    <col min="3" max="3" width="19.775" style="2" customWidth="1"/>
    <col min="4" max="5" width="31.3833333333333" style="2" customWidth="1"/>
    <col min="6" max="6" width="31.3833333333333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3" t="s">
        <v>5</v>
      </c>
      <c r="B2" s="3"/>
      <c r="C2" s="3" t="s">
        <v>6</v>
      </c>
      <c r="D2" s="3" t="s">
        <v>7</v>
      </c>
      <c r="E2" s="3" t="s">
        <v>8</v>
      </c>
    </row>
    <row r="3" spans="1:5">
      <c r="A3" s="3" t="s">
        <v>9</v>
      </c>
      <c r="B3" s="3"/>
      <c r="C3" s="3" t="s">
        <v>10</v>
      </c>
      <c r="D3" s="3" t="s">
        <v>9</v>
      </c>
      <c r="E3" s="3" t="s">
        <v>11</v>
      </c>
    </row>
    <row r="4" spans="1:5">
      <c r="A4" s="3"/>
      <c r="B4" s="3"/>
      <c r="C4" s="3"/>
      <c r="D4" s="3"/>
      <c r="E4" s="3"/>
    </row>
    <row r="5" spans="1:5">
      <c r="A5" s="3" t="str">
        <f>IF(LEN(A2)&gt;0,A2&amp;VLOOKUP(A3,前后端字段公式转换!$A:$B,2,FALSE),"")</f>
        <v>key(VARCHAR(512))</v>
      </c>
      <c r="B5" s="3"/>
      <c r="C5" s="3" t="str">
        <f>IF(LEN(C2)&gt;0,C2&amp;VLOOKUP(C3,前后端字段公式转换!$A:$B,2,FALSE),"")</f>
        <v>value(INT)</v>
      </c>
      <c r="D5" s="3" t="str">
        <f>IF(LEN(D2)&gt;0,D2&amp;VLOOKUP(D3,前后端字段公式转换!$A:$B,2,FALSE),"")</f>
        <v>strvalue(VARCHAR(512))</v>
      </c>
      <c r="E5" s="3" t="str">
        <f>IF(LEN(E2)&gt;0,E2&amp;VLOOKUP(E3,前后端字段公式转换!$A:$B,2,FALSE),"")</f>
        <v>jsonvalue(JSON)</v>
      </c>
    </row>
    <row r="6" spans="1:5">
      <c r="A6" s="4" t="s">
        <v>12</v>
      </c>
      <c r="B6" s="4" t="s">
        <v>13</v>
      </c>
      <c r="C6" s="2">
        <v>500</v>
      </c>
      <c r="E6" s="2" t="s">
        <v>14</v>
      </c>
    </row>
    <row r="7" spans="1:3">
      <c r="A7" s="4" t="s">
        <v>15</v>
      </c>
      <c r="B7" s="4" t="s">
        <v>16</v>
      </c>
      <c r="C7" s="2">
        <v>1</v>
      </c>
    </row>
    <row r="8" spans="1:3">
      <c r="A8" s="2" t="s">
        <v>17</v>
      </c>
      <c r="B8" s="2" t="s">
        <v>18</v>
      </c>
      <c r="C8" s="2">
        <v>3</v>
      </c>
    </row>
    <row r="9" spans="1:3">
      <c r="A9" s="2" t="s">
        <v>19</v>
      </c>
      <c r="B9" s="2" t="s">
        <v>20</v>
      </c>
      <c r="C9" s="2">
        <v>43200</v>
      </c>
    </row>
    <row r="10" spans="1:3">
      <c r="A10" s="2" t="s">
        <v>21</v>
      </c>
      <c r="B10" s="2" t="s">
        <v>22</v>
      </c>
      <c r="C10" s="2">
        <v>43200</v>
      </c>
    </row>
    <row r="11" spans="1:3">
      <c r="A11" s="2" t="s">
        <v>23</v>
      </c>
      <c r="B11" s="2" t="s">
        <v>24</v>
      </c>
      <c r="C11" s="2">
        <v>2</v>
      </c>
    </row>
    <row r="12" spans="1:5">
      <c r="A12" s="2" t="s">
        <v>25</v>
      </c>
      <c r="B12" s="2" t="s">
        <v>26</v>
      </c>
      <c r="E12" s="2" t="s">
        <v>27</v>
      </c>
    </row>
    <row r="13" spans="1:3">
      <c r="A13" s="2" t="s">
        <v>28</v>
      </c>
      <c r="B13" s="2" t="s">
        <v>29</v>
      </c>
      <c r="C13" s="2">
        <v>3</v>
      </c>
    </row>
    <row r="14" spans="1:3">
      <c r="A14" s="2" t="s">
        <v>30</v>
      </c>
      <c r="B14" s="2" t="s">
        <v>31</v>
      </c>
      <c r="C14" s="2">
        <v>30</v>
      </c>
    </row>
    <row r="15" spans="1:3">
      <c r="A15" s="2" t="s">
        <v>32</v>
      </c>
      <c r="B15" s="2" t="s">
        <v>33</v>
      </c>
      <c r="C15" s="2">
        <v>12</v>
      </c>
    </row>
    <row r="16" spans="1:3">
      <c r="A16" s="2" t="s">
        <v>34</v>
      </c>
      <c r="B16" s="2" t="s">
        <v>35</v>
      </c>
      <c r="C16" s="2">
        <v>432000</v>
      </c>
    </row>
    <row r="17" spans="1:3">
      <c r="A17" s="2" t="s">
        <v>36</v>
      </c>
      <c r="B17" s="2" t="s">
        <v>37</v>
      </c>
      <c r="C17" s="2">
        <v>172800</v>
      </c>
    </row>
    <row r="18" spans="1:3">
      <c r="A18" s="2" t="s">
        <v>38</v>
      </c>
      <c r="B18" s="2" t="s">
        <v>39</v>
      </c>
      <c r="C18" s="2">
        <v>100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7"/>
  <sheetViews>
    <sheetView workbookViewId="0">
      <selection activeCell="D13" sqref="D13"/>
    </sheetView>
  </sheetViews>
  <sheetFormatPr defaultColWidth="9" defaultRowHeight="13.5" outlineLevelCol="1"/>
  <sheetData>
    <row r="1" spans="1:2">
      <c r="A1" s="1" t="s">
        <v>40</v>
      </c>
      <c r="B1" s="1" t="s">
        <v>41</v>
      </c>
    </row>
    <row r="2" spans="1:2">
      <c r="A2" s="1" t="s">
        <v>10</v>
      </c>
      <c r="B2" s="1" t="s">
        <v>42</v>
      </c>
    </row>
    <row r="3" spans="1:2">
      <c r="A3" s="1" t="s">
        <v>43</v>
      </c>
      <c r="B3" s="1" t="s">
        <v>44</v>
      </c>
    </row>
    <row r="4" spans="1:2">
      <c r="A4" s="1" t="s">
        <v>45</v>
      </c>
      <c r="B4" s="1" t="s">
        <v>46</v>
      </c>
    </row>
    <row r="5" spans="1:2">
      <c r="A5" s="1" t="s">
        <v>9</v>
      </c>
      <c r="B5" s="1" t="s">
        <v>47</v>
      </c>
    </row>
    <row r="6" spans="1:2">
      <c r="A6" s="1" t="s">
        <v>11</v>
      </c>
      <c r="B6" s="1" t="s">
        <v>48</v>
      </c>
    </row>
    <row r="7" spans="1:2">
      <c r="A7" s="1" t="s">
        <v>49</v>
      </c>
      <c r="B7" s="1" t="s">
        <v>50</v>
      </c>
    </row>
    <row r="8" spans="1:2">
      <c r="A8" s="1" t="s">
        <v>51</v>
      </c>
      <c r="B8" s="1" t="s">
        <v>50</v>
      </c>
    </row>
    <row r="9" spans="1:2">
      <c r="A9" s="1" t="s">
        <v>52</v>
      </c>
      <c r="B9" s="1" t="s">
        <v>50</v>
      </c>
    </row>
    <row r="10" spans="1:2">
      <c r="A10" s="1" t="s">
        <v>53</v>
      </c>
      <c r="B10" s="1" t="s">
        <v>50</v>
      </c>
    </row>
    <row r="11" spans="1:2">
      <c r="A11" s="1" t="s">
        <v>54</v>
      </c>
      <c r="B11" s="1" t="s">
        <v>50</v>
      </c>
    </row>
    <row r="12" spans="1:2">
      <c r="A12" s="1" t="s">
        <v>55</v>
      </c>
      <c r="B12" s="1" t="s">
        <v>50</v>
      </c>
    </row>
    <row r="13" spans="1:2">
      <c r="A13" s="1" t="s">
        <v>56</v>
      </c>
      <c r="B13" s="1" t="s">
        <v>50</v>
      </c>
    </row>
    <row r="14" spans="1:2">
      <c r="A14" s="1" t="s">
        <v>57</v>
      </c>
      <c r="B14" s="1" t="s">
        <v>50</v>
      </c>
    </row>
    <row r="15" spans="1:2">
      <c r="A15" s="1" t="s">
        <v>58</v>
      </c>
      <c r="B15" s="1" t="s">
        <v>59</v>
      </c>
    </row>
    <row r="16" spans="1:2">
      <c r="A16" s="1" t="s">
        <v>60</v>
      </c>
      <c r="B16" s="1" t="s">
        <v>61</v>
      </c>
    </row>
    <row r="17" spans="1:2">
      <c r="A17" s="1" t="s">
        <v>62</v>
      </c>
      <c r="B17" s="1" t="s">
        <v>63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前后端字段公式转换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OMO</cp:lastModifiedBy>
  <dcterms:created xsi:type="dcterms:W3CDTF">2006-09-16T00:00:00Z</dcterms:created>
  <dcterms:modified xsi:type="dcterms:W3CDTF">2020-08-31T06:37:09Z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2052-10.1.0.6390</vt:lpwstr>
  </property>
</Properties>
</file>