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65" windowHeight="10950"/>
  </bookViews>
  <sheets>
    <sheet name="data" sheetId="1" r:id="rId1"/>
    <sheet name="前后端字段公式转换" sheetId="2" r:id="rId2"/>
  </sheets>
  <calcPr calcId="144525" concurrentCalc="0"/>
</workbook>
</file>

<file path=xl/comments1.xml><?xml version="1.0" encoding="utf-8"?>
<comments xmlns="http://schemas.openxmlformats.org/spreadsheetml/2006/main">
  <authors>
    <author>iWong</author>
  </authors>
  <commentList>
    <comment ref="A1" authorId="0">
      <text>
        <r>
          <rPr>
            <b/>
            <sz val="9"/>
            <rFont val="宋体"/>
            <charset val="134"/>
          </rPr>
          <t>iWong:</t>
        </r>
        <r>
          <rPr>
            <sz val="9"/>
            <rFont val="宋体"/>
            <charset val="134"/>
          </rPr>
          <t xml:space="preserve">
档次</t>
        </r>
      </text>
    </comment>
  </commentList>
</comments>
</file>

<file path=xl/sharedStrings.xml><?xml version="1.0" encoding="utf-8"?>
<sst xmlns="http://schemas.openxmlformats.org/spreadsheetml/2006/main" count="66">
  <si>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D</t>
    </r>
  </si>
  <si>
    <t>名字</t>
  </si>
  <si>
    <t>累充条件</t>
  </si>
  <si>
    <t>奖励道具</t>
  </si>
  <si>
    <t>id</t>
  </si>
  <si>
    <t>cond_value</t>
  </si>
  <si>
    <t>reward_items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</si>
  <si>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nt</t>
    </r>
  </si>
  <si>
    <t>float</t>
  </si>
  <si>
    <t>json</t>
  </si>
  <si>
    <t>第1档</t>
  </si>
  <si>
    <t>[[201000001,10],[203010002,1],[203030001,2],[203030003,5]]</t>
  </si>
  <si>
    <t>第2档</t>
  </si>
  <si>
    <t>[[201000001,20],[203010002,1],[203030001,5],[203030003,15]]</t>
  </si>
  <si>
    <t>第3档</t>
  </si>
  <si>
    <t>[[201000001,30],[203010002,1],[203030002,2],[203030003,25]]</t>
  </si>
  <si>
    <t>第4档</t>
  </si>
  <si>
    <t>[[201000001,50],[203010002,1],[201000009,1000],[203030004,1]]</t>
  </si>
  <si>
    <t>第5档</t>
  </si>
  <si>
    <t>[[201000001,70],[203010002,2],[504010000,1],[204010001,5]]</t>
  </si>
  <si>
    <t>第6档</t>
  </si>
  <si>
    <t>[[201000001,100],[203010002,3],[203020004,1000],[201000007,100000]]</t>
  </si>
  <si>
    <t>第7档</t>
  </si>
  <si>
    <t>[[201000001,150],[203010002,4],[203020004,1500],[201000016,300000]]</t>
  </si>
  <si>
    <t>第8档</t>
  </si>
  <si>
    <t>[[201000001,200],[203010002,5],[504030000,1],[203020005,100]]</t>
  </si>
  <si>
    <t>第9档</t>
  </si>
  <si>
    <t>[[201000001,500],[203010002,10],[208085001,50],[203010004,1000]]</t>
  </si>
  <si>
    <t>第10档</t>
  </si>
  <si>
    <t>[[201000001,800],[203010002,12],[203020005,700],[203020004,1000]]</t>
  </si>
  <si>
    <t>第11档</t>
  </si>
  <si>
    <t>[[201000001,1000],[203010002,16],[208015211,50],[201000015,200000]]</t>
  </si>
  <si>
    <t>第12档</t>
  </si>
  <si>
    <t>[[201000001,2000],[203010002,32],[208015302,50],[201000015,400000]]</t>
  </si>
  <si>
    <t>第13档</t>
  </si>
  <si>
    <t>[[201000001,5000],[203050001,10],[504040000,1],[201000015,1000000]]</t>
  </si>
  <si>
    <t>第14档</t>
  </si>
  <si>
    <t>[[201000001,8000],[203050001,15],[208015504,50],[201000015,2000000]]</t>
  </si>
  <si>
    <t>第15档</t>
  </si>
  <si>
    <t>[[201000001,10000],[203050001,20],[208015601,50],[201000015,3000000]]</t>
  </si>
  <si>
    <t>前端字段类型</t>
  </si>
  <si>
    <t>后端字段类型</t>
  </si>
  <si>
    <t>int</t>
  </si>
  <si>
    <t>(INT)</t>
  </si>
  <si>
    <t>long</t>
  </si>
  <si>
    <t>(BIGINT)</t>
  </si>
  <si>
    <t>(DOUBLE)</t>
  </si>
  <si>
    <t>string</t>
  </si>
  <si>
    <t>(VARCHAR(512))</t>
  </si>
  <si>
    <r>
      <rPr>
        <sz val="11"/>
        <color theme="1"/>
        <rFont val="宋体"/>
        <charset val="134"/>
      </rPr>
      <t>j</t>
    </r>
    <r>
      <rPr>
        <sz val="11"/>
        <color theme="1"/>
        <rFont val="宋体"/>
        <charset val="134"/>
      </rPr>
      <t>son</t>
    </r>
  </si>
  <si>
    <t>(JSON)</t>
  </si>
  <si>
    <t>dict[2]</t>
  </si>
  <si>
    <t>(DICT)</t>
  </si>
  <si>
    <t>dict[3]</t>
  </si>
  <si>
    <t>dict[4]</t>
  </si>
  <si>
    <t>dict[5]</t>
  </si>
  <si>
    <t>dict[6]</t>
  </si>
  <si>
    <t>dict[7]</t>
  </si>
  <si>
    <t>dict[8]</t>
  </si>
  <si>
    <t>dict[9]</t>
  </si>
  <si>
    <r>
      <rPr>
        <sz val="11"/>
        <color theme="1"/>
        <rFont val="宋体"/>
        <charset val="134"/>
      </rPr>
      <t>bo</t>
    </r>
    <r>
      <rPr>
        <sz val="11"/>
        <color theme="1"/>
        <rFont val="宋体"/>
        <charset val="134"/>
      </rPr>
      <t>ol</t>
    </r>
  </si>
  <si>
    <r>
      <rPr>
        <sz val="11"/>
        <color theme="1"/>
        <rFont val="宋体"/>
        <charset val="134"/>
      </rPr>
      <t>(</t>
    </r>
    <r>
      <rPr>
        <sz val="11"/>
        <color theme="1"/>
        <rFont val="宋体"/>
        <charset val="134"/>
      </rPr>
      <t>BOOL)</t>
    </r>
  </si>
  <si>
    <t>date</t>
  </si>
  <si>
    <t>(DATETIME)</t>
  </si>
  <si>
    <t>time</t>
  </si>
  <si>
    <t>(TIME)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</si>
</sst>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19" fillId="34" borderId="8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tabSelected="1" workbookViewId="0">
      <pane xSplit="1" ySplit="5" topLeftCell="B6" activePane="bottomRight" state="frozenSplit"/>
      <selection/>
      <selection pane="topRight"/>
      <selection pane="bottomLeft"/>
      <selection pane="bottomRight" activeCell="C6" sqref="C6"/>
    </sheetView>
  </sheetViews>
  <sheetFormatPr defaultColWidth="9" defaultRowHeight="13.5" outlineLevelCol="3"/>
  <cols>
    <col min="1" max="2" width="19.25" style="3" customWidth="1"/>
    <col min="3" max="3" width="19.3833333333333" style="3" customWidth="1"/>
    <col min="4" max="4" width="77.125" style="3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4" t="s">
        <v>4</v>
      </c>
      <c r="B2" s="4"/>
      <c r="C2" s="4" t="s">
        <v>5</v>
      </c>
      <c r="D2" s="5" t="s">
        <v>6</v>
      </c>
    </row>
    <row r="3" spans="1:4">
      <c r="A3" s="4" t="s">
        <v>7</v>
      </c>
      <c r="B3" s="4"/>
      <c r="C3" s="4" t="s">
        <v>8</v>
      </c>
      <c r="D3" s="5" t="s">
        <v>9</v>
      </c>
    </row>
    <row r="4" spans="1:4">
      <c r="A4" s="5"/>
      <c r="B4" s="4"/>
      <c r="C4" s="5"/>
      <c r="D4" s="5"/>
    </row>
    <row r="5" spans="1:4">
      <c r="A5" s="5" t="str">
        <f>IF(LEN(A2)&gt;0,A2&amp;VLOOKUP(A3,前后端字段公式转换!$A:$B,2,FALSE),"")</f>
        <v>id(INT)</v>
      </c>
      <c r="B5" s="5"/>
      <c r="C5" s="5" t="str">
        <f>IF(LEN(C2)&gt;0,C2&amp;VLOOKUP(C3,前后端字段公式转换!$A:$B,2,FALSE),"")</f>
        <v>cond_value(DOUBLE)</v>
      </c>
      <c r="D5" s="5" t="str">
        <f>IF(LEN(D2)&gt;0,D2&amp;VLOOKUP(D3,前后端字段公式转换!$A:$B,2,FALSE),"")</f>
        <v>reward_items(JSON)</v>
      </c>
    </row>
    <row r="6" spans="1:4">
      <c r="A6" s="3">
        <v>1</v>
      </c>
      <c r="B6" s="3" t="s">
        <v>10</v>
      </c>
      <c r="C6" s="3">
        <v>6</v>
      </c>
      <c r="D6" s="3" t="s">
        <v>11</v>
      </c>
    </row>
    <row r="7" spans="1:4">
      <c r="A7" s="3">
        <v>2</v>
      </c>
      <c r="B7" s="3" t="s">
        <v>12</v>
      </c>
      <c r="C7" s="3">
        <v>20</v>
      </c>
      <c r="D7" s="3" t="s">
        <v>13</v>
      </c>
    </row>
    <row r="8" spans="1:4">
      <c r="A8" s="3">
        <v>3</v>
      </c>
      <c r="B8" s="3" t="s">
        <v>14</v>
      </c>
      <c r="C8" s="3">
        <v>30</v>
      </c>
      <c r="D8" s="3" t="s">
        <v>15</v>
      </c>
    </row>
    <row r="9" spans="1:4">
      <c r="A9" s="3">
        <v>4</v>
      </c>
      <c r="B9" s="3" t="s">
        <v>16</v>
      </c>
      <c r="C9" s="3">
        <v>50</v>
      </c>
      <c r="D9" s="3" t="s">
        <v>17</v>
      </c>
    </row>
    <row r="10" spans="1:4">
      <c r="A10" s="3">
        <v>5</v>
      </c>
      <c r="B10" s="3" t="s">
        <v>18</v>
      </c>
      <c r="C10" s="3">
        <v>70</v>
      </c>
      <c r="D10" s="3" t="s">
        <v>19</v>
      </c>
    </row>
    <row r="11" spans="1:4">
      <c r="A11" s="3">
        <v>6</v>
      </c>
      <c r="B11" s="3" t="s">
        <v>20</v>
      </c>
      <c r="C11" s="3">
        <v>100</v>
      </c>
      <c r="D11" s="3" t="s">
        <v>21</v>
      </c>
    </row>
    <row r="12" spans="1:4">
      <c r="A12" s="3">
        <v>7</v>
      </c>
      <c r="B12" s="3" t="s">
        <v>22</v>
      </c>
      <c r="C12" s="3">
        <v>150</v>
      </c>
      <c r="D12" s="3" t="s">
        <v>23</v>
      </c>
    </row>
    <row r="13" spans="1:4">
      <c r="A13" s="3">
        <v>8</v>
      </c>
      <c r="B13" s="3" t="s">
        <v>24</v>
      </c>
      <c r="C13" s="3">
        <v>200</v>
      </c>
      <c r="D13" s="3" t="s">
        <v>25</v>
      </c>
    </row>
    <row r="14" spans="1:4">
      <c r="A14" s="3">
        <v>9</v>
      </c>
      <c r="B14" s="3" t="s">
        <v>26</v>
      </c>
      <c r="C14" s="3">
        <v>500</v>
      </c>
      <c r="D14" s="3" t="s">
        <v>27</v>
      </c>
    </row>
    <row r="15" spans="1:4">
      <c r="A15" s="3">
        <v>10</v>
      </c>
      <c r="B15" s="3" t="s">
        <v>28</v>
      </c>
      <c r="C15" s="3">
        <v>800</v>
      </c>
      <c r="D15" s="3" t="s">
        <v>29</v>
      </c>
    </row>
    <row r="16" spans="1:4">
      <c r="A16" s="3">
        <v>11</v>
      </c>
      <c r="B16" s="3" t="s">
        <v>30</v>
      </c>
      <c r="C16" s="3">
        <v>1000</v>
      </c>
      <c r="D16" s="3" t="s">
        <v>31</v>
      </c>
    </row>
    <row r="17" spans="1:4">
      <c r="A17" s="3">
        <v>12</v>
      </c>
      <c r="B17" s="3" t="s">
        <v>32</v>
      </c>
      <c r="C17" s="3">
        <v>2000</v>
      </c>
      <c r="D17" s="3" t="s">
        <v>33</v>
      </c>
    </row>
    <row r="18" spans="1:4">
      <c r="A18" s="3">
        <v>13</v>
      </c>
      <c r="B18" s="3" t="s">
        <v>34</v>
      </c>
      <c r="C18" s="3">
        <v>5000</v>
      </c>
      <c r="D18" s="3" t="s">
        <v>35</v>
      </c>
    </row>
    <row r="19" spans="1:4">
      <c r="A19" s="3">
        <v>14</v>
      </c>
      <c r="B19" s="3" t="s">
        <v>36</v>
      </c>
      <c r="C19" s="3">
        <v>8000</v>
      </c>
      <c r="D19" s="3" t="s">
        <v>37</v>
      </c>
    </row>
    <row r="20" spans="1:4">
      <c r="A20" s="3">
        <v>15</v>
      </c>
      <c r="B20" s="3" t="s">
        <v>38</v>
      </c>
      <c r="C20" s="3">
        <v>10000</v>
      </c>
      <c r="D20" s="3" t="s">
        <v>39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workbookViewId="0">
      <selection activeCell="A4" sqref="A4"/>
    </sheetView>
  </sheetViews>
  <sheetFormatPr defaultColWidth="9" defaultRowHeight="13.5" outlineLevelCol="1"/>
  <cols>
    <col min="1" max="1" width="13" customWidth="1"/>
    <col min="2" max="2" width="16.1333333333333" customWidth="1"/>
  </cols>
  <sheetData>
    <row r="1" spans="1:2">
      <c r="A1" t="s">
        <v>40</v>
      </c>
      <c r="B1" t="s">
        <v>41</v>
      </c>
    </row>
    <row r="2" spans="1:2">
      <c r="A2" s="1" t="s">
        <v>42</v>
      </c>
      <c r="B2" t="s">
        <v>43</v>
      </c>
    </row>
    <row r="3" spans="1:2">
      <c r="A3" s="1" t="s">
        <v>44</v>
      </c>
      <c r="B3" t="s">
        <v>45</v>
      </c>
    </row>
    <row r="4" spans="1:2">
      <c r="A4" s="1" t="s">
        <v>8</v>
      </c>
      <c r="B4" t="s">
        <v>46</v>
      </c>
    </row>
    <row r="5" spans="1:2">
      <c r="A5" s="1" t="s">
        <v>47</v>
      </c>
      <c r="B5" t="s">
        <v>48</v>
      </c>
    </row>
    <row r="6" spans="1:2">
      <c r="A6" s="1" t="s">
        <v>49</v>
      </c>
      <c r="B6" t="s">
        <v>50</v>
      </c>
    </row>
    <row r="7" spans="1:2">
      <c r="A7" t="s">
        <v>51</v>
      </c>
      <c r="B7" t="s">
        <v>52</v>
      </c>
    </row>
    <row r="8" spans="1:2">
      <c r="A8" t="s">
        <v>53</v>
      </c>
      <c r="B8" t="s">
        <v>52</v>
      </c>
    </row>
    <row r="9" spans="1:2">
      <c r="A9" t="s">
        <v>54</v>
      </c>
      <c r="B9" t="s">
        <v>52</v>
      </c>
    </row>
    <row r="10" spans="1:2">
      <c r="A10" t="s">
        <v>55</v>
      </c>
      <c r="B10" t="s">
        <v>52</v>
      </c>
    </row>
    <row r="11" spans="1:2">
      <c r="A11" t="s">
        <v>56</v>
      </c>
      <c r="B11" t="s">
        <v>52</v>
      </c>
    </row>
    <row r="12" spans="1:2">
      <c r="A12" t="s">
        <v>57</v>
      </c>
      <c r="B12" t="s">
        <v>52</v>
      </c>
    </row>
    <row r="13" spans="1:2">
      <c r="A13" t="s">
        <v>58</v>
      </c>
      <c r="B13" t="s">
        <v>52</v>
      </c>
    </row>
    <row r="14" spans="1:2">
      <c r="A14" t="s">
        <v>59</v>
      </c>
      <c r="B14" t="s">
        <v>52</v>
      </c>
    </row>
    <row r="15" spans="1:2">
      <c r="A15" s="2" t="s">
        <v>60</v>
      </c>
      <c r="B15" s="2" t="s">
        <v>61</v>
      </c>
    </row>
    <row r="16" spans="1:2">
      <c r="A16" s="2" t="s">
        <v>62</v>
      </c>
      <c r="B16" s="2" t="s">
        <v>63</v>
      </c>
    </row>
    <row r="17" spans="1:2">
      <c r="A17" s="2" t="s">
        <v>64</v>
      </c>
      <c r="B17" s="2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前后端字段公式转换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OMO</cp:lastModifiedBy>
  <dcterms:created xsi:type="dcterms:W3CDTF">2019-06-27T12:28:00Z</dcterms:created>
  <dcterms:modified xsi:type="dcterms:W3CDTF">2020-08-29T03:31:04Z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