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zvještaj" sheetId="1" r:id="rId4"/>
    <sheet name="Sheet1" sheetId="2" r:id="rId5"/>
  </sheets>
  <definedNames>
    <definedName name="invoiceLines">'Izvještaj'!$E$4:$E$48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<sst xmlns="http://schemas.openxmlformats.org/spreadsheetml/2006/main" uniqueCount="141">
  <si>
    <t>Pregled potraživanja:</t>
  </si>
  <si>
    <t>Filijala Sarajevo</t>
  </si>
  <si>
    <t>27.04.2017</t>
  </si>
  <si>
    <t>Broj polise</t>
  </si>
  <si>
    <t>Osiguranik</t>
  </si>
  <si>
    <t>Datum početka</t>
  </si>
  <si>
    <t>Datum isteka</t>
  </si>
  <si>
    <t>Mjesto</t>
  </si>
  <si>
    <t>Zastupnik</t>
  </si>
  <si>
    <t>Šifra</t>
  </si>
  <si>
    <t>Vrsta potraživanja</t>
  </si>
  <si>
    <t>Iznos (KM)</t>
  </si>
  <si>
    <t>MARIN PUŠKAR</t>
  </si>
  <si>
    <t>10.05.2016</t>
  </si>
  <si>
    <t>10.05.2017</t>
  </si>
  <si>
    <t>KISELJAK</t>
  </si>
  <si>
    <t>TROGRLIĆ ZORAN</t>
  </si>
  <si>
    <t>POTRAŽ. ZA PREMIJU OSIG.  A/O</t>
  </si>
  <si>
    <t>GARDAVSKI ANDREJ</t>
  </si>
  <si>
    <t>25.05.2016</t>
  </si>
  <si>
    <t>25.05.2017</t>
  </si>
  <si>
    <t>ŠUKA DANKO</t>
  </si>
  <si>
    <t>26.05.2016</t>
  </si>
  <si>
    <t>09.06.2016</t>
  </si>
  <si>
    <t>SOKOLAC</t>
  </si>
  <si>
    <t>MAHMUTOVIĆ MIRALEM</t>
  </si>
  <si>
    <t>POTRAŽ. ZA PREMIJU DOBROV. ZDRAV. OSIG.</t>
  </si>
  <si>
    <t>ŠUKA OLIVERA</t>
  </si>
  <si>
    <t>GLUHIĆ SULEJMAN</t>
  </si>
  <si>
    <t>01.06.2016</t>
  </si>
  <si>
    <t>01.06.2017</t>
  </si>
  <si>
    <t>TUZLA</t>
  </si>
  <si>
    <t>ZILIĆ SABINA</t>
  </si>
  <si>
    <t>POTRAŽ. ZA PREMIJU KASKO OSIGURANJA</t>
  </si>
  <si>
    <t>MRAVAK ANKA</t>
  </si>
  <si>
    <t>04.06.2016</t>
  </si>
  <si>
    <t>11.06.2016</t>
  </si>
  <si>
    <t>BUSOVAČA</t>
  </si>
  <si>
    <t>TOMIĆ ANA</t>
  </si>
  <si>
    <t>22.07.2016</t>
  </si>
  <si>
    <t>SAT SZTR ILIDŽA</t>
  </si>
  <si>
    <t>21.06.2016</t>
  </si>
  <si>
    <t>21.06.2017</t>
  </si>
  <si>
    <t>SARAJEVO,CENTAR-FBIH</t>
  </si>
  <si>
    <t>POTRAŽ. ZA PREMIJU OSTALIH NEŽIV. OSIG.</t>
  </si>
  <si>
    <t>SALKANOVIĆ EKREM</t>
  </si>
  <si>
    <t>07.07.2016</t>
  </si>
  <si>
    <t>07.07.2017</t>
  </si>
  <si>
    <t>TEŠANJ</t>
  </si>
  <si>
    <t>BOSNAEXPRES D.O.O.</t>
  </si>
  <si>
    <t>TOMIĆ SLAĐANA</t>
  </si>
  <si>
    <t>08.07.2016</t>
  </si>
  <si>
    <t>08.07.2017</t>
  </si>
  <si>
    <t>ŠUNJO VINKO</t>
  </si>
  <si>
    <t>10.07.2016</t>
  </si>
  <si>
    <t>10.07.2017</t>
  </si>
  <si>
    <t>OD AUTO ŠKOLA SELMA</t>
  </si>
  <si>
    <t>11.07.2016</t>
  </si>
  <si>
    <t>11.07.2017</t>
  </si>
  <si>
    <t>DIZDAREVIĆ ELVIR VOGOŠĆA</t>
  </si>
  <si>
    <t>15.07.2016</t>
  </si>
  <si>
    <t>15.07.2017</t>
  </si>
  <si>
    <t>VOGOŠĆA</t>
  </si>
  <si>
    <t>OD OSIGURAN.BA</t>
  </si>
  <si>
    <t>MAHOVAC SEDIN</t>
  </si>
  <si>
    <t>25.07.2016</t>
  </si>
  <si>
    <t>25.07.2017</t>
  </si>
  <si>
    <t>JOKIĆ NIKOLA</t>
  </si>
  <si>
    <t>19.08.2016</t>
  </si>
  <si>
    <t>21.08.2016</t>
  </si>
  <si>
    <t>PALE</t>
  </si>
  <si>
    <t>23.08.2016</t>
  </si>
  <si>
    <t>23.08.2017</t>
  </si>
  <si>
    <t>SIRIUS TRAVEL DOO PUTNIČKA AGENCIJA SARAJEVO</t>
  </si>
  <si>
    <t>24.09.2016</t>
  </si>
  <si>
    <t>24.09.2017</t>
  </si>
  <si>
    <t>30.09.2016</t>
  </si>
  <si>
    <t>30.09.2017</t>
  </si>
  <si>
    <t>ČUSTO FAHRUDIN</t>
  </si>
  <si>
    <t>03.10.2016</t>
  </si>
  <si>
    <t>03.10.2017</t>
  </si>
  <si>
    <t>DALAS BH FN DOO</t>
  </si>
  <si>
    <t>11.10.2016</t>
  </si>
  <si>
    <t>11.10.2017</t>
  </si>
  <si>
    <t>ILIDŽA FBIH</t>
  </si>
  <si>
    <t>KANCELARIJA FIL.SARAJEVO</t>
  </si>
  <si>
    <t>ŠLJIVO SELMA</t>
  </si>
  <si>
    <t>12.10.2016</t>
  </si>
  <si>
    <t>12.10.2017</t>
  </si>
  <si>
    <t>DRŽAVNA REG.AGENC.ZA RAD. I NUK.SIGURNOST SARAJEVO</t>
  </si>
  <si>
    <t>02.11.2016</t>
  </si>
  <si>
    <t>02.11.2017</t>
  </si>
  <si>
    <t>JELEŠKOVIĆ NADŽIJA</t>
  </si>
  <si>
    <t>05.11.2016</t>
  </si>
  <si>
    <t>05.11.2017</t>
  </si>
  <si>
    <t>ŠILJAK TIM OD ILIDŽA</t>
  </si>
  <si>
    <t>GERIN SELMA SARAJEVO</t>
  </si>
  <si>
    <t>07.11.2016</t>
  </si>
  <si>
    <t>07.11.2017</t>
  </si>
  <si>
    <t>TEHNOMERC DOO SARAJEVO</t>
  </si>
  <si>
    <t>14.11.2016</t>
  </si>
  <si>
    <t>14.11.2017</t>
  </si>
  <si>
    <t>MILIŠIĆ TRANS DOO</t>
  </si>
  <si>
    <t>18.11.2016</t>
  </si>
  <si>
    <t>18.11.2017</t>
  </si>
  <si>
    <t>TRNOVO</t>
  </si>
  <si>
    <t>BULJUBAŠIĆ ISMEDINA TUZLA</t>
  </si>
  <si>
    <t>22.11.2016</t>
  </si>
  <si>
    <t>22.11.2017</t>
  </si>
  <si>
    <t>ZAJMOVIĆ SENADA</t>
  </si>
  <si>
    <t>27.11.2016</t>
  </si>
  <si>
    <t>27.11.2017</t>
  </si>
  <si>
    <t>STANIĆ VIJOLETA</t>
  </si>
  <si>
    <t>19.12.2016</t>
  </si>
  <si>
    <t>19.12.2017</t>
  </si>
  <si>
    <t>KREŠEVO</t>
  </si>
  <si>
    <t>JUKIĆ VESNA</t>
  </si>
  <si>
    <t>22.12.2016</t>
  </si>
  <si>
    <t>22.12.2017</t>
  </si>
  <si>
    <t>27.12.2016</t>
  </si>
  <si>
    <t>26.01.2017</t>
  </si>
  <si>
    <t>TR ADNA VL.MURATOVIĆ ZEHRA</t>
  </si>
  <si>
    <t>05.01.2017</t>
  </si>
  <si>
    <t>05.01.2018</t>
  </si>
  <si>
    <t>TROGRLIĆ JELENA</t>
  </si>
  <si>
    <t>ČIGDEM PAKIZE TEKELIOGLU MAVRIĆ SARAJEVO</t>
  </si>
  <si>
    <t>06.01.2017</t>
  </si>
  <si>
    <t>14.01.2017</t>
  </si>
  <si>
    <t>BAJROVIĆ MEMSUDA</t>
  </si>
  <si>
    <t>07.01.2017</t>
  </si>
  <si>
    <t>19.01.2017</t>
  </si>
  <si>
    <t>MUMINAGIĆ ADMAN</t>
  </si>
  <si>
    <t>KAJMAKOVIĆ BAJŠANSKI NAIDA SARAJEVO</t>
  </si>
  <si>
    <t>13.01.2017</t>
  </si>
  <si>
    <t>13.01.2018</t>
  </si>
  <si>
    <t>EDIN BJELAK</t>
  </si>
  <si>
    <t>ORT UR SARAJEVO</t>
  </si>
  <si>
    <t>16.01.2017</t>
  </si>
  <si>
    <t>16.01.2018</t>
  </si>
  <si>
    <t xml:space="preserve">Ukupno: </t>
  </si>
  <si>
    <t>Ukupno:</t>
  </si>
</sst>
</file>

<file path=xl/styles.xml><?xml version="1.0" encoding="utf-8"?>
<styleSheet xmlns="http://schemas.openxmlformats.org/spreadsheetml/2006/main" xml:space="preserve">
  <numFmts count="2">
    <numFmt numFmtId="164" formatCode="[$-1181A]dd/mm/yyyy;@"/>
    <numFmt numFmtId="165" formatCode="[$EUR ]#,##0.00_-"/>
  </numFmts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CCFF"/>
      <name val="Calibri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8"/>
      <color rgb="FF000000"/>
      <name val="Times New Roman"/>
    </font>
    <font>
      <b val="0"/>
      <i val="0"/>
      <strike val="0"/>
      <u val="none"/>
      <sz val="18"/>
      <color rgb="FF000000"/>
      <name val="Times New Roman"/>
    </font>
    <font>
      <b val="0"/>
      <i val="0"/>
      <strike val="0"/>
      <u val="none"/>
      <sz val="16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FF"/>
        <bgColor rgb="FF000000"/>
      </patternFill>
    </fill>
  </fills>
  <borders count="13">
    <border/>
    <border>
      <left style="thin">
        <color rgb="FF7F7F7F"/>
      </left>
      <right style="thin">
        <color rgb="FF7F7F7F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7F7F7F"/>
      </left>
      <right style="thin">
        <color rgb="FF000000"/>
      </right>
    </border>
    <border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37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right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1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16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165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2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1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false" shrinkToFit="false"/>
      <protection hidden="false"/>
    </xf>
    <xf xfId="0" fontId="0" numFmtId="49" fillId="2" borderId="4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3" numFmtId="0" fillId="2" borderId="5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0" numFmtId="0" fillId="2" borderId="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5" numFmtId="164" fillId="2" borderId="5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164" fillId="2" borderId="5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6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4" applyFont="1" applyNumberFormat="0" applyFill="0" applyBorder="1" applyAlignment="1" applyProtection="true">
      <alignment horizontal="right" vertical="bottom" textRotation="0" wrapText="false" shrinkToFit="false"/>
      <protection locked="false" hidden="false"/>
    </xf>
    <xf xfId="0" fontId="2" numFmtId="0" fillId="2" borderId="4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5" numFmtId="0" fillId="2" borderId="4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0" numFmtId="0" fillId="2" borderId="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7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8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9" applyFont="1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9" fillId="4" borderId="10" applyFont="0" applyNumberFormat="1" applyFill="1" applyBorder="1" applyAlignment="1" applyProtection="true">
      <alignment horizontal="right" vertical="bottom" textRotation="0" wrapText="false" shrinkToFit="false"/>
      <protection hidden="false"/>
    </xf>
    <xf xfId="0" fontId="0" numFmtId="2" fillId="2" borderId="11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4" borderId="12" applyFont="0" applyNumberFormat="0" applyFill="1" applyBorder="1" applyAlignment="1" applyProtection="true">
      <alignment horizontal="center" vertical="bottom" textRotation="0" wrapText="false" shrinkToFit="false"/>
      <protection hidden="false"/>
    </xf>
    <xf xfId="0" fontId="0" numFmtId="0" fillId="4" borderId="5" applyFont="0" applyNumberFormat="0" applyFill="1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4d96b0e93629c5ab1224828bb5c1c13f9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19152</xdr:colOff>
      <xdr:row>0</xdr:row>
      <xdr:rowOff>18976</xdr:rowOff>
    </xdr:from>
    <xdr:ext cx="2286000" cy="447675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62"/>
  <sheetViews>
    <sheetView tabSelected="1" workbookViewId="0" showGridLines="true" showRowColHeaders="1">
      <selection activeCell="A1" sqref="A1"/>
    </sheetView>
  </sheetViews>
  <sheetFormatPr customHeight="true" defaultRowHeight="15" outlineLevelRow="0" outlineLevelCol="0"/>
  <cols>
    <col min="1" max="1" width="10.140625" customWidth="true" style="0"/>
    <col min="2" max="2" width="36.7109375" customWidth="true" style="0"/>
    <col min="3" max="3" width="13.5703125" customWidth="true" style="0"/>
    <col min="4" max="4" width="11.7109375" customWidth="true" style="4"/>
    <col min="5" max="5" width="12.7109375" customWidth="true" style="0"/>
    <col min="6" max="6" width="23.42578125" customWidth="true" style="0"/>
    <col min="7" max="7" width="8" customWidth="true" style="0"/>
    <col min="8" max="8" width="34.5703125" customWidth="true" style="0"/>
    <col min="9" max="9" width="12.140625" customWidth="true" style="0"/>
    <col min="10" max="10" width="29.28515625" customWidth="true" style="0"/>
    <col min="11" max="11" width="26" customWidth="true" style="0"/>
    <col min="12" max="12" width="23.42578125" customWidth="true" style="0"/>
    <col min="13" max="13" width="21.5703125" customWidth="true" style="0"/>
    <col min="14" max="14" width="21.5703125" customWidth="true" style="0"/>
    <col min="15" max="15" width="21.5703125" customWidth="true" style="0"/>
    <col min="16" max="16" width="23.7109375" customWidth="true" style="0"/>
    <col min="17" max="17" width="23.7109375" customWidth="true" style="0"/>
    <col min="18" max="18" width="22.140625" customWidth="true" style="0"/>
    <col min="19" max="19" width="23" customWidth="true" style="0"/>
    <col min="20" max="20" width="23" customWidth="true" style="0"/>
    <col min="21" max="21" width="10.28515625" customWidth="true" style="0"/>
    <col min="22" max="22" width="12.42578125" customWidth="true" style="0"/>
  </cols>
  <sheetData>
    <row r="1" spans="1:22" customHeight="1" ht="25.5" s="2" customFormat="1">
      <c r="A1" s="35"/>
      <c r="B1" s="36"/>
      <c r="C1" s="19" t="s">
        <v>0</v>
      </c>
      <c r="D1" s="20"/>
      <c r="E1" s="21"/>
      <c r="F1" s="22" t="s">
        <v>1</v>
      </c>
      <c r="G1" s="23"/>
      <c r="H1" s="24" t="s">
        <v>2</v>
      </c>
      <c r="I1" s="25"/>
    </row>
    <row r="2" spans="1:22" customHeight="1" ht="25.5" s="2" customFormat="1">
      <c r="A2" s="33"/>
      <c r="B2" s="18"/>
      <c r="C2" s="26"/>
      <c r="D2" s="27"/>
      <c r="E2" s="28"/>
      <c r="F2" s="29"/>
      <c r="G2" s="29"/>
      <c r="H2" s="29"/>
      <c r="I2" s="30"/>
    </row>
    <row r="3" spans="1:22" customHeight="1" ht="15" s="2" customFormat="1">
      <c r="A3" s="5" t="s">
        <v>3</v>
      </c>
      <c r="B3" s="5" t="s">
        <v>4</v>
      </c>
      <c r="C3" s="5" t="s">
        <v>5</v>
      </c>
      <c r="D3" s="15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17" t="s">
        <v>11</v>
      </c>
    </row>
    <row r="4" spans="1:22" customHeight="1" ht="15">
      <c r="A4" s="7">
        <v>1226760</v>
      </c>
      <c r="B4" s="8" t="s">
        <v>12</v>
      </c>
      <c r="C4" s="10" t="s">
        <v>13</v>
      </c>
      <c r="D4" s="10" t="s">
        <v>14</v>
      </c>
      <c r="E4" s="16" t="s">
        <v>15</v>
      </c>
      <c r="F4" s="16" t="s">
        <v>16</v>
      </c>
      <c r="G4" s="9">
        <v>70107</v>
      </c>
      <c r="H4" s="11" t="s">
        <v>17</v>
      </c>
      <c r="I4" s="14">
        <v>328.1</v>
      </c>
    </row>
    <row r="5" spans="1:22" customHeight="1" ht="15">
      <c r="A5" s="7">
        <v>1234029</v>
      </c>
      <c r="B5" s="8" t="s">
        <v>18</v>
      </c>
      <c r="C5" s="10" t="s">
        <v>19</v>
      </c>
      <c r="D5" s="10" t="s">
        <v>20</v>
      </c>
      <c r="E5" s="16" t="s">
        <v>15</v>
      </c>
      <c r="F5" s="16" t="s">
        <v>16</v>
      </c>
      <c r="G5" s="9">
        <v>70107</v>
      </c>
      <c r="H5" s="11" t="s">
        <v>17</v>
      </c>
      <c r="I5" s="14">
        <v>6</v>
      </c>
    </row>
    <row r="6" spans="1:22" customHeight="1" ht="15">
      <c r="A6" s="7">
        <v>4038193</v>
      </c>
      <c r="B6" s="8" t="s">
        <v>21</v>
      </c>
      <c r="C6" s="10" t="s">
        <v>22</v>
      </c>
      <c r="D6" s="10" t="s">
        <v>23</v>
      </c>
      <c r="E6" s="16" t="s">
        <v>24</v>
      </c>
      <c r="F6" s="16" t="s">
        <v>25</v>
      </c>
      <c r="G6" s="9">
        <v>70100</v>
      </c>
      <c r="H6" s="11" t="s">
        <v>26</v>
      </c>
      <c r="I6" s="14">
        <v>15</v>
      </c>
    </row>
    <row r="7" spans="1:22" customHeight="1" ht="15">
      <c r="A7" s="7">
        <v>4038194</v>
      </c>
      <c r="B7" s="8" t="s">
        <v>27</v>
      </c>
      <c r="C7" s="10" t="s">
        <v>22</v>
      </c>
      <c r="D7" s="10" t="s">
        <v>23</v>
      </c>
      <c r="E7" s="16" t="s">
        <v>24</v>
      </c>
      <c r="F7" s="16" t="s">
        <v>25</v>
      </c>
      <c r="G7" s="9">
        <v>70100</v>
      </c>
      <c r="H7" s="11" t="s">
        <v>26</v>
      </c>
      <c r="I7" s="14">
        <v>15</v>
      </c>
    </row>
    <row r="8" spans="1:22" customHeight="1" ht="15">
      <c r="A8" s="7">
        <v>8018453</v>
      </c>
      <c r="B8" s="8" t="s">
        <v>28</v>
      </c>
      <c r="C8" s="10" t="s">
        <v>29</v>
      </c>
      <c r="D8" s="10" t="s">
        <v>30</v>
      </c>
      <c r="E8" s="16" t="s">
        <v>31</v>
      </c>
      <c r="F8" s="16" t="s">
        <v>32</v>
      </c>
      <c r="G8" s="9">
        <v>70109</v>
      </c>
      <c r="H8" s="11" t="s">
        <v>33</v>
      </c>
      <c r="I8" s="14">
        <v>445</v>
      </c>
    </row>
    <row r="9" spans="1:22" customHeight="1" ht="15">
      <c r="A9" s="7">
        <v>4045851</v>
      </c>
      <c r="B9" s="8" t="s">
        <v>34</v>
      </c>
      <c r="C9" s="10" t="s">
        <v>35</v>
      </c>
      <c r="D9" s="10" t="s">
        <v>36</v>
      </c>
      <c r="E9" s="16" t="s">
        <v>37</v>
      </c>
      <c r="F9" s="16" t="s">
        <v>16</v>
      </c>
      <c r="G9" s="9">
        <v>70107</v>
      </c>
      <c r="H9" s="11" t="s">
        <v>26</v>
      </c>
      <c r="I9" s="14">
        <v>14.48</v>
      </c>
    </row>
    <row r="10" spans="1:22" customHeight="1" ht="15">
      <c r="A10" s="7">
        <v>4045852</v>
      </c>
      <c r="B10" s="8" t="s">
        <v>38</v>
      </c>
      <c r="C10" s="10" t="s">
        <v>35</v>
      </c>
      <c r="D10" s="10" t="s">
        <v>39</v>
      </c>
      <c r="E10" s="16" t="s">
        <v>15</v>
      </c>
      <c r="F10" s="16" t="s">
        <v>16</v>
      </c>
      <c r="G10" s="9">
        <v>70107</v>
      </c>
      <c r="H10" s="11" t="s">
        <v>26</v>
      </c>
      <c r="I10" s="14">
        <v>49</v>
      </c>
    </row>
    <row r="11" spans="1:22" customHeight="1" ht="15">
      <c r="A11" s="7">
        <v>7030206</v>
      </c>
      <c r="B11" s="8" t="s">
        <v>40</v>
      </c>
      <c r="C11" s="10" t="s">
        <v>41</v>
      </c>
      <c r="D11" s="10" t="s">
        <v>42</v>
      </c>
      <c r="E11" s="16" t="s">
        <v>43</v>
      </c>
      <c r="F11" s="16" t="s">
        <v>25</v>
      </c>
      <c r="G11" s="9">
        <v>70100</v>
      </c>
      <c r="H11" s="11" t="s">
        <v>44</v>
      </c>
      <c r="I11" s="14">
        <v>75</v>
      </c>
    </row>
    <row r="12" spans="1:22" customHeight="1" ht="15">
      <c r="A12" s="7">
        <v>1234405</v>
      </c>
      <c r="B12" s="8" t="s">
        <v>45</v>
      </c>
      <c r="C12" s="10" t="s">
        <v>46</v>
      </c>
      <c r="D12" s="10" t="s">
        <v>47</v>
      </c>
      <c r="E12" s="16" t="s">
        <v>48</v>
      </c>
      <c r="F12" s="16" t="s">
        <v>49</v>
      </c>
      <c r="G12" s="9">
        <v>70115</v>
      </c>
      <c r="H12" s="11" t="s">
        <v>17</v>
      </c>
      <c r="I12" s="14">
        <v>186.12</v>
      </c>
    </row>
    <row r="13" spans="1:22" customHeight="1" ht="15">
      <c r="A13" s="7">
        <v>1234243</v>
      </c>
      <c r="B13" s="8" t="s">
        <v>50</v>
      </c>
      <c r="C13" s="10" t="s">
        <v>51</v>
      </c>
      <c r="D13" s="10" t="s">
        <v>52</v>
      </c>
      <c r="E13" s="16" t="s">
        <v>15</v>
      </c>
      <c r="F13" s="16" t="s">
        <v>16</v>
      </c>
      <c r="G13" s="9">
        <v>70107</v>
      </c>
      <c r="H13" s="11" t="s">
        <v>17</v>
      </c>
      <c r="I13" s="14">
        <v>698</v>
      </c>
    </row>
    <row r="14" spans="1:22" customHeight="1" ht="15">
      <c r="A14" s="7">
        <v>1240253</v>
      </c>
      <c r="B14" s="8" t="s">
        <v>53</v>
      </c>
      <c r="C14" s="10" t="s">
        <v>54</v>
      </c>
      <c r="D14" s="10" t="s">
        <v>55</v>
      </c>
      <c r="E14" s="16" t="s">
        <v>15</v>
      </c>
      <c r="F14" s="16" t="s">
        <v>16</v>
      </c>
      <c r="G14" s="9">
        <v>70107</v>
      </c>
      <c r="H14" s="11" t="s">
        <v>17</v>
      </c>
      <c r="I14" s="14">
        <v>13.05</v>
      </c>
    </row>
    <row r="15" spans="1:22" customHeight="1" ht="15">
      <c r="A15" s="7">
        <v>1234144</v>
      </c>
      <c r="B15" s="8" t="s">
        <v>56</v>
      </c>
      <c r="C15" s="10" t="s">
        <v>57</v>
      </c>
      <c r="D15" s="10" t="s">
        <v>58</v>
      </c>
      <c r="E15" s="16" t="s">
        <v>43</v>
      </c>
      <c r="F15" s="16" t="s">
        <v>25</v>
      </c>
      <c r="G15" s="9">
        <v>70100</v>
      </c>
      <c r="H15" s="11" t="s">
        <v>17</v>
      </c>
      <c r="I15" s="14">
        <v>262.5</v>
      </c>
    </row>
    <row r="16" spans="1:22" customHeight="1" ht="15">
      <c r="A16" s="7">
        <v>8018461</v>
      </c>
      <c r="B16" s="8" t="s">
        <v>59</v>
      </c>
      <c r="C16" s="10" t="s">
        <v>60</v>
      </c>
      <c r="D16" s="10" t="s">
        <v>61</v>
      </c>
      <c r="E16" s="16" t="s">
        <v>62</v>
      </c>
      <c r="F16" s="16" t="s">
        <v>63</v>
      </c>
      <c r="G16" s="9">
        <v>70117</v>
      </c>
      <c r="H16" s="11" t="s">
        <v>33</v>
      </c>
      <c r="I16" s="14">
        <v>299.98</v>
      </c>
    </row>
    <row r="17" spans="1:22" customHeight="1" ht="15">
      <c r="A17" s="7">
        <v>1240347</v>
      </c>
      <c r="B17" s="8" t="s">
        <v>64</v>
      </c>
      <c r="C17" s="10" t="s">
        <v>65</v>
      </c>
      <c r="D17" s="10" t="s">
        <v>66</v>
      </c>
      <c r="E17" s="16" t="s">
        <v>48</v>
      </c>
      <c r="F17" s="16" t="s">
        <v>49</v>
      </c>
      <c r="G17" s="9">
        <v>70115</v>
      </c>
      <c r="H17" s="11" t="s">
        <v>17</v>
      </c>
      <c r="I17" s="14">
        <v>295</v>
      </c>
    </row>
    <row r="18" spans="1:22" customHeight="1" ht="15">
      <c r="A18" s="7">
        <v>4046888</v>
      </c>
      <c r="B18" s="8" t="s">
        <v>67</v>
      </c>
      <c r="C18" s="10" t="s">
        <v>68</v>
      </c>
      <c r="D18" s="10" t="s">
        <v>69</v>
      </c>
      <c r="E18" s="16" t="s">
        <v>70</v>
      </c>
      <c r="F18" s="16" t="s">
        <v>25</v>
      </c>
      <c r="G18" s="9">
        <v>70100</v>
      </c>
      <c r="H18" s="11" t="s">
        <v>26</v>
      </c>
      <c r="I18" s="14">
        <v>4.5</v>
      </c>
    </row>
    <row r="19" spans="1:22" customHeight="1" ht="15">
      <c r="A19" s="7">
        <v>7030207</v>
      </c>
      <c r="B19" s="8" t="s">
        <v>40</v>
      </c>
      <c r="C19" s="10" t="s">
        <v>71</v>
      </c>
      <c r="D19" s="10" t="s">
        <v>72</v>
      </c>
      <c r="E19" s="16" t="s">
        <v>43</v>
      </c>
      <c r="F19" s="16" t="s">
        <v>25</v>
      </c>
      <c r="G19" s="9">
        <v>70100</v>
      </c>
      <c r="H19" s="11" t="s">
        <v>44</v>
      </c>
      <c r="I19" s="14">
        <v>0.6</v>
      </c>
    </row>
    <row r="20" spans="1:22" customHeight="1" ht="15">
      <c r="A20" s="7">
        <v>7030211</v>
      </c>
      <c r="B20" s="8" t="s">
        <v>73</v>
      </c>
      <c r="C20" s="10" t="s">
        <v>74</v>
      </c>
      <c r="D20" s="10" t="s">
        <v>75</v>
      </c>
      <c r="E20" s="16" t="s">
        <v>43</v>
      </c>
      <c r="F20" s="16" t="s">
        <v>25</v>
      </c>
      <c r="G20" s="9">
        <v>70100</v>
      </c>
      <c r="H20" s="11" t="s">
        <v>44</v>
      </c>
      <c r="I20" s="14">
        <v>77.44</v>
      </c>
    </row>
    <row r="21" spans="1:22" customHeight="1" ht="15">
      <c r="A21" s="7">
        <v>7030214</v>
      </c>
      <c r="B21" s="8" t="s">
        <v>16</v>
      </c>
      <c r="C21" s="10" t="s">
        <v>76</v>
      </c>
      <c r="D21" s="10" t="s">
        <v>77</v>
      </c>
      <c r="E21" s="16" t="s">
        <v>15</v>
      </c>
      <c r="F21" s="16" t="s">
        <v>16</v>
      </c>
      <c r="G21" s="9">
        <v>70107</v>
      </c>
      <c r="H21" s="11" t="s">
        <v>44</v>
      </c>
      <c r="I21" s="14">
        <v>40</v>
      </c>
    </row>
    <row r="22" spans="1:22" customHeight="1" ht="15">
      <c r="A22" s="7">
        <v>8018481</v>
      </c>
      <c r="B22" s="8" t="s">
        <v>78</v>
      </c>
      <c r="C22" s="10" t="s">
        <v>79</v>
      </c>
      <c r="D22" s="10" t="s">
        <v>80</v>
      </c>
      <c r="E22" s="16" t="s">
        <v>43</v>
      </c>
      <c r="F22" s="16" t="s">
        <v>25</v>
      </c>
      <c r="G22" s="9">
        <v>70100</v>
      </c>
      <c r="H22" s="11" t="s">
        <v>33</v>
      </c>
      <c r="I22" s="14">
        <v>147</v>
      </c>
    </row>
    <row r="23" spans="1:22" customHeight="1" ht="15">
      <c r="A23" s="7">
        <v>1246804</v>
      </c>
      <c r="B23" s="8" t="s">
        <v>81</v>
      </c>
      <c r="C23" s="10" t="s">
        <v>82</v>
      </c>
      <c r="D23" s="10" t="s">
        <v>83</v>
      </c>
      <c r="E23" s="16" t="s">
        <v>84</v>
      </c>
      <c r="F23" s="16" t="s">
        <v>85</v>
      </c>
      <c r="G23" s="9">
        <v>70118</v>
      </c>
      <c r="H23" s="11" t="s">
        <v>17</v>
      </c>
      <c r="I23" s="14">
        <v>198</v>
      </c>
    </row>
    <row r="24" spans="1:22" customHeight="1" ht="15">
      <c r="A24" s="7">
        <v>1246806</v>
      </c>
      <c r="B24" s="8" t="s">
        <v>86</v>
      </c>
      <c r="C24" s="10" t="s">
        <v>87</v>
      </c>
      <c r="D24" s="10" t="s">
        <v>88</v>
      </c>
      <c r="E24" s="16" t="s">
        <v>43</v>
      </c>
      <c r="F24" s="16" t="s">
        <v>85</v>
      </c>
      <c r="G24" s="9">
        <v>70118</v>
      </c>
      <c r="H24" s="11" t="s">
        <v>17</v>
      </c>
      <c r="I24" s="14">
        <v>346</v>
      </c>
    </row>
    <row r="25" spans="1:22" customHeight="1" ht="15">
      <c r="A25" s="7">
        <v>8018484</v>
      </c>
      <c r="B25" s="8" t="s">
        <v>89</v>
      </c>
      <c r="C25" s="10" t="s">
        <v>90</v>
      </c>
      <c r="D25" s="10" t="s">
        <v>91</v>
      </c>
      <c r="E25" s="16" t="s">
        <v>43</v>
      </c>
      <c r="F25" s="16" t="s">
        <v>25</v>
      </c>
      <c r="G25" s="9">
        <v>70100</v>
      </c>
      <c r="H25" s="11" t="s">
        <v>33</v>
      </c>
      <c r="I25" s="14">
        <v>301.27</v>
      </c>
    </row>
    <row r="26" spans="1:22" customHeight="1" ht="15">
      <c r="A26" s="7">
        <v>1252294</v>
      </c>
      <c r="B26" s="8" t="s">
        <v>92</v>
      </c>
      <c r="C26" s="10" t="s">
        <v>93</v>
      </c>
      <c r="D26" s="10" t="s">
        <v>94</v>
      </c>
      <c r="E26" s="16" t="s">
        <v>84</v>
      </c>
      <c r="F26" s="16" t="s">
        <v>95</v>
      </c>
      <c r="G26" s="9">
        <v>70119</v>
      </c>
      <c r="H26" s="11" t="s">
        <v>17</v>
      </c>
      <c r="I26" s="14">
        <v>262.5</v>
      </c>
    </row>
    <row r="27" spans="1:22" customHeight="1" ht="15">
      <c r="A27" s="7">
        <v>8018504</v>
      </c>
      <c r="B27" s="8" t="s">
        <v>96</v>
      </c>
      <c r="C27" s="10" t="s">
        <v>97</v>
      </c>
      <c r="D27" s="10" t="s">
        <v>98</v>
      </c>
      <c r="E27" s="16" t="s">
        <v>43</v>
      </c>
      <c r="F27" s="16" t="s">
        <v>63</v>
      </c>
      <c r="G27" s="9">
        <v>70117</v>
      </c>
      <c r="H27" s="11" t="s">
        <v>33</v>
      </c>
      <c r="I27" s="14">
        <v>45</v>
      </c>
    </row>
    <row r="28" spans="1:22" customHeight="1" ht="15">
      <c r="A28" s="7">
        <v>7030217</v>
      </c>
      <c r="B28" s="8" t="s">
        <v>99</v>
      </c>
      <c r="C28" s="10" t="s">
        <v>100</v>
      </c>
      <c r="D28" s="10" t="s">
        <v>101</v>
      </c>
      <c r="E28" s="16" t="s">
        <v>84</v>
      </c>
      <c r="F28" s="16" t="s">
        <v>25</v>
      </c>
      <c r="G28" s="9">
        <v>70100</v>
      </c>
      <c r="H28" s="11" t="s">
        <v>44</v>
      </c>
      <c r="I28" s="14">
        <v>141.18</v>
      </c>
    </row>
    <row r="29" spans="1:22" customHeight="1" ht="15">
      <c r="A29" s="7">
        <v>7030218</v>
      </c>
      <c r="B29" s="8" t="s">
        <v>99</v>
      </c>
      <c r="C29" s="10" t="s">
        <v>100</v>
      </c>
      <c r="D29" s="10" t="s">
        <v>101</v>
      </c>
      <c r="E29" s="16" t="s">
        <v>84</v>
      </c>
      <c r="F29" s="16" t="s">
        <v>25</v>
      </c>
      <c r="G29" s="9">
        <v>70100</v>
      </c>
      <c r="H29" s="11" t="s">
        <v>44</v>
      </c>
      <c r="I29" s="14">
        <v>108.12</v>
      </c>
    </row>
    <row r="30" spans="1:22" customHeight="1" ht="15">
      <c r="A30" s="7">
        <v>7030219</v>
      </c>
      <c r="B30" s="8" t="s">
        <v>99</v>
      </c>
      <c r="C30" s="10" t="s">
        <v>100</v>
      </c>
      <c r="D30" s="10" t="s">
        <v>101</v>
      </c>
      <c r="E30" s="16" t="s">
        <v>84</v>
      </c>
      <c r="F30" s="16" t="s">
        <v>25</v>
      </c>
      <c r="G30" s="9">
        <v>70100</v>
      </c>
      <c r="H30" s="11" t="s">
        <v>44</v>
      </c>
      <c r="I30" s="14">
        <v>110.02</v>
      </c>
    </row>
    <row r="31" spans="1:22" customHeight="1" ht="15">
      <c r="A31" s="7">
        <v>7030220</v>
      </c>
      <c r="B31" s="8" t="s">
        <v>99</v>
      </c>
      <c r="C31" s="10" t="s">
        <v>100</v>
      </c>
      <c r="D31" s="10" t="s">
        <v>101</v>
      </c>
      <c r="E31" s="16" t="s">
        <v>84</v>
      </c>
      <c r="F31" s="16" t="s">
        <v>25</v>
      </c>
      <c r="G31" s="9">
        <v>70100</v>
      </c>
      <c r="H31" s="11" t="s">
        <v>44</v>
      </c>
      <c r="I31" s="14">
        <v>257.8</v>
      </c>
    </row>
    <row r="32" spans="1:22" customHeight="1" ht="15">
      <c r="A32" s="7">
        <v>1252492</v>
      </c>
      <c r="B32" s="8" t="s">
        <v>102</v>
      </c>
      <c r="C32" s="10" t="s">
        <v>103</v>
      </c>
      <c r="D32" s="10" t="s">
        <v>104</v>
      </c>
      <c r="E32" s="16" t="s">
        <v>105</v>
      </c>
      <c r="F32" s="16" t="s">
        <v>95</v>
      </c>
      <c r="G32" s="9">
        <v>70119</v>
      </c>
      <c r="H32" s="11" t="s">
        <v>17</v>
      </c>
      <c r="I32" s="14">
        <v>256.5</v>
      </c>
    </row>
    <row r="33" spans="1:22" customHeight="1" ht="15">
      <c r="A33" s="7">
        <v>8018496</v>
      </c>
      <c r="B33" s="8" t="s">
        <v>106</v>
      </c>
      <c r="C33" s="10" t="s">
        <v>107</v>
      </c>
      <c r="D33" s="10" t="s">
        <v>108</v>
      </c>
      <c r="E33" s="16" t="s">
        <v>31</v>
      </c>
      <c r="F33" s="16" t="s">
        <v>32</v>
      </c>
      <c r="G33" s="9">
        <v>70109</v>
      </c>
      <c r="H33" s="11" t="s">
        <v>33</v>
      </c>
      <c r="I33" s="14">
        <v>279.02</v>
      </c>
    </row>
    <row r="34" spans="1:22" customHeight="1" ht="15">
      <c r="A34" s="7">
        <v>1259301</v>
      </c>
      <c r="B34" s="8" t="s">
        <v>109</v>
      </c>
      <c r="C34" s="10" t="s">
        <v>110</v>
      </c>
      <c r="D34" s="10" t="s">
        <v>111</v>
      </c>
      <c r="E34" s="16" t="s">
        <v>48</v>
      </c>
      <c r="F34" s="16" t="s">
        <v>49</v>
      </c>
      <c r="G34" s="9">
        <v>70115</v>
      </c>
      <c r="H34" s="11" t="s">
        <v>17</v>
      </c>
      <c r="I34" s="14">
        <v>526.2</v>
      </c>
    </row>
    <row r="35" spans="1:22" customHeight="1" ht="15">
      <c r="A35" s="7">
        <v>8018534</v>
      </c>
      <c r="B35" s="8" t="s">
        <v>112</v>
      </c>
      <c r="C35" s="10" t="s">
        <v>113</v>
      </c>
      <c r="D35" s="10" t="s">
        <v>114</v>
      </c>
      <c r="E35" s="16" t="s">
        <v>115</v>
      </c>
      <c r="F35" s="16" t="s">
        <v>16</v>
      </c>
      <c r="G35" s="9">
        <v>70107</v>
      </c>
      <c r="H35" s="11" t="s">
        <v>33</v>
      </c>
      <c r="I35" s="14">
        <v>87.35</v>
      </c>
    </row>
    <row r="36" spans="1:22" customHeight="1" ht="15">
      <c r="A36" s="7">
        <v>1259419</v>
      </c>
      <c r="B36" s="8" t="s">
        <v>116</v>
      </c>
      <c r="C36" s="10" t="s">
        <v>117</v>
      </c>
      <c r="D36" s="10" t="s">
        <v>118</v>
      </c>
      <c r="E36" s="16" t="s">
        <v>15</v>
      </c>
      <c r="F36" s="16" t="s">
        <v>16</v>
      </c>
      <c r="G36" s="9">
        <v>70107</v>
      </c>
      <c r="H36" s="11" t="s">
        <v>17</v>
      </c>
      <c r="I36" s="14">
        <v>236.5</v>
      </c>
    </row>
    <row r="37" spans="1:22" customHeight="1" ht="15">
      <c r="A37" s="7">
        <v>4045854</v>
      </c>
      <c r="B37" s="8" t="s">
        <v>38</v>
      </c>
      <c r="C37" s="10" t="s">
        <v>119</v>
      </c>
      <c r="D37" s="10" t="s">
        <v>120</v>
      </c>
      <c r="E37" s="16" t="s">
        <v>15</v>
      </c>
      <c r="F37" s="16" t="s">
        <v>16</v>
      </c>
      <c r="G37" s="9">
        <v>70107</v>
      </c>
      <c r="H37" s="11" t="s">
        <v>26</v>
      </c>
      <c r="I37" s="14">
        <v>55.8</v>
      </c>
    </row>
    <row r="38" spans="1:22" customHeight="1" ht="15">
      <c r="A38" s="7">
        <v>1259507</v>
      </c>
      <c r="B38" s="8" t="s">
        <v>121</v>
      </c>
      <c r="C38" s="10" t="s">
        <v>122</v>
      </c>
      <c r="D38" s="10" t="s">
        <v>123</v>
      </c>
      <c r="E38" s="16" t="s">
        <v>43</v>
      </c>
      <c r="F38" s="16" t="s">
        <v>95</v>
      </c>
      <c r="G38" s="9">
        <v>70119</v>
      </c>
      <c r="H38" s="11" t="s">
        <v>17</v>
      </c>
      <c r="I38" s="14">
        <v>243.5</v>
      </c>
    </row>
    <row r="39" spans="1:22" customHeight="1" ht="15">
      <c r="A39" s="7">
        <v>1259635</v>
      </c>
      <c r="B39" s="8" t="s">
        <v>124</v>
      </c>
      <c r="C39" s="10" t="s">
        <v>122</v>
      </c>
      <c r="D39" s="10" t="s">
        <v>123</v>
      </c>
      <c r="E39" s="16" t="s">
        <v>15</v>
      </c>
      <c r="F39" s="16" t="s">
        <v>16</v>
      </c>
      <c r="G39" s="9">
        <v>70107</v>
      </c>
      <c r="H39" s="11" t="s">
        <v>17</v>
      </c>
      <c r="I39" s="14">
        <v>424.5</v>
      </c>
    </row>
    <row r="40" spans="1:22" customHeight="1" ht="15">
      <c r="A40" s="7">
        <v>4047847</v>
      </c>
      <c r="B40" s="8" t="s">
        <v>125</v>
      </c>
      <c r="C40" s="10" t="s">
        <v>126</v>
      </c>
      <c r="D40" s="10" t="s">
        <v>127</v>
      </c>
      <c r="E40" s="16" t="s">
        <v>43</v>
      </c>
      <c r="F40" s="16" t="s">
        <v>25</v>
      </c>
      <c r="G40" s="9">
        <v>70100</v>
      </c>
      <c r="H40" s="11" t="s">
        <v>26</v>
      </c>
      <c r="I40" s="14">
        <v>13</v>
      </c>
    </row>
    <row r="41" spans="1:22" customHeight="1" ht="15">
      <c r="A41" s="7">
        <v>4047882</v>
      </c>
      <c r="B41" s="8" t="s">
        <v>128</v>
      </c>
      <c r="C41" s="10" t="s">
        <v>129</v>
      </c>
      <c r="D41" s="10" t="s">
        <v>130</v>
      </c>
      <c r="E41" s="16" t="s">
        <v>43</v>
      </c>
      <c r="F41" s="16" t="s">
        <v>85</v>
      </c>
      <c r="G41" s="9">
        <v>70118</v>
      </c>
      <c r="H41" s="11" t="s">
        <v>26</v>
      </c>
      <c r="I41" s="14">
        <v>13</v>
      </c>
    </row>
    <row r="42" spans="1:22" customHeight="1" ht="15">
      <c r="A42" s="7">
        <v>4047883</v>
      </c>
      <c r="B42" s="8" t="s">
        <v>131</v>
      </c>
      <c r="C42" s="10" t="s">
        <v>129</v>
      </c>
      <c r="D42" s="10" t="s">
        <v>130</v>
      </c>
      <c r="E42" s="16" t="s">
        <v>43</v>
      </c>
      <c r="F42" s="16" t="s">
        <v>85</v>
      </c>
      <c r="G42" s="9">
        <v>70118</v>
      </c>
      <c r="H42" s="11" t="s">
        <v>26</v>
      </c>
      <c r="I42" s="14">
        <v>13</v>
      </c>
    </row>
    <row r="43" spans="1:22" customHeight="1" ht="15">
      <c r="A43" s="7">
        <v>8018551</v>
      </c>
      <c r="B43" s="8" t="s">
        <v>132</v>
      </c>
      <c r="C43" s="10" t="s">
        <v>133</v>
      </c>
      <c r="D43" s="10" t="s">
        <v>134</v>
      </c>
      <c r="E43" s="16" t="s">
        <v>43</v>
      </c>
      <c r="F43" s="16" t="s">
        <v>135</v>
      </c>
      <c r="G43" s="9">
        <v>70126</v>
      </c>
      <c r="H43" s="11" t="s">
        <v>33</v>
      </c>
      <c r="I43" s="14">
        <v>607.72</v>
      </c>
    </row>
    <row r="44" spans="1:22" customHeight="1" ht="15">
      <c r="A44" s="7">
        <v>7030176</v>
      </c>
      <c r="B44" s="8" t="s">
        <v>136</v>
      </c>
      <c r="C44" s="10" t="s">
        <v>137</v>
      </c>
      <c r="D44" s="10" t="s">
        <v>138</v>
      </c>
      <c r="E44" s="16" t="s">
        <v>43</v>
      </c>
      <c r="F44" s="16" t="s">
        <v>135</v>
      </c>
      <c r="G44" s="9">
        <v>70126</v>
      </c>
      <c r="H44" s="11" t="s">
        <v>44</v>
      </c>
      <c r="I44" s="14">
        <v>268</v>
      </c>
    </row>
    <row r="45" spans="1:22" customHeight="1" ht="15">
      <c r="A45" s="7">
        <v>7030177</v>
      </c>
      <c r="B45" s="8" t="s">
        <v>136</v>
      </c>
      <c r="C45" s="10" t="s">
        <v>137</v>
      </c>
      <c r="D45" s="10" t="s">
        <v>138</v>
      </c>
      <c r="E45" s="16" t="s">
        <v>43</v>
      </c>
      <c r="F45" s="16" t="s">
        <v>135</v>
      </c>
      <c r="G45" s="9">
        <v>70126</v>
      </c>
      <c r="H45" s="11" t="s">
        <v>44</v>
      </c>
      <c r="I45" s="14">
        <v>195</v>
      </c>
    </row>
    <row r="46" spans="1:22" customHeight="1" ht="15">
      <c r="A46" s="7">
        <v>7030178</v>
      </c>
      <c r="B46" s="8" t="s">
        <v>136</v>
      </c>
      <c r="C46" s="10" t="s">
        <v>137</v>
      </c>
      <c r="D46" s="10" t="s">
        <v>138</v>
      </c>
      <c r="E46" s="16" t="s">
        <v>43</v>
      </c>
      <c r="F46" s="16" t="s">
        <v>135</v>
      </c>
      <c r="G46" s="9">
        <v>70126</v>
      </c>
      <c r="H46" s="11" t="s">
        <v>139</v>
      </c>
      <c r="I46" s="14">
        <v>7995.55</v>
      </c>
    </row>
    <row r="47" spans="1:22" customHeight="1" ht="15">
      <c r="A47" s="7"/>
      <c r="B47" s="8"/>
      <c r="C47" s="10"/>
      <c r="D47" s="10"/>
      <c r="E47" s="16"/>
      <c r="F47" s="16"/>
      <c r="G47" s="9"/>
      <c r="H47" s="11"/>
      <c r="I47" s="14"/>
    </row>
    <row r="48" spans="1:22" customHeight="1" ht="15.75" s="2" customFormat="1">
      <c r="A48" s="7"/>
      <c r="B48" s="7"/>
      <c r="C48" s="7"/>
      <c r="D48" s="9"/>
      <c r="E48" s="12"/>
      <c r="F48" s="7"/>
      <c r="G48" s="7"/>
      <c r="H48" s="31"/>
      <c r="I48" s="31"/>
    </row>
    <row r="49" spans="1:22" customHeight="1" ht="15.75" s="2" customFormat="1">
      <c r="A49"/>
      <c r="B49"/>
      <c r="C49"/>
      <c r="F49"/>
      <c r="G49"/>
      <c r="H49" s="32" t="s">
        <v>140</v>
      </c>
      <c r="I49" s="34" t="str">
        <f>SUM(I4:I48)</f>
        <v>0</v>
      </c>
    </row>
    <row r="50" spans="1:22" customHeight="1" ht="15" s="2" customFormat="1">
      <c r="A50"/>
      <c r="B50"/>
      <c r="C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</row>
    <row r="51" spans="1:22" customHeight="1" ht="15" s="2" customFormat="1"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1:22" customHeight="1" ht="15" s="2" customFormat="1">
      <c r="A52"/>
      <c r="B52"/>
      <c r="C52"/>
      <c r="D52" s="4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</row>
    <row r="53" spans="1:22" customHeight="1" ht="15">
      <c r="D53"/>
    </row>
    <row r="54" spans="1:22" customHeight="1" ht="15">
      <c r="D54"/>
    </row>
    <row r="55" spans="1:22" customHeight="1" ht="15">
      <c r="D55"/>
    </row>
    <row r="56" spans="1:22" customHeight="1" ht="15">
      <c r="D56"/>
    </row>
    <row r="57" spans="1:22" customHeight="1" ht="15" s="13" customFormat="1"/>
    <row r="61" spans="1:22" customHeight="1" ht="15">
      <c r="E61" s="3"/>
    </row>
    <row r="62" spans="1:22" customHeight="1" ht="15">
      <c r="E62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</mergeCells>
  <printOptions gridLines="false" gridLinesSet="true"/>
  <pageMargins left="0.23622047244094" right="0.23622047244094" top="0.74803149606299" bottom="0.74803149606299" header="0.31496062992126" footer="0.31496062992126"/>
  <pageSetup paperSize="9" orientation="landscape" scale="100" fitToHeight="1" fitToWidth="1"/>
  <headerFooter differentOddEven="false" differentFirst="false" scaleWithDoc="true" alignWithMargins="true">
    <oddHeader>&amp;LAtos osiguranje&amp;R&amp;D</oddHeader>
    <oddFooter>&amp;L&amp;"Calibri,Bold"Automatizovani izvještaj&amp;RStranica &amp;P od &amp;N</oddFooter>
    <evenHeader>&amp;LAtos osiguranje&amp;R&amp;D</evenHeader>
    <evenFooter>&amp;L&amp;"Calibri,Bold"Automatizovani izvještaj&amp;RStranica &amp;P od &amp;N</evenFooter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customHeight="true" defaultRowHeight="15" outlineLevelRow="0" outlineLevelCol="0"/>
  <sheetData/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Izvještaj</vt:lpstr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Atos osiguranje</dc:creator>
  <cp:lastModifiedBy>Atos osiguranje</cp:lastModifiedBy>
  <dcterms:created xsi:type="dcterms:W3CDTF">2010-09-29T20:46:26+01:00</dcterms:created>
  <dcterms:modified xsi:type="dcterms:W3CDTF">2017-04-26T12:44:45+01:00</dcterms:modified>
  <dc:title>Pregled zakljucenih polisa</dc:title>
  <dc:description>Pregled zakljucenih polisa</dc:description>
  <dc:subject>Pregled zakljucenih polisa</dc:subject>
  <cp:keywords>Pregled zakljucenih polisa</cp:keywords>
  <cp:category>Intranet izvjestaji</cp:category>
</cp:coreProperties>
</file>