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<sst xmlns="http://schemas.openxmlformats.org/spreadsheetml/2006/main" uniqueCount="54">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</sst>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4"/>
  <sheetViews>
    <sheetView tabSelected="1" workbookViewId="0" showGridLines="true" showRowColHeaders="1">
      <selection activeCell="H43" sqref="H4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257</v>
      </c>
      <c r="C4" s="12">
        <v>25</v>
      </c>
      <c r="D4" s="13">
        <v>77249.42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227</v>
      </c>
      <c r="C6" s="12">
        <v>19</v>
      </c>
      <c r="D6" s="13">
        <v>66246.95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213</v>
      </c>
      <c r="C19" s="12">
        <v>35</v>
      </c>
      <c r="D19" s="13">
        <v>66939.47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38</v>
      </c>
      <c r="D20" s="13">
        <v>59390.05</v>
      </c>
      <c r="E20" s="13">
        <v>4332.53</v>
      </c>
      <c r="F20" s="14">
        <v>10</v>
      </c>
      <c r="G20" s="22">
        <v>15976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283</v>
      </c>
      <c r="C22" s="12">
        <v>28</v>
      </c>
      <c r="D22" s="13">
        <v>76619.46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42</v>
      </c>
      <c r="D24" s="13">
        <v>62213.19</v>
      </c>
      <c r="E24" s="13">
        <v>3246.57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216</v>
      </c>
      <c r="C25" s="12">
        <v>36</v>
      </c>
      <c r="D25" s="13">
        <v>67454.2</v>
      </c>
      <c r="E25" s="13">
        <v>1425.16</v>
      </c>
      <c r="F25" s="14">
        <v>14</v>
      </c>
      <c r="G25" s="22">
        <v>37580</v>
      </c>
      <c r="H25" s="15">
        <v>15821.17</v>
      </c>
    </row>
    <row r="26" spans="1:22" customHeight="1" ht="15">
      <c r="A26" s="10" t="s">
        <v>39</v>
      </c>
      <c r="B26" s="11">
        <v>183</v>
      </c>
      <c r="C26" s="12">
        <v>22</v>
      </c>
      <c r="D26" s="13">
        <v>52940.82</v>
      </c>
      <c r="E26" s="13">
        <v>10927.19</v>
      </c>
      <c r="F26" s="14">
        <v>21</v>
      </c>
      <c r="G26" s="22">
        <v>38035</v>
      </c>
      <c r="H26" s="15">
        <v>28284.36</v>
      </c>
    </row>
    <row r="27" spans="1:22" customHeight="1" ht="15">
      <c r="A27" s="10" t="s">
        <v>40</v>
      </c>
      <c r="B27" s="11">
        <v>22</v>
      </c>
      <c r="C27" s="12">
        <v>0</v>
      </c>
      <c r="D27" s="13">
        <v>7983.5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4</v>
      </c>
      <c r="C28" s="12">
        <v>0</v>
      </c>
      <c r="D28" s="13">
        <v>1063.67</v>
      </c>
      <c r="E28" s="13">
        <v>0</v>
      </c>
      <c r="F28" s="14">
        <v>0</v>
      </c>
      <c r="G28" s="22">
        <v>0</v>
      </c>
      <c r="H28" s="15">
        <v>0</v>
      </c>
    </row>
    <row r="29" spans="1:22" customHeight="1" ht="15">
      <c r="A29" s="10" t="s">
        <v>42</v>
      </c>
      <c r="B29" s="11">
        <v>259</v>
      </c>
      <c r="C29" s="12">
        <v>19</v>
      </c>
      <c r="D29" s="13">
        <v>77158.46</v>
      </c>
      <c r="E29" s="13">
        <v>998.69</v>
      </c>
      <c r="F29" s="14">
        <v>17</v>
      </c>
      <c r="G29" s="22">
        <v>53443.51</v>
      </c>
      <c r="H29" s="15">
        <v>12553.8</v>
      </c>
    </row>
    <row r="30" spans="1:22" customHeight="1" ht="15">
      <c r="A30" s="10" t="s">
        <v>43</v>
      </c>
      <c r="B30" s="11">
        <v>194</v>
      </c>
      <c r="C30" s="12">
        <v>18</v>
      </c>
      <c r="D30" s="13">
        <v>61524.09</v>
      </c>
      <c r="E30" s="13">
        <v>9903.95</v>
      </c>
      <c r="F30" s="14">
        <v>12</v>
      </c>
      <c r="G30" s="22">
        <v>350</v>
      </c>
      <c r="H30" s="15">
        <v>51930.16</v>
      </c>
    </row>
    <row r="31" spans="1:22" customHeight="1" ht="15" hidden="true">
      <c r="A31" s="1"/>
      <c r="B31" s="1"/>
      <c r="C31" s="1"/>
      <c r="D31" s="16"/>
      <c r="E31" s="16"/>
      <c r="F31" s="1"/>
      <c r="G31" s="16"/>
      <c r="H31" s="24"/>
    </row>
    <row r="32" spans="1:22" customHeight="1" ht="15">
      <c r="A32" s="17" t="s">
        <v>44</v>
      </c>
      <c r="B32" s="18">
        <f>SUM(B4:B31)</f>
        <v>5256</v>
      </c>
      <c r="C32" s="18">
        <f>SUM(C4:C31)</f>
        <v>632</v>
      </c>
      <c r="D32" s="19">
        <f>SUM(D4:D31)</f>
        <v>1585297.92</v>
      </c>
      <c r="E32" s="19">
        <f>SUM(E4:E31)</f>
        <v>156899.12</v>
      </c>
      <c r="F32" s="18">
        <f>SUM(F4:F31)</f>
        <v>317</v>
      </c>
      <c r="G32" s="23">
        <f>SUM(G4:G31)</f>
        <v>774470.51</v>
      </c>
      <c r="H32" s="19">
        <f>SUM(H4:H31)</f>
        <v>804123.98</v>
      </c>
    </row>
    <row r="33" spans="1:22" customHeight="1" ht="15">
      <c r="D33" s="16"/>
      <c r="E33" s="16"/>
      <c r="G33" s="16"/>
      <c r="H33" s="16"/>
    </row>
    <row r="34" spans="1:22" customHeight="1" ht="15">
      <c r="A34" s="25" t="s">
        <v>45</v>
      </c>
      <c r="B34" s="11">
        <v>3585</v>
      </c>
      <c r="C34" s="11">
        <v>747</v>
      </c>
      <c r="D34" s="13">
        <v>1103285.93</v>
      </c>
      <c r="E34" s="13">
        <v>246348.92</v>
      </c>
      <c r="F34" s="11">
        <v>225</v>
      </c>
      <c r="G34" s="13">
        <v>2455115.8</v>
      </c>
      <c r="H34" s="13">
        <v>597813.38</v>
      </c>
    </row>
    <row r="35" spans="1:22" customHeight="1" ht="15">
      <c r="A35" s="25" t="s">
        <v>46</v>
      </c>
      <c r="B35" s="11">
        <v>3841</v>
      </c>
      <c r="C35" s="11">
        <v>667</v>
      </c>
      <c r="D35" s="13">
        <v>1238824.06</v>
      </c>
      <c r="E35" s="13">
        <v>143652.71</v>
      </c>
      <c r="F35" s="11">
        <v>240</v>
      </c>
      <c r="G35" s="13">
        <v>2197889.6</v>
      </c>
      <c r="H35" s="13">
        <v>1198260.45</v>
      </c>
    </row>
    <row r="36" spans="1:22" customHeight="1" ht="15">
      <c r="A36" s="25" t="s">
        <v>47</v>
      </c>
      <c r="B36" s="11">
        <v>5466</v>
      </c>
      <c r="C36" s="11">
        <v>871</v>
      </c>
      <c r="D36" s="13">
        <v>1765640.34</v>
      </c>
      <c r="E36" s="13">
        <v>213155.79</v>
      </c>
      <c r="F36" s="11">
        <v>262</v>
      </c>
      <c r="G36" s="13">
        <v>3222295.5</v>
      </c>
      <c r="H36" s="13">
        <v>1611901.68</v>
      </c>
    </row>
    <row r="37" spans="1:22" customHeight="1" ht="15">
      <c r="A37" s="25" t="s">
        <v>48</v>
      </c>
      <c r="B37" s="11">
        <v>5927</v>
      </c>
      <c r="C37" s="11">
        <v>733</v>
      </c>
      <c r="D37" s="13">
        <v>1904643.17</v>
      </c>
      <c r="E37" s="13">
        <v>172841.94</v>
      </c>
      <c r="F37" s="11">
        <v>233</v>
      </c>
      <c r="G37" s="13">
        <v>856440</v>
      </c>
      <c r="H37" s="13">
        <v>584560.47</v>
      </c>
    </row>
    <row r="38" spans="1:22" customHeight="1" ht="15">
      <c r="A38" s="25" t="s">
        <v>49</v>
      </c>
      <c r="B38" s="11">
        <v>6417</v>
      </c>
      <c r="C38" s="11">
        <v>875</v>
      </c>
      <c r="D38" s="13">
        <v>2014076.21</v>
      </c>
      <c r="E38" s="13">
        <v>265695</v>
      </c>
      <c r="F38" s="11">
        <v>258</v>
      </c>
      <c r="G38" s="13">
        <v>1767120</v>
      </c>
      <c r="H38" s="13">
        <v>476579.86</v>
      </c>
    </row>
    <row r="39" spans="1:22" customHeight="1" ht="15">
      <c r="A39" s="25" t="s">
        <v>50</v>
      </c>
      <c r="B39" s="11">
        <v>6157</v>
      </c>
      <c r="C39" s="11">
        <v>1306</v>
      </c>
      <c r="D39" s="13">
        <v>2017468.99</v>
      </c>
      <c r="E39" s="13">
        <v>270667.4</v>
      </c>
      <c r="F39" s="11">
        <v>276</v>
      </c>
      <c r="G39" s="13">
        <v>4982422.42</v>
      </c>
      <c r="H39" s="13">
        <v>513016.07</v>
      </c>
    </row>
    <row r="40" spans="1:22" customHeight="1" ht="15">
      <c r="A40" s="25" t="s">
        <v>51</v>
      </c>
      <c r="B40" s="11">
        <v>6576</v>
      </c>
      <c r="C40" s="11">
        <v>1505</v>
      </c>
      <c r="D40" s="13">
        <v>2099263.09</v>
      </c>
      <c r="E40" s="13">
        <v>238609.93</v>
      </c>
      <c r="F40" s="11">
        <v>291</v>
      </c>
      <c r="G40" s="13">
        <v>303992.81</v>
      </c>
      <c r="H40" s="13">
        <v>768115.29</v>
      </c>
    </row>
    <row r="41" spans="1:22" customHeight="1" ht="15">
      <c r="A41" s="25" t="s">
        <v>52</v>
      </c>
      <c r="B41" s="11">
        <v>5779</v>
      </c>
      <c r="C41" s="11">
        <v>1463</v>
      </c>
      <c r="D41" s="13">
        <v>1816411.35</v>
      </c>
      <c r="E41" s="13">
        <v>321819.24</v>
      </c>
      <c r="F41" s="11">
        <v>264</v>
      </c>
      <c r="G41" s="13">
        <v>456122.45</v>
      </c>
      <c r="H41" s="13">
        <v>625094.35</v>
      </c>
    </row>
    <row r="42" spans="1:22" customHeight="1" ht="15">
      <c r="A42" s="25" t="s">
        <v>53</v>
      </c>
      <c r="B42" s="11">
        <v>4710</v>
      </c>
      <c r="C42" s="11">
        <v>830</v>
      </c>
      <c r="D42" s="13">
        <v>1483964.07</v>
      </c>
      <c r="E42" s="13">
        <v>237459.06</v>
      </c>
      <c r="F42" s="11">
        <v>303</v>
      </c>
      <c r="G42" s="13">
        <v>2700793.04</v>
      </c>
      <c r="H42" s="13">
        <v>573826.85</v>
      </c>
    </row>
    <row r="43" spans="1:22" customHeight="1" ht="15">
      <c r="A43" s="1"/>
      <c r="B43" s="1"/>
      <c r="C43" s="1"/>
      <c r="D43" s="16"/>
      <c r="E43" s="16"/>
      <c r="F43" s="1"/>
      <c r="G43" s="16"/>
      <c r="H43" s="16"/>
    </row>
    <row r="4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