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<sst xmlns="http://schemas.openxmlformats.org/spreadsheetml/2006/main" uniqueCount="43">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</sst>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3"/>
  <sheetViews>
    <sheetView tabSelected="1" workbookViewId="0" showGridLines="true" showRowColHeaders="1">
      <selection activeCell="H32" sqref="H32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24470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261</v>
      </c>
      <c r="C11" s="12">
        <v>34</v>
      </c>
      <c r="D11" s="13">
        <v>79582.3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246</v>
      </c>
      <c r="C12" s="12">
        <v>22</v>
      </c>
      <c r="D12" s="13">
        <v>76321.08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260</v>
      </c>
      <c r="C13" s="12">
        <v>20</v>
      </c>
      <c r="D13" s="13">
        <v>75676.8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224</v>
      </c>
      <c r="C14" s="12">
        <v>43</v>
      </c>
      <c r="D14" s="13">
        <v>58466.64</v>
      </c>
      <c r="E14" s="13">
        <v>6972.17</v>
      </c>
      <c r="F14" s="14">
        <v>26</v>
      </c>
      <c r="G14" s="22">
        <v>33512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307</v>
      </c>
      <c r="C16" s="12">
        <v>30</v>
      </c>
      <c r="D16" s="13">
        <v>94848.71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262</v>
      </c>
      <c r="C17" s="12">
        <v>21</v>
      </c>
      <c r="D17" s="13">
        <v>81983.21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218</v>
      </c>
      <c r="C18" s="12">
        <v>22</v>
      </c>
      <c r="D18" s="13">
        <v>63524.15</v>
      </c>
      <c r="E18" s="13">
        <v>14030.2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217</v>
      </c>
      <c r="C19" s="12">
        <v>36</v>
      </c>
      <c r="D19" s="13">
        <v>68513.27</v>
      </c>
      <c r="E19" s="13">
        <v>13896.96</v>
      </c>
      <c r="F19" s="14">
        <v>10</v>
      </c>
      <c r="G19" s="22">
        <v>5000</v>
      </c>
      <c r="H19" s="15">
        <v>36975.88</v>
      </c>
    </row>
    <row r="20" spans="1:22" customHeight="1" ht="15" hidden="true">
      <c r="A20" s="1"/>
      <c r="B20" s="1"/>
      <c r="C20" s="1"/>
      <c r="D20" s="16"/>
      <c r="E20" s="16"/>
      <c r="F20" s="1"/>
      <c r="G20" s="16"/>
      <c r="H20" s="24"/>
    </row>
    <row r="21" spans="1:22" customHeight="1" ht="15">
      <c r="A21" s="17" t="s">
        <v>33</v>
      </c>
      <c r="B21" s="18">
        <f>SUM(B4:B20)</f>
        <v>3511</v>
      </c>
      <c r="C21" s="18">
        <f>SUM(C4:C20)</f>
        <v>415</v>
      </c>
      <c r="D21" s="19">
        <f>SUM(D4:D20)</f>
        <v>1061743.02</v>
      </c>
      <c r="E21" s="19">
        <f>SUM(E4:E20)</f>
        <v>119379.95</v>
      </c>
      <c r="F21" s="18">
        <f>SUM(F4:F20)</f>
        <v>201</v>
      </c>
      <c r="G21" s="23">
        <f>SUM(G4:G20)</f>
        <v>442208.9</v>
      </c>
      <c r="H21" s="19">
        <f>SUM(H4:H20)</f>
        <v>575843.87</v>
      </c>
    </row>
    <row r="22" spans="1:22" customHeight="1" ht="15">
      <c r="D22" s="16"/>
      <c r="E22" s="16"/>
      <c r="G22" s="16"/>
      <c r="H22" s="16"/>
    </row>
    <row r="23" spans="1:22" customHeight="1" ht="15">
      <c r="A23" s="25" t="s">
        <v>34</v>
      </c>
      <c r="B23" s="11">
        <v>3585</v>
      </c>
      <c r="C23" s="11">
        <v>747</v>
      </c>
      <c r="D23" s="13">
        <v>1103285.93</v>
      </c>
      <c r="E23" s="13">
        <v>246348.92</v>
      </c>
      <c r="F23" s="11">
        <v>225</v>
      </c>
      <c r="G23" s="13">
        <v>2455115.8</v>
      </c>
      <c r="H23" s="13">
        <v>597813.38</v>
      </c>
    </row>
    <row r="24" spans="1:22" customHeight="1" ht="15">
      <c r="A24" s="25" t="s">
        <v>35</v>
      </c>
      <c r="B24" s="11">
        <v>3841</v>
      </c>
      <c r="C24" s="11">
        <v>667</v>
      </c>
      <c r="D24" s="13">
        <v>1238824.06</v>
      </c>
      <c r="E24" s="13">
        <v>143652.71</v>
      </c>
      <c r="F24" s="11">
        <v>240</v>
      </c>
      <c r="G24" s="13">
        <v>2197889.6</v>
      </c>
      <c r="H24" s="13">
        <v>1198260.45</v>
      </c>
    </row>
    <row r="25" spans="1:22" customHeight="1" ht="15">
      <c r="A25" s="25" t="s">
        <v>36</v>
      </c>
      <c r="B25" s="11">
        <v>5466</v>
      </c>
      <c r="C25" s="11">
        <v>871</v>
      </c>
      <c r="D25" s="13">
        <v>1765640.34</v>
      </c>
      <c r="E25" s="13">
        <v>212959.79</v>
      </c>
      <c r="F25" s="11">
        <v>262</v>
      </c>
      <c r="G25" s="13">
        <v>3222295.5</v>
      </c>
      <c r="H25" s="13">
        <v>1611901.68</v>
      </c>
    </row>
    <row r="26" spans="1:22" customHeight="1" ht="15">
      <c r="A26" s="25" t="s">
        <v>37</v>
      </c>
      <c r="B26" s="11">
        <v>5927</v>
      </c>
      <c r="C26" s="11">
        <v>733</v>
      </c>
      <c r="D26" s="13">
        <v>1904643.17</v>
      </c>
      <c r="E26" s="13">
        <v>172841.94</v>
      </c>
      <c r="F26" s="11">
        <v>233</v>
      </c>
      <c r="G26" s="13">
        <v>853271</v>
      </c>
      <c r="H26" s="13">
        <v>584560.47</v>
      </c>
    </row>
    <row r="27" spans="1:22" customHeight="1" ht="15">
      <c r="A27" s="25" t="s">
        <v>38</v>
      </c>
      <c r="B27" s="11">
        <v>6417</v>
      </c>
      <c r="C27" s="11">
        <v>875</v>
      </c>
      <c r="D27" s="13">
        <v>2014076.21</v>
      </c>
      <c r="E27" s="13">
        <v>265695</v>
      </c>
      <c r="F27" s="11">
        <v>258</v>
      </c>
      <c r="G27" s="13">
        <v>1767120</v>
      </c>
      <c r="H27" s="13">
        <v>476579.86</v>
      </c>
    </row>
    <row r="28" spans="1:22" customHeight="1" ht="15">
      <c r="A28" s="25" t="s">
        <v>39</v>
      </c>
      <c r="B28" s="11">
        <v>6157</v>
      </c>
      <c r="C28" s="11">
        <v>1306</v>
      </c>
      <c r="D28" s="13">
        <v>2017468.99</v>
      </c>
      <c r="E28" s="13">
        <v>270667.4</v>
      </c>
      <c r="F28" s="11">
        <v>276</v>
      </c>
      <c r="G28" s="13">
        <v>4982422.42</v>
      </c>
      <c r="H28" s="13">
        <v>513016.07</v>
      </c>
    </row>
    <row r="29" spans="1:22" customHeight="1" ht="15">
      <c r="A29" s="25" t="s">
        <v>40</v>
      </c>
      <c r="B29" s="11">
        <v>6576</v>
      </c>
      <c r="C29" s="11">
        <v>1505</v>
      </c>
      <c r="D29" s="13">
        <v>2099263.09</v>
      </c>
      <c r="E29" s="13">
        <v>238609.93</v>
      </c>
      <c r="F29" s="11">
        <v>291</v>
      </c>
      <c r="G29" s="13">
        <v>303992.81</v>
      </c>
      <c r="H29" s="13">
        <v>768115.29</v>
      </c>
    </row>
    <row r="30" spans="1:22" customHeight="1" ht="15">
      <c r="A30" s="25" t="s">
        <v>41</v>
      </c>
      <c r="B30" s="11">
        <v>5781</v>
      </c>
      <c r="C30" s="11">
        <v>1461</v>
      </c>
      <c r="D30" s="13">
        <v>1817560.07</v>
      </c>
      <c r="E30" s="13">
        <v>321795.24</v>
      </c>
      <c r="F30" s="11">
        <v>264</v>
      </c>
      <c r="G30" s="13">
        <v>456122.45</v>
      </c>
      <c r="H30" s="13">
        <v>625094.35</v>
      </c>
    </row>
    <row r="31" spans="1:22" customHeight="1" ht="15">
      <c r="A31" s="25" t="s">
        <v>42</v>
      </c>
      <c r="B31" s="11">
        <v>3130</v>
      </c>
      <c r="C31" s="11">
        <v>559</v>
      </c>
      <c r="D31" s="13">
        <v>992750.39</v>
      </c>
      <c r="E31" s="13">
        <v>122328.57</v>
      </c>
      <c r="F31" s="11">
        <v>208</v>
      </c>
      <c r="G31" s="13">
        <v>1672801.47</v>
      </c>
      <c r="H31" s="13">
        <v>398114.36</v>
      </c>
    </row>
    <row r="32" spans="1:22" customHeight="1" ht="15">
      <c r="A32" s="1"/>
      <c r="B32" s="1"/>
      <c r="C32" s="1"/>
      <c r="D32" s="16"/>
      <c r="E32" s="16"/>
      <c r="F32" s="1"/>
      <c r="G32" s="16"/>
      <c r="H32" s="16"/>
    </row>
    <row r="3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