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zvještaj" sheetId="1" r:id="rId4"/>
  </sheets>
  <definedNames>
    <definedName name="invoiceLines">'Izvještaj'!$E$4:$E$30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<sst xmlns="http://schemas.openxmlformats.org/spreadsheetml/2006/main" uniqueCount="44">
  <si>
    <t>Tagesmeldung von ATOS</t>
  </si>
  <si>
    <t>Tag</t>
  </si>
  <si>
    <t>Anzahl 
KFZ-Polizzen</t>
  </si>
  <si>
    <t>Anzahl
Sonstige Polizzen</t>
  </si>
  <si>
    <t>Pramien(KM)
KFZ-Polizzen</t>
  </si>
  <si>
    <t>Pramien(KM)
Sonstige Polizzen</t>
  </si>
  <si>
    <t>Anzahl
gemeldete Schaden</t>
  </si>
  <si>
    <t>Gemeldete
Schaden(KM)</t>
  </si>
  <si>
    <t>Bezahlte
Schaden(KM)</t>
  </si>
  <si>
    <t>Dan</t>
  </si>
  <si>
    <t>Broj sklopljenih
 AO polisa</t>
  </si>
  <si>
    <t>Broj sklopljenih
ostalih polisa</t>
  </si>
  <si>
    <t>Iznos premije
AO polise</t>
  </si>
  <si>
    <t>Iznos premije
ostale polise</t>
  </si>
  <si>
    <t>Broj
prijavljenih šteta</t>
  </si>
  <si>
    <t>Iznos rezerve
za prijavljene</t>
  </si>
  <si>
    <t>Plaćeni iznos
za štete</t>
  </si>
  <si>
    <t>01.09.2018</t>
  </si>
  <si>
    <t>02.09.2018</t>
  </si>
  <si>
    <t>03.09.2018</t>
  </si>
  <si>
    <t>04.09.2018</t>
  </si>
  <si>
    <t>05.09.2018</t>
  </si>
  <si>
    <t>06.09.2018</t>
  </si>
  <si>
    <t>07.09.2018</t>
  </si>
  <si>
    <t>08.09.2018</t>
  </si>
  <si>
    <t>09.09.2018</t>
  </si>
  <si>
    <t>10.09.2018</t>
  </si>
  <si>
    <t>11.09.2018</t>
  </si>
  <si>
    <t>12.09.2018</t>
  </si>
  <si>
    <t>13.09.2018</t>
  </si>
  <si>
    <t>14.09.2018</t>
  </si>
  <si>
    <t>15.09.2018</t>
  </si>
  <si>
    <t>17.09.2018</t>
  </si>
  <si>
    <t>18.09.2018</t>
  </si>
  <si>
    <t>19.09.2018</t>
  </si>
  <si>
    <t>20.09.2018</t>
  </si>
  <si>
    <t>21.09.2018</t>
  </si>
  <si>
    <t>22.09.2018</t>
  </si>
  <si>
    <t>23.09.2018</t>
  </si>
  <si>
    <t>24.09.2018</t>
  </si>
  <si>
    <t>25.09.2018</t>
  </si>
  <si>
    <t>26.09.2018</t>
  </si>
  <si>
    <t>27.09.2018</t>
  </si>
  <si>
    <t>SUM:</t>
  </si>
</sst>
</file>

<file path=xl/styles.xml><?xml version="1.0" encoding="utf-8"?>
<styleSheet xmlns="http://schemas.openxmlformats.org/spreadsheetml/2006/main" xml:space="preserve">
  <numFmts count="0"/>
  <fonts count="6">
    <font>
      <b val="0"/>
      <i val="0"/>
      <strike val="0"/>
      <u val="none"/>
      <sz val="11"/>
      <color rgb="FF000000"/>
      <name val="Calibri"/>
    </font>
    <font>
      <b val="0"/>
      <i val="0"/>
      <strike val="0"/>
      <u val="single"/>
      <sz val="11"/>
      <color rgb="FF00CCFF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1"/>
      <color rgb="FF000000"/>
      <name val="Calibri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99CCFF"/>
        <bgColor rgb="FFFFFFFF"/>
      </patternFill>
    </fill>
  </fills>
  <borders count="3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24"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0" numFmtId="0" fillId="2" borderId="0" applyFont="0" applyNumberFormat="0" applyFill="0" applyBorder="0" applyAlignment="1" applyProtection="true">
      <alignment horizontal="right" vertical="bottom" textRotation="0" wrapText="false" shrinkToFit="false"/>
      <protection hidden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2" borderId="0" applyFont="1" applyNumberFormat="0" applyFill="0" applyBorder="0" applyAlignment="1" applyProtection="true">
      <alignment horizontal="right" vertical="bottom" textRotation="0" wrapText="false" shrinkToFit="false"/>
      <protection hidden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0" numFmtId="2" fillId="2" borderId="0" applyFont="0" applyNumberFormat="1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2" borderId="1" applyFont="1" applyNumberFormat="0" applyFill="0" applyBorder="1" applyAlignment="1" applyProtection="true">
      <alignment horizontal="left" vertical="bottom" textRotation="0" wrapText="false" shrinkToFit="false"/>
      <protection hidden="false"/>
    </xf>
    <xf xfId="0" fontId="0" numFmtId="0" fillId="2" borderId="0" applyFont="0" applyNumberFormat="0" applyFill="0" applyBorder="0" applyAlignment="1" applyProtection="true">
      <alignment horizontal="left" vertical="bottom" textRotation="0" wrapText="false" shrinkToFit="false"/>
      <protection hidden="false"/>
    </xf>
    <xf xfId="0" fontId="3" numFmtId="0" fillId="3" borderId="2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3" numFmtId="0" fillId="3" borderId="2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4" numFmtId="0" fillId="3" borderId="2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4" numFmtId="0" fillId="3" borderId="2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3" numFmtId="0" fillId="3" borderId="2" applyFont="1" applyNumberFormat="0" applyFill="1" applyBorder="1" applyAlignment="1" applyProtection="true">
      <alignment horizontal="left" vertical="bottom" textRotation="0" wrapText="false" shrinkToFit="false"/>
      <protection hidden="false"/>
    </xf>
    <xf xfId="0" fontId="4" numFmtId="0" fillId="3" borderId="2" applyFont="1" applyNumberFormat="0" applyFill="1" applyBorder="1" applyAlignment="1" applyProtection="true">
      <alignment horizontal="lef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lef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righ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right" vertical="bottom" textRotation="0" wrapText="false" shrinkToFit="false"/>
      <protection hidden="false"/>
    </xf>
    <xf xfId="0" fontId="0" numFmtId="4" fillId="2" borderId="2" applyFont="0" applyNumberFormat="1" applyFill="0" applyBorder="1" applyAlignment="1" applyProtection="true">
      <alignment horizontal="righ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right" vertical="bottom" textRotation="0" wrapText="false" shrinkToFit="false"/>
      <protection hidden="false"/>
    </xf>
    <xf xfId="0" fontId="0" numFmtId="4" fillId="2" borderId="2" applyFont="0" applyNumberFormat="1" applyFill="0" applyBorder="1" applyAlignment="1" applyProtection="true">
      <alignment horizontal="right" vertical="bottom" textRotation="0" wrapText="false" shrinkToFit="false"/>
      <protection hidden="false"/>
    </xf>
    <xf xfId="0" fontId="5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5" numFmtId="4" fillId="2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V44"/>
  <sheetViews>
    <sheetView tabSelected="1" workbookViewId="0" showGridLines="true" showRowColHeaders="1">
      <selection activeCell="A1" sqref="A1"/>
    </sheetView>
  </sheetViews>
  <sheetFormatPr customHeight="true" defaultRowHeight="15" outlineLevelRow="0" outlineLevelCol="0"/>
  <cols>
    <col min="1" max="1" width="11.85546875" customWidth="true" style="0"/>
    <col min="2" max="2" width="17.85546875" customWidth="true" style="0"/>
    <col min="3" max="3" width="17.85546875" customWidth="true" style="0"/>
    <col min="4" max="4" width="17.85546875" customWidth="true" style="4"/>
    <col min="5" max="5" width="17.85546875" customWidth="true" style="0"/>
    <col min="6" max="6" width="17.85546875" customWidth="true" style="0"/>
    <col min="7" max="7" width="17.85546875" customWidth="true" style="0"/>
    <col min="8" max="8" width="17.85546875" customWidth="true" style="0"/>
    <col min="9" max="9" width="29.28515625" customWidth="true" style="0"/>
    <col min="10" max="10" width="29.28515625" customWidth="true" style="0"/>
    <col min="11" max="11" width="26" customWidth="true" style="0"/>
    <col min="12" max="12" width="23.42578125" customWidth="true" style="0"/>
    <col min="13" max="13" width="21.5703125" customWidth="true" style="0"/>
    <col min="14" max="14" width="21.5703125" customWidth="true" style="0"/>
    <col min="15" max="15" width="21.5703125" customWidth="true" style="0"/>
    <col min="16" max="16" width="23.7109375" customWidth="true" style="0"/>
    <col min="17" max="17" width="23.7109375" customWidth="true" style="0"/>
    <col min="18" max="18" width="22.140625" customWidth="true" style="0"/>
    <col min="19" max="19" width="23" customWidth="true" style="0"/>
    <col min="20" max="20" width="23" customWidth="true" style="0"/>
    <col min="21" max="21" width="10.28515625" customWidth="true" style="0"/>
    <col min="22" max="22" width="12.42578125" customWidth="true" style="0"/>
  </cols>
  <sheetData>
    <row r="1" spans="1:22" customHeight="1" ht="35.25" s="2" customFormat="1">
      <c r="A1" s="8" t="s">
        <v>0</v>
      </c>
      <c r="B1" s="8"/>
      <c r="C1" s="9"/>
    </row>
    <row r="2" spans="1:22" customHeight="1" ht="43.5" s="2" customFormat="1">
      <c r="A2" s="14" t="s">
        <v>1</v>
      </c>
      <c r="B2" s="10" t="s">
        <v>2</v>
      </c>
      <c r="C2" s="10" t="s">
        <v>3</v>
      </c>
      <c r="D2" s="11" t="s">
        <v>4</v>
      </c>
      <c r="E2" s="10" t="s">
        <v>5</v>
      </c>
      <c r="F2" s="10" t="s">
        <v>6</v>
      </c>
      <c r="G2" s="10" t="s">
        <v>7</v>
      </c>
      <c r="H2" s="10" t="s">
        <v>8</v>
      </c>
    </row>
    <row r="3" spans="1:22" customHeight="1" ht="30" s="2" customFormat="1">
      <c r="A3" s="15" t="s">
        <v>9</v>
      </c>
      <c r="B3" s="12" t="s">
        <v>10</v>
      </c>
      <c r="C3" s="12" t="s">
        <v>11</v>
      </c>
      <c r="D3" s="13" t="s">
        <v>12</v>
      </c>
      <c r="E3" s="12" t="s">
        <v>13</v>
      </c>
      <c r="F3" s="12" t="s">
        <v>14</v>
      </c>
      <c r="G3" s="12" t="s">
        <v>15</v>
      </c>
      <c r="H3" s="12" t="s">
        <v>16</v>
      </c>
    </row>
    <row r="4" spans="1:22" customHeight="1" ht="15">
      <c r="A4" s="16" t="s">
        <v>17</v>
      </c>
      <c r="B4" s="17">
        <v>33</v>
      </c>
      <c r="C4" s="18">
        <v>15</v>
      </c>
      <c r="D4" s="19">
        <v>7026.06</v>
      </c>
      <c r="E4" s="19">
        <v>6859.7</v>
      </c>
      <c r="F4" s="20">
        <v>0</v>
      </c>
      <c r="G4" s="19">
        <v>0</v>
      </c>
      <c r="H4" s="21">
        <v>0</v>
      </c>
    </row>
    <row r="5" spans="1:22" customHeight="1" ht="15">
      <c r="A5" s="16" t="s">
        <v>18</v>
      </c>
      <c r="B5" s="17">
        <v>3</v>
      </c>
      <c r="C5" s="18">
        <v>0</v>
      </c>
      <c r="D5" s="19">
        <v>1533.66</v>
      </c>
      <c r="E5" s="19">
        <v>0</v>
      </c>
      <c r="F5" s="20">
        <v>0</v>
      </c>
      <c r="G5" s="19">
        <v>0</v>
      </c>
      <c r="H5" s="21">
        <v>0</v>
      </c>
    </row>
    <row r="6" spans="1:22" customHeight="1" ht="15">
      <c r="A6" s="16" t="s">
        <v>19</v>
      </c>
      <c r="B6" s="17">
        <v>282</v>
      </c>
      <c r="C6" s="18">
        <v>63</v>
      </c>
      <c r="D6" s="19">
        <v>83118.62</v>
      </c>
      <c r="E6" s="19">
        <v>10449.59</v>
      </c>
      <c r="F6" s="20">
        <v>33</v>
      </c>
      <c r="G6" s="19">
        <v>86313.65</v>
      </c>
      <c r="H6" s="21">
        <v>4784.85</v>
      </c>
    </row>
    <row r="7" spans="1:22" customHeight="1" ht="15">
      <c r="A7" s="16" t="s">
        <v>20</v>
      </c>
      <c r="B7" s="17">
        <v>197</v>
      </c>
      <c r="C7" s="18">
        <v>38</v>
      </c>
      <c r="D7" s="19">
        <v>67119.33</v>
      </c>
      <c r="E7" s="19">
        <v>15076.74</v>
      </c>
      <c r="F7" s="20">
        <v>8</v>
      </c>
      <c r="G7" s="19">
        <v>14137</v>
      </c>
      <c r="H7" s="21">
        <v>3831.29</v>
      </c>
    </row>
    <row r="8" spans="1:22" customHeight="1" ht="15">
      <c r="A8" s="16" t="s">
        <v>21</v>
      </c>
      <c r="B8" s="17">
        <v>244</v>
      </c>
      <c r="C8" s="18">
        <v>33</v>
      </c>
      <c r="D8" s="19">
        <v>79033.22</v>
      </c>
      <c r="E8" s="19">
        <v>7600.95</v>
      </c>
      <c r="F8" s="20">
        <v>13</v>
      </c>
      <c r="G8" s="19">
        <v>29850</v>
      </c>
      <c r="H8" s="21">
        <v>34406.56</v>
      </c>
    </row>
    <row r="9" spans="1:22" customHeight="1" ht="15">
      <c r="A9" s="16" t="s">
        <v>22</v>
      </c>
      <c r="B9" s="17">
        <v>230</v>
      </c>
      <c r="C9" s="18">
        <v>42</v>
      </c>
      <c r="D9" s="19">
        <v>70025.66</v>
      </c>
      <c r="E9" s="19">
        <v>5966.89</v>
      </c>
      <c r="F9" s="20">
        <v>17</v>
      </c>
      <c r="G9" s="19">
        <v>28266</v>
      </c>
      <c r="H9" s="21">
        <v>61358.49</v>
      </c>
    </row>
    <row r="10" spans="1:22" customHeight="1" ht="15">
      <c r="A10" s="16" t="s">
        <v>23</v>
      </c>
      <c r="B10" s="17">
        <v>192</v>
      </c>
      <c r="C10" s="18">
        <v>53</v>
      </c>
      <c r="D10" s="19">
        <v>60475.36</v>
      </c>
      <c r="E10" s="19">
        <v>6407.58</v>
      </c>
      <c r="F10" s="20">
        <v>12</v>
      </c>
      <c r="G10" s="19">
        <v>42307</v>
      </c>
      <c r="H10" s="21">
        <v>18314.41</v>
      </c>
    </row>
    <row r="11" spans="1:22" customHeight="1" ht="15">
      <c r="A11" s="16" t="s">
        <v>24</v>
      </c>
      <c r="B11" s="17">
        <v>18</v>
      </c>
      <c r="C11" s="18">
        <v>5</v>
      </c>
      <c r="D11" s="19">
        <v>4835.62</v>
      </c>
      <c r="E11" s="19">
        <v>136.5</v>
      </c>
      <c r="F11" s="20">
        <v>0</v>
      </c>
      <c r="G11" s="19">
        <v>0</v>
      </c>
      <c r="H11" s="21">
        <v>0</v>
      </c>
    </row>
    <row r="12" spans="1:22" customHeight="1" ht="15">
      <c r="A12" s="16" t="s">
        <v>25</v>
      </c>
      <c r="B12" s="17">
        <v>2</v>
      </c>
      <c r="C12" s="18">
        <v>0</v>
      </c>
      <c r="D12" s="19">
        <v>455.02</v>
      </c>
      <c r="E12" s="19">
        <v>0</v>
      </c>
      <c r="F12" s="20">
        <v>0</v>
      </c>
      <c r="G12" s="19">
        <v>0</v>
      </c>
      <c r="H12" s="21">
        <v>0</v>
      </c>
    </row>
    <row r="13" spans="1:22" customHeight="1" ht="15">
      <c r="A13" s="16" t="s">
        <v>26</v>
      </c>
      <c r="B13" s="17">
        <v>280</v>
      </c>
      <c r="C13" s="18">
        <v>47</v>
      </c>
      <c r="D13" s="19">
        <v>94255.95</v>
      </c>
      <c r="E13" s="19">
        <v>4801.1</v>
      </c>
      <c r="F13" s="20">
        <v>23</v>
      </c>
      <c r="G13" s="19">
        <v>44522.84</v>
      </c>
      <c r="H13" s="21">
        <v>51168.33</v>
      </c>
    </row>
    <row r="14" spans="1:22" customHeight="1" ht="15">
      <c r="A14" s="16" t="s">
        <v>27</v>
      </c>
      <c r="B14" s="17">
        <v>253</v>
      </c>
      <c r="C14" s="18">
        <v>31</v>
      </c>
      <c r="D14" s="19">
        <v>82084.06</v>
      </c>
      <c r="E14" s="19">
        <v>5438.7</v>
      </c>
      <c r="F14" s="20">
        <v>7</v>
      </c>
      <c r="G14" s="19">
        <v>6086</v>
      </c>
      <c r="H14" s="21">
        <v>44268.82</v>
      </c>
    </row>
    <row r="15" spans="1:22" customHeight="1" ht="15">
      <c r="A15" s="16" t="s">
        <v>28</v>
      </c>
      <c r="B15" s="17">
        <v>229</v>
      </c>
      <c r="C15" s="18">
        <v>51</v>
      </c>
      <c r="D15" s="19">
        <v>80094.11</v>
      </c>
      <c r="E15" s="19">
        <v>14976.91</v>
      </c>
      <c r="F15" s="20">
        <v>11</v>
      </c>
      <c r="G15" s="19">
        <v>13990</v>
      </c>
      <c r="H15" s="21">
        <v>9197.18</v>
      </c>
    </row>
    <row r="16" spans="1:22" customHeight="1" ht="15">
      <c r="A16" s="16" t="s">
        <v>29</v>
      </c>
      <c r="B16" s="17">
        <v>197</v>
      </c>
      <c r="C16" s="18">
        <v>18</v>
      </c>
      <c r="D16" s="19">
        <v>58424.16</v>
      </c>
      <c r="E16" s="19">
        <v>8354.06</v>
      </c>
      <c r="F16" s="20">
        <v>17</v>
      </c>
      <c r="G16" s="19">
        <v>28018</v>
      </c>
      <c r="H16" s="21">
        <v>38105.88</v>
      </c>
    </row>
    <row r="17" spans="1:22" customHeight="1" ht="15">
      <c r="A17" s="16" t="s">
        <v>30</v>
      </c>
      <c r="B17" s="17">
        <v>176</v>
      </c>
      <c r="C17" s="18">
        <v>40</v>
      </c>
      <c r="D17" s="19">
        <v>62219.16</v>
      </c>
      <c r="E17" s="19">
        <v>5228.54</v>
      </c>
      <c r="F17" s="20">
        <v>15</v>
      </c>
      <c r="G17" s="19">
        <v>79745</v>
      </c>
      <c r="H17" s="21">
        <v>34858.92</v>
      </c>
    </row>
    <row r="18" spans="1:22" customHeight="1" ht="15">
      <c r="A18" s="16" t="s">
        <v>31</v>
      </c>
      <c r="B18" s="17">
        <v>21</v>
      </c>
      <c r="C18" s="18">
        <v>4</v>
      </c>
      <c r="D18" s="19">
        <v>6892.79</v>
      </c>
      <c r="E18" s="19">
        <v>48</v>
      </c>
      <c r="F18" s="20">
        <v>1</v>
      </c>
      <c r="G18" s="19">
        <v>130</v>
      </c>
      <c r="H18" s="21">
        <v>0</v>
      </c>
    </row>
    <row r="19" spans="1:22" customHeight="1" ht="15">
      <c r="A19" s="16" t="s">
        <v>32</v>
      </c>
      <c r="B19" s="17">
        <v>228</v>
      </c>
      <c r="C19" s="18">
        <v>38</v>
      </c>
      <c r="D19" s="19">
        <v>74187.95</v>
      </c>
      <c r="E19" s="19">
        <v>6544.28</v>
      </c>
      <c r="F19" s="20">
        <v>23</v>
      </c>
      <c r="G19" s="19">
        <v>39579</v>
      </c>
      <c r="H19" s="21">
        <v>31529.04</v>
      </c>
    </row>
    <row r="20" spans="1:22" customHeight="1" ht="15">
      <c r="A20" s="16" t="s">
        <v>33</v>
      </c>
      <c r="B20" s="17">
        <v>304</v>
      </c>
      <c r="C20" s="18">
        <v>35</v>
      </c>
      <c r="D20" s="19">
        <v>87288.41</v>
      </c>
      <c r="E20" s="19">
        <v>3982.68</v>
      </c>
      <c r="F20" s="20">
        <v>19</v>
      </c>
      <c r="G20" s="19">
        <v>44703.1</v>
      </c>
      <c r="H20" s="21">
        <v>60457.68</v>
      </c>
    </row>
    <row r="21" spans="1:22" customHeight="1" ht="15">
      <c r="A21" s="16" t="s">
        <v>34</v>
      </c>
      <c r="B21" s="17">
        <v>248</v>
      </c>
      <c r="C21" s="18">
        <v>48</v>
      </c>
      <c r="D21" s="19">
        <v>75997.3</v>
      </c>
      <c r="E21" s="19">
        <v>21107.27</v>
      </c>
      <c r="F21" s="20">
        <v>9</v>
      </c>
      <c r="G21" s="19">
        <v>12050</v>
      </c>
      <c r="H21" s="21">
        <v>5832.91</v>
      </c>
    </row>
    <row r="22" spans="1:22" customHeight="1" ht="15">
      <c r="A22" s="16" t="s">
        <v>35</v>
      </c>
      <c r="B22" s="17">
        <v>207</v>
      </c>
      <c r="C22" s="18">
        <v>43</v>
      </c>
      <c r="D22" s="19">
        <v>67640.23</v>
      </c>
      <c r="E22" s="19">
        <v>16964.9</v>
      </c>
      <c r="F22" s="20">
        <v>9</v>
      </c>
      <c r="G22" s="19">
        <v>22287</v>
      </c>
      <c r="H22" s="21">
        <v>21104.51</v>
      </c>
    </row>
    <row r="23" spans="1:22" customHeight="1" ht="15">
      <c r="A23" s="16" t="s">
        <v>36</v>
      </c>
      <c r="B23" s="17">
        <v>232</v>
      </c>
      <c r="C23" s="18">
        <v>25</v>
      </c>
      <c r="D23" s="19">
        <v>74365.6</v>
      </c>
      <c r="E23" s="19">
        <v>4161.01</v>
      </c>
      <c r="F23" s="20">
        <v>22</v>
      </c>
      <c r="G23" s="19">
        <v>24075</v>
      </c>
      <c r="H23" s="21">
        <v>18313.38</v>
      </c>
    </row>
    <row r="24" spans="1:22" customHeight="1" ht="15">
      <c r="A24" s="16" t="s">
        <v>37</v>
      </c>
      <c r="B24" s="17">
        <v>25</v>
      </c>
      <c r="C24" s="18">
        <v>1</v>
      </c>
      <c r="D24" s="19">
        <v>8244.33</v>
      </c>
      <c r="E24" s="19">
        <v>4</v>
      </c>
      <c r="F24" s="20">
        <v>0</v>
      </c>
      <c r="G24" s="19">
        <v>0</v>
      </c>
      <c r="H24" s="21">
        <v>0</v>
      </c>
    </row>
    <row r="25" spans="1:22" customHeight="1" ht="15">
      <c r="A25" s="16" t="s">
        <v>38</v>
      </c>
      <c r="B25" s="17">
        <v>5</v>
      </c>
      <c r="C25" s="18">
        <v>0</v>
      </c>
      <c r="D25" s="19">
        <v>1203.63</v>
      </c>
      <c r="E25" s="19">
        <v>0</v>
      </c>
      <c r="F25" s="20">
        <v>0</v>
      </c>
      <c r="G25" s="19">
        <v>0</v>
      </c>
      <c r="H25" s="21">
        <v>0</v>
      </c>
    </row>
    <row r="26" spans="1:22" customHeight="1" ht="15">
      <c r="A26" s="16" t="s">
        <v>39</v>
      </c>
      <c r="B26" s="17">
        <v>296</v>
      </c>
      <c r="C26" s="18">
        <v>42</v>
      </c>
      <c r="D26" s="19">
        <v>95359.22</v>
      </c>
      <c r="E26" s="19">
        <v>55958.52</v>
      </c>
      <c r="F26" s="20">
        <v>18</v>
      </c>
      <c r="G26" s="19">
        <v>53600</v>
      </c>
      <c r="H26" s="21">
        <v>12860.96</v>
      </c>
    </row>
    <row r="27" spans="1:22" customHeight="1" ht="15">
      <c r="A27" s="16" t="s">
        <v>40</v>
      </c>
      <c r="B27" s="17">
        <v>209</v>
      </c>
      <c r="C27" s="18">
        <v>23</v>
      </c>
      <c r="D27" s="19">
        <v>60176.89</v>
      </c>
      <c r="E27" s="19">
        <v>5396.44</v>
      </c>
      <c r="F27" s="20">
        <v>8</v>
      </c>
      <c r="G27" s="19">
        <v>14740</v>
      </c>
      <c r="H27" s="21">
        <v>52439.29</v>
      </c>
    </row>
    <row r="28" spans="1:22" customHeight="1" ht="15">
      <c r="A28" s="16" t="s">
        <v>41</v>
      </c>
      <c r="B28" s="17">
        <v>201</v>
      </c>
      <c r="C28" s="18">
        <v>32</v>
      </c>
      <c r="D28" s="19">
        <v>60827.88</v>
      </c>
      <c r="E28" s="19">
        <v>12137.15</v>
      </c>
      <c r="F28" s="20">
        <v>13</v>
      </c>
      <c r="G28" s="19">
        <v>8480</v>
      </c>
      <c r="H28" s="21">
        <v>2768.79</v>
      </c>
    </row>
    <row r="29" spans="1:22" customHeight="1" ht="15">
      <c r="A29" s="16" t="s">
        <v>42</v>
      </c>
      <c r="B29" s="17">
        <v>218</v>
      </c>
      <c r="C29" s="18">
        <v>54</v>
      </c>
      <c r="D29" s="19">
        <v>68493.59</v>
      </c>
      <c r="E29" s="19">
        <v>11291.13</v>
      </c>
      <c r="F29" s="20">
        <v>15</v>
      </c>
      <c r="G29" s="19">
        <v>2115</v>
      </c>
      <c r="H29" s="21">
        <v>25523.5</v>
      </c>
    </row>
    <row r="30" spans="1:22" customHeight="1" ht="15" hidden="true" s="2" customFormat="1"/>
    <row r="31" spans="1:22" customHeight="1" ht="15" s="2" customFormat="1">
      <c r="A31" s="22" t="s">
        <v>43</v>
      </c>
      <c r="B31" s="22">
        <f>SUM(B4:B30)</f>
        <v>4530</v>
      </c>
      <c r="C31" s="22">
        <f>SUM(C4:C30)</f>
        <v>781</v>
      </c>
      <c r="D31" s="23">
        <f>SUM(D4:D30)</f>
        <v>1431377.81</v>
      </c>
      <c r="E31" s="23">
        <f>SUM(E4:E30)</f>
        <v>228892.64</v>
      </c>
      <c r="F31" s="22">
        <f>SUM(F4:F30)</f>
        <v>293</v>
      </c>
      <c r="G31" s="23">
        <f>SUM(G4:G30)</f>
        <v>594994.59</v>
      </c>
      <c r="H31" s="23">
        <f>SUM(H4:H30)</f>
        <v>531124.79</v>
      </c>
      <c r="I31"/>
      <c r="J31" s="5"/>
      <c r="K31" s="5"/>
      <c r="L31" s="5"/>
      <c r="M31"/>
      <c r="N31" s="5"/>
      <c r="O31"/>
      <c r="P31" s="5"/>
      <c r="Q31" s="5"/>
      <c r="R31"/>
      <c r="S31"/>
      <c r="T31"/>
      <c r="U31"/>
      <c r="V31"/>
    </row>
    <row r="32" spans="1:22" customHeight="1" ht="15" s="2" customFormat="1">
      <c r="A32"/>
      <c r="B32"/>
      <c r="C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2" customHeight="1" ht="15" s="2" customFormat="1"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2" customHeight="1" ht="15" s="2" customFormat="1">
      <c r="A34"/>
      <c r="B34"/>
      <c r="C34"/>
      <c r="D34" s="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2" customHeight="1" ht="15" s="6" customFormat="1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</row>
    <row r="36" spans="1:22" customHeight="1" ht="15" s="6" customFormat="1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</row>
    <row r="37" spans="1:22" customHeight="1" ht="15" s="6" customFormat="1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</row>
    <row r="38" spans="1:22" customHeight="1" ht="15" s="6" customFormat="1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</row>
    <row r="39" spans="1:22" customHeight="1" ht="15" s="6" customFormat="1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</row>
    <row r="43" spans="1:22" customHeight="1" ht="15">
      <c r="E43" s="3"/>
    </row>
    <row r="44" spans="1:22" customHeight="1" ht="15">
      <c r="E44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0866141732283" right="0.70866141732283" top="0.74803149606299" bottom="0.74803149606299" header="0.31496062992126" footer="0.31496062992126"/>
  <pageSetup paperSize="9" orientation="landscape" scale="97" fitToHeight="1" fitToWidth="1"/>
  <headerFooter differentOddEven="false" differentFirst="false" scaleWithDoc="true" alignWithMargins="true">
    <oddHeader/>
    <oddFooter>&amp;LAtos osiguranje AD&amp;R&amp;P/&amp;N</oddFooter>
    <evenHeader/>
    <evenFooter>&amp;LAtos osiguranje AD&amp;R&amp;P/&amp;N</evenFooter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Izvještaj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Admin</cp:lastModifiedBy>
  <dcterms:created xsi:type="dcterms:W3CDTF">2010-09-29T21:46:26+02:00</dcterms:created>
  <dcterms:modified xsi:type="dcterms:W3CDTF">2018-09-26T15:11:33+02:00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