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1355" windowHeight="8445" activeTab="1"/>
  </bookViews>
  <sheets>
    <sheet name="holstein" sheetId="1" r:id="rId1"/>
    <sheet name="izvještaj" sheetId="2" r:id="rId2"/>
    <sheet name="simentalska" sheetId="3" r:id="rId3"/>
  </sheets>
  <calcPr calcId="125725"/>
</workbook>
</file>

<file path=xl/calcChain.xml><?xml version="1.0" encoding="utf-8"?>
<calcChain xmlns="http://schemas.openxmlformats.org/spreadsheetml/2006/main">
  <c r="K54" i="1"/>
</calcChain>
</file>

<file path=xl/sharedStrings.xml><?xml version="1.0" encoding="utf-8"?>
<sst xmlns="http://schemas.openxmlformats.org/spreadsheetml/2006/main" count="121" uniqueCount="116">
  <si>
    <t>HRVATSKA POLJOPRIVREDNA AGENCIJA</t>
  </si>
  <si>
    <t>Ilica 101, 10 000 Zagreb</t>
  </si>
  <si>
    <t>www.hpa.hr</t>
  </si>
  <si>
    <t>govedarstvo@hpa.hr</t>
  </si>
  <si>
    <t>Posjednik stada:</t>
  </si>
  <si>
    <t>Testno selo bb</t>
  </si>
  <si>
    <t>10 000 Zagreb</t>
  </si>
  <si>
    <t>Marko Marković (11111111)</t>
  </si>
  <si>
    <t>Datum ispisa: 7.5.2010.</t>
  </si>
  <si>
    <t>Izvještaj linearne ocjene krava</t>
  </si>
  <si>
    <t xml:space="preserve">prosjek stada </t>
  </si>
  <si>
    <t>prosjek Hrvatske</t>
  </si>
  <si>
    <t>Skupna svojstva</t>
  </si>
  <si>
    <t>Pojedinačna svojstva</t>
  </si>
  <si>
    <t>D+ 81 (79)</t>
  </si>
  <si>
    <t>legenda:</t>
  </si>
  <si>
    <t>OPISNA OCJENA</t>
  </si>
  <si>
    <t>Ocjena</t>
  </si>
  <si>
    <t>75 - 79</t>
  </si>
  <si>
    <t>&gt; 50</t>
  </si>
  <si>
    <t>80 - 84</t>
  </si>
  <si>
    <t>50 - 64</t>
  </si>
  <si>
    <t>85 - 89</t>
  </si>
  <si>
    <t>65 - 74</t>
  </si>
  <si>
    <t>90 - 97</t>
  </si>
  <si>
    <t xml:space="preserve">Nedovoljan  - N </t>
  </si>
  <si>
    <t>Dovoljan - D-</t>
  </si>
  <si>
    <t>Prihvatljiv - P</t>
  </si>
  <si>
    <t>Dobar - D</t>
  </si>
  <si>
    <t xml:space="preserve">Dobar (+) - D+ </t>
  </si>
  <si>
    <t>Vrlo dobar - VD</t>
  </si>
  <si>
    <t>Izvrstan - I</t>
  </si>
  <si>
    <t>OKVIR</t>
  </si>
  <si>
    <t>Visina križa</t>
  </si>
  <si>
    <t>Snaga</t>
  </si>
  <si>
    <t>Dubina trupa</t>
  </si>
  <si>
    <t>Širina zdjelice</t>
  </si>
  <si>
    <t>Položaj zdjelice</t>
  </si>
  <si>
    <t>MLIJEČNI KARAKTER</t>
  </si>
  <si>
    <t>VG 85 (81)</t>
  </si>
  <si>
    <t>Mliječni karakter</t>
  </si>
  <si>
    <t>Kondicija</t>
  </si>
  <si>
    <t>NOGE I PAPCI</t>
  </si>
  <si>
    <t>D+ 82 (80)</t>
  </si>
  <si>
    <t>Zadnje noge - strana</t>
  </si>
  <si>
    <t>Zadnje noge -straga</t>
  </si>
  <si>
    <t>Putice</t>
  </si>
  <si>
    <t>Pokretljivost</t>
  </si>
  <si>
    <t xml:space="preserve">VIME </t>
  </si>
  <si>
    <t>VD 85 (84)</t>
  </si>
  <si>
    <t>Vezanost prednjeg vimena</t>
  </si>
  <si>
    <t>Visina zadnjeg vimena</t>
  </si>
  <si>
    <t>Središnji ligament</t>
  </si>
  <si>
    <t>Dubina vimena</t>
  </si>
  <si>
    <t>Smještaj prednjih sisa</t>
  </si>
  <si>
    <t>Duljina sisa</t>
  </si>
  <si>
    <t>Smještaj zadnjih sisa</t>
  </si>
  <si>
    <t>Širina Zadnjeg vimena</t>
  </si>
  <si>
    <t>Krave:</t>
  </si>
  <si>
    <t>1.lakt</t>
  </si>
  <si>
    <t>I</t>
  </si>
  <si>
    <t>VD</t>
  </si>
  <si>
    <t>D+</t>
  </si>
  <si>
    <t>D</t>
  </si>
  <si>
    <t>P</t>
  </si>
  <si>
    <t>D-</t>
  </si>
  <si>
    <t>N</t>
  </si>
  <si>
    <t>Razdoblje ocjene: 1.1.2010 - 1.5.2010.</t>
  </si>
  <si>
    <t>UKUPNO</t>
  </si>
  <si>
    <t>7 do 9</t>
  </si>
  <si>
    <t>4 do 5</t>
  </si>
  <si>
    <t>7 do 8</t>
  </si>
  <si>
    <t>5 do 7</t>
  </si>
  <si>
    <t>5 do 6</t>
  </si>
  <si>
    <r>
      <t xml:space="preserve">Stado </t>
    </r>
    <r>
      <rPr>
        <b/>
        <sz val="10"/>
        <rFont val="Arial"/>
        <charset val="238"/>
      </rPr>
      <t>Ø</t>
    </r>
  </si>
  <si>
    <r>
      <t xml:space="preserve">Hrvatska </t>
    </r>
    <r>
      <rPr>
        <b/>
        <sz val="10"/>
        <rFont val="Arial"/>
        <charset val="238"/>
      </rPr>
      <t>Ø</t>
    </r>
  </si>
  <si>
    <t>Pasmina - Holstein</t>
  </si>
  <si>
    <t>Stado Ø</t>
  </si>
  <si>
    <t>1 2  3  4  5  6  7 8 9</t>
  </si>
  <si>
    <t>Poželjno</t>
  </si>
  <si>
    <t>HR 1234567891</t>
  </si>
  <si>
    <t>HR 1234567892</t>
  </si>
  <si>
    <t>HR 1234567893</t>
  </si>
  <si>
    <t>HR 1234567894</t>
  </si>
  <si>
    <t>HR 1234567895</t>
  </si>
  <si>
    <t>DATUM</t>
  </si>
  <si>
    <t>KRAVE</t>
  </si>
  <si>
    <t>NOGE</t>
  </si>
  <si>
    <t>VIME</t>
  </si>
  <si>
    <t>MK</t>
  </si>
  <si>
    <t>Ocjenjivač: Mirko S. Kojotovski</t>
  </si>
  <si>
    <t>VKRIZA O</t>
  </si>
  <si>
    <t>POLZDJE</t>
  </si>
  <si>
    <t>PUTICE</t>
  </si>
  <si>
    <t>polje</t>
  </si>
  <si>
    <t>DUBVIME</t>
  </si>
  <si>
    <t>DUSISA</t>
  </si>
  <si>
    <t>LIGAMENT</t>
  </si>
  <si>
    <t>SPRSA</t>
  </si>
  <si>
    <t>MLJKAR</t>
  </si>
  <si>
    <t>ZNSTRAGA</t>
  </si>
  <si>
    <t>ZNSTRANA</t>
  </si>
  <si>
    <t>VEZPRVIME</t>
  </si>
  <si>
    <t>VISZDVIME</t>
  </si>
  <si>
    <t>POLPRSISA</t>
  </si>
  <si>
    <t>SMJZDSISA</t>
  </si>
  <si>
    <t>SIRZDVIME</t>
  </si>
  <si>
    <t>POKR</t>
  </si>
  <si>
    <t>BCS</t>
  </si>
  <si>
    <t>SDUBTRUP</t>
  </si>
  <si>
    <t>SZDJE O</t>
  </si>
  <si>
    <t>SKNOGE</t>
  </si>
  <si>
    <t>SKOKVIR</t>
  </si>
  <si>
    <t>SKVIME</t>
  </si>
  <si>
    <t>SKMLJKAR</t>
  </si>
  <si>
    <t>opisna ocjena_posjednik (sve)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</si>
</sst>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0"/>
      <name val="Arial"/>
      <charset val="238"/>
    </font>
    <font>
      <u/>
      <sz val="10"/>
      <color indexed="12"/>
      <name val="Arial"/>
      <charset val="238"/>
    </font>
    <font>
      <sz val="8"/>
      <name val="Arial"/>
      <charset val="238"/>
    </font>
    <font>
      <u/>
      <sz val="8"/>
      <color indexed="12"/>
      <name val="Arial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sz val="10"/>
      <name val="Arial"/>
      <family val="2"/>
      <charset val="238"/>
    </font>
    <font>
      <b/>
      <sz val="18"/>
      <name val="Arial"/>
      <family val="2"/>
      <charset val="238"/>
    </font>
    <font>
      <b/>
      <u/>
      <sz val="10"/>
      <name val="Arial"/>
      <family val="2"/>
      <charset val="238"/>
    </font>
    <font>
      <b/>
      <sz val="10"/>
      <name val="Arial"/>
      <charset val="238"/>
    </font>
    <font>
      <sz val="10"/>
      <color rgb="FFFF0000"/>
      <name val="Arial"/>
      <family val="2"/>
      <charset val="238"/>
    </font>
    <font>
      <b/>
      <sz val="8"/>
      <color indexed="8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2" fillId="0" borderId="0" xfId="0" applyFont="1"/>
    <xf numFmtId="0" fontId="3" fillId="0" borderId="0" xfId="1" applyFont="1" applyAlignment="1" applyProtection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0" fillId="0" borderId="0" xfId="0" applyBorder="1"/>
    <xf numFmtId="0" fontId="7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0" xfId="0" applyFont="1"/>
    <xf numFmtId="0" fontId="6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0" fillId="0" borderId="0" xfId="0" applyNumberFormat="1"/>
    <xf numFmtId="0" fontId="0" fillId="2" borderId="6" xfId="0" applyFill="1" applyBorder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Border="1"/>
    <xf numFmtId="0" fontId="0" fillId="2" borderId="13" xfId="0" applyFill="1" applyBorder="1"/>
    <xf numFmtId="14" fontId="0" fillId="0" borderId="0" xfId="0" applyNumberFormat="1"/>
    <xf numFmtId="0" fontId="10" fillId="6" borderId="12" xfId="0" applyFont="1" applyFill="1" applyBorder="1"/>
    <xf numFmtId="0" fontId="10" fillId="6" borderId="4" xfId="0" applyFont="1" applyFill="1" applyBorder="1"/>
    <xf numFmtId="0" fontId="10" fillId="5" borderId="13" xfId="0" applyFont="1" applyFill="1" applyBorder="1"/>
    <xf numFmtId="0" fontId="10" fillId="5" borderId="6" xfId="0" applyFont="1" applyFill="1" applyBorder="1"/>
    <xf numFmtId="0" fontId="0" fillId="6" borderId="13" xfId="0" applyFill="1" applyBorder="1"/>
    <xf numFmtId="0" fontId="0" fillId="6" borderId="6" xfId="0" applyFill="1" applyBorder="1"/>
    <xf numFmtId="0" fontId="0" fillId="5" borderId="13" xfId="0" applyFill="1" applyBorder="1"/>
    <xf numFmtId="0" fontId="0" fillId="5" borderId="6" xfId="0" applyFill="1" applyBorder="1"/>
    <xf numFmtId="0" fontId="0" fillId="2" borderId="0" xfId="0" applyFill="1" applyBorder="1"/>
    <xf numFmtId="0" fontId="0" fillId="6" borderId="14" xfId="0" applyFill="1" applyBorder="1"/>
    <xf numFmtId="0" fontId="0" fillId="6" borderId="9" xfId="0" applyFill="1" applyBorder="1"/>
    <xf numFmtId="0" fontId="11" fillId="0" borderId="15" xfId="0" applyFont="1" applyBorder="1" applyAlignment="1" applyProtection="1">
      <alignment horizontal="center" vertical="center" wrapText="1" readingOrder="1"/>
      <protection locked="0"/>
    </xf>
    <xf numFmtId="0" fontId="11" fillId="0" borderId="15" xfId="0" applyFont="1" applyBorder="1" applyAlignment="1" applyProtection="1">
      <alignment vertical="center" wrapText="1" readingOrder="1"/>
      <protection locked="0"/>
    </xf>
    <xf numFmtId="164" fontId="6" fillId="0" borderId="0" xfId="0" applyNumberFormat="1" applyFont="1"/>
    <xf numFmtId="164" fontId="0" fillId="0" borderId="0" xfId="0" applyNumberFormat="1"/>
    <xf numFmtId="0" fontId="5" fillId="0" borderId="0" xfId="0" applyFont="1" applyFill="1" applyBorder="1"/>
  </cellXfs>
  <cellStyles count="2">
    <cellStyle name="Hiperveza" xfId="1" builtinId="8"/>
    <cellStyle name="Obično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685800</xdr:colOff>
      <xdr:row>4</xdr:row>
      <xdr:rowOff>104775</xdr:rowOff>
    </xdr:to>
    <xdr:pic>
      <xdr:nvPicPr>
        <xdr:cNvPr id="1136" name="Picture 2" descr="HPA_logo_rg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96215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266700</xdr:colOff>
      <xdr:row>0</xdr:row>
      <xdr:rowOff>57150</xdr:rowOff>
    </xdr:from>
    <xdr:to>
      <xdr:col>11</xdr:col>
      <xdr:colOff>190500</xdr:colOff>
      <xdr:row>5</xdr:row>
      <xdr:rowOff>6700</xdr:rowOff>
    </xdr:to>
    <xdr:pic>
      <xdr:nvPicPr>
        <xdr:cNvPr id="4" name="Slika 3" descr="C:\Users\zivkic\Pictures\slike_sluzbeno\slike_logo\ICAR Certificate of Quality 2013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86325" y="57150"/>
          <a:ext cx="857250" cy="75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238125</xdr:colOff>
      <xdr:row>47</xdr:row>
      <xdr:rowOff>85725</xdr:rowOff>
    </xdr:to>
    <xdr:pic>
      <xdr:nvPicPr>
        <xdr:cNvPr id="2" name="Picture 11"/>
        <xdr:cNvPicPr/>
      </xdr:nvPicPr>
      <xdr:blipFill>
        <a:blip xmlns:r="http://schemas.openxmlformats.org/officeDocument/2006/relationships" r:embed="rId1"/>
        <a:srcRect t="2267" r="3615" b="5508"/>
        <a:stretch>
          <a:fillRect/>
        </a:stretch>
      </xdr:blipFill>
      <xdr:spPr bwMode="auto">
        <a:xfrm>
          <a:off x="0" y="0"/>
          <a:ext cx="5724525" cy="769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ovedarstvo@hpa.hr" TargetMode="External"/><Relationship Id="rId1" Type="http://schemas.openxmlformats.org/officeDocument/2006/relationships/hyperlink" Target="http://www.hpa.hr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8"/>
  <sheetViews>
    <sheetView topLeftCell="A19" workbookViewId="0">
      <selection activeCell="A18" sqref="A18"/>
    </sheetView>
  </sheetViews>
  <sheetFormatPr defaultRowHeight="12.75"/>
  <cols>
    <col min="1" max="1" width="19.42578125" customWidth="1"/>
    <col min="2" max="2" width="9.85546875" customWidth="1"/>
    <col min="3" max="3" width="10.85546875" customWidth="1"/>
    <col min="4" max="4" width="9" customWidth="1"/>
    <col min="5" max="5" width="10" customWidth="1"/>
    <col min="6" max="6" width="8.28515625" bestFit="1" customWidth="1"/>
    <col min="7" max="7" width="9.7109375" customWidth="1"/>
    <col min="8" max="8" width="7" customWidth="1"/>
    <col min="9" max="9" width="10.7109375" bestFit="1" customWidth="1"/>
    <col min="10" max="10" width="7.5703125" customWidth="1"/>
    <col min="11" max="11" width="6.42578125" customWidth="1"/>
    <col min="12" max="12" width="7" customWidth="1"/>
    <col min="13" max="13" width="6.7109375" customWidth="1"/>
    <col min="14" max="14" width="7.5703125" customWidth="1"/>
    <col min="15" max="15" width="0" hidden="1" customWidth="1"/>
  </cols>
  <sheetData>
    <row r="1" spans="1:14">
      <c r="D1" s="1" t="s">
        <v>0</v>
      </c>
      <c r="E1" s="1"/>
      <c r="F1" s="1"/>
      <c r="G1" s="1"/>
    </row>
    <row r="2" spans="1:14">
      <c r="D2" s="1" t="s">
        <v>1</v>
      </c>
      <c r="E2" s="1"/>
      <c r="F2" s="1"/>
      <c r="G2" s="1"/>
    </row>
    <row r="3" spans="1:14">
      <c r="D3" s="2" t="s">
        <v>2</v>
      </c>
      <c r="E3" s="1"/>
      <c r="F3" s="1"/>
      <c r="G3" s="1"/>
    </row>
    <row r="4" spans="1:14">
      <c r="D4" s="2" t="s">
        <v>3</v>
      </c>
      <c r="E4" s="1"/>
      <c r="F4" s="1"/>
      <c r="G4" s="1"/>
    </row>
    <row r="6" spans="1:14" ht="23.25">
      <c r="C6" s="7" t="s">
        <v>9</v>
      </c>
    </row>
    <row r="7" spans="1:14">
      <c r="A7" s="3" t="s">
        <v>4</v>
      </c>
      <c r="D7" s="3" t="s">
        <v>76</v>
      </c>
      <c r="H7" t="s">
        <v>90</v>
      </c>
    </row>
    <row r="8" spans="1:14">
      <c r="A8" t="s">
        <v>7</v>
      </c>
      <c r="D8" s="3" t="s">
        <v>67</v>
      </c>
      <c r="G8" s="4"/>
      <c r="H8" s="4"/>
    </row>
    <row r="9" spans="1:14" ht="13.5" thickBot="1">
      <c r="A9" t="s">
        <v>5</v>
      </c>
    </row>
    <row r="10" spans="1:14" ht="13.5" thickBot="1">
      <c r="A10" t="s">
        <v>6</v>
      </c>
      <c r="D10" t="s">
        <v>8</v>
      </c>
      <c r="I10" s="9"/>
      <c r="J10" t="s">
        <v>10</v>
      </c>
    </row>
    <row r="11" spans="1:14">
      <c r="I11" s="8"/>
      <c r="J11" t="s">
        <v>11</v>
      </c>
    </row>
    <row r="12" spans="1:14">
      <c r="N12" s="10"/>
    </row>
    <row r="13" spans="1:14" s="21" customFormat="1" ht="13.5" thickBot="1">
      <c r="A13" s="21" t="s">
        <v>12</v>
      </c>
      <c r="B13" s="4" t="s">
        <v>94</v>
      </c>
      <c r="C13" s="21" t="s">
        <v>13</v>
      </c>
      <c r="E13" s="4" t="s">
        <v>94</v>
      </c>
      <c r="F13" s="31" t="s">
        <v>77</v>
      </c>
      <c r="G13" s="21" t="s">
        <v>78</v>
      </c>
      <c r="I13" s="3" t="s">
        <v>75</v>
      </c>
      <c r="K13" s="21" t="s">
        <v>79</v>
      </c>
    </row>
    <row r="14" spans="1:14" s="3" customFormat="1">
      <c r="A14" s="22" t="s">
        <v>32</v>
      </c>
      <c r="B14" s="46" t="s">
        <v>112</v>
      </c>
      <c r="C14" s="22" t="s">
        <v>33</v>
      </c>
      <c r="E14" s="45" t="s">
        <v>91</v>
      </c>
      <c r="F14" s="47">
        <v>5.5</v>
      </c>
      <c r="G14" s="34"/>
      <c r="H14" s="35"/>
      <c r="I14" s="47">
        <v>5.4</v>
      </c>
      <c r="K14" s="3" t="s">
        <v>69</v>
      </c>
    </row>
    <row r="15" spans="1:14" s="3" customFormat="1">
      <c r="A15" s="49" t="s">
        <v>115</v>
      </c>
      <c r="C15" s="22"/>
      <c r="F15" s="47"/>
      <c r="G15" s="36"/>
      <c r="H15" s="37"/>
      <c r="I15" s="47"/>
    </row>
    <row r="16" spans="1:14">
      <c r="A16" t="s">
        <v>14</v>
      </c>
      <c r="C16" t="s">
        <v>34</v>
      </c>
      <c r="E16" s="46" t="s">
        <v>98</v>
      </c>
      <c r="F16" s="48">
        <v>6.11</v>
      </c>
      <c r="G16" s="38"/>
      <c r="H16" s="39"/>
      <c r="I16" s="48">
        <v>5.55</v>
      </c>
      <c r="K16" s="27" t="s">
        <v>69</v>
      </c>
    </row>
    <row r="17" spans="1:11">
      <c r="F17" s="48"/>
      <c r="G17" s="40"/>
      <c r="H17" s="41"/>
      <c r="I17" s="48"/>
      <c r="K17" s="27"/>
    </row>
    <row r="18" spans="1:11">
      <c r="C18" t="s">
        <v>35</v>
      </c>
      <c r="E18" s="46" t="s">
        <v>109</v>
      </c>
      <c r="F18" s="48">
        <v>6.11</v>
      </c>
      <c r="G18" s="38"/>
      <c r="H18" s="39"/>
      <c r="I18" s="48">
        <v>5.55</v>
      </c>
      <c r="K18">
        <v>8</v>
      </c>
    </row>
    <row r="19" spans="1:11">
      <c r="F19" s="48"/>
      <c r="G19" s="32"/>
      <c r="H19" s="28"/>
      <c r="I19" s="48"/>
    </row>
    <row r="20" spans="1:11">
      <c r="C20" t="s">
        <v>36</v>
      </c>
      <c r="E20" s="46" t="s">
        <v>110</v>
      </c>
      <c r="F20" s="48">
        <v>6.11</v>
      </c>
      <c r="G20" s="38"/>
      <c r="H20" s="39"/>
      <c r="I20" s="48">
        <v>5.55</v>
      </c>
      <c r="K20">
        <v>9</v>
      </c>
    </row>
    <row r="21" spans="1:11">
      <c r="F21" s="48"/>
      <c r="G21" s="32"/>
      <c r="H21" s="28"/>
      <c r="I21" s="48"/>
    </row>
    <row r="22" spans="1:11">
      <c r="C22" t="s">
        <v>37</v>
      </c>
      <c r="E22" s="46" t="s">
        <v>92</v>
      </c>
      <c r="F22" s="48">
        <v>6.11</v>
      </c>
      <c r="G22" s="38"/>
      <c r="H22" s="39"/>
      <c r="I22" s="48">
        <v>5.55</v>
      </c>
      <c r="K22" t="s">
        <v>70</v>
      </c>
    </row>
    <row r="23" spans="1:11">
      <c r="F23" s="48"/>
      <c r="G23" s="32"/>
      <c r="H23" s="28"/>
      <c r="I23" s="48"/>
    </row>
    <row r="24" spans="1:11">
      <c r="A24" t="s">
        <v>38</v>
      </c>
      <c r="B24" s="46" t="s">
        <v>114</v>
      </c>
      <c r="C24" t="s">
        <v>40</v>
      </c>
      <c r="E24" s="46" t="s">
        <v>99</v>
      </c>
      <c r="F24" s="48">
        <v>7.2</v>
      </c>
      <c r="G24" s="38"/>
      <c r="H24" s="39"/>
      <c r="I24" s="48">
        <v>7.25</v>
      </c>
      <c r="K24">
        <v>9</v>
      </c>
    </row>
    <row r="25" spans="1:11">
      <c r="F25" s="48"/>
      <c r="G25" s="32"/>
      <c r="H25" s="28"/>
      <c r="I25" s="48"/>
    </row>
    <row r="26" spans="1:11">
      <c r="A26" t="s">
        <v>39</v>
      </c>
      <c r="C26" t="s">
        <v>41</v>
      </c>
      <c r="E26" s="46" t="s">
        <v>108</v>
      </c>
      <c r="F26" s="48">
        <v>4</v>
      </c>
      <c r="G26" s="38"/>
      <c r="H26" s="39"/>
      <c r="I26" s="48">
        <v>3.5</v>
      </c>
      <c r="K26">
        <v>3.5</v>
      </c>
    </row>
    <row r="27" spans="1:11">
      <c r="F27" s="48"/>
      <c r="G27" s="32"/>
      <c r="H27" s="28"/>
      <c r="I27" s="48"/>
    </row>
    <row r="28" spans="1:11">
      <c r="A28" t="s">
        <v>42</v>
      </c>
      <c r="B28" s="46" t="s">
        <v>111</v>
      </c>
      <c r="C28" t="s">
        <v>44</v>
      </c>
      <c r="E28" s="46" t="s">
        <v>101</v>
      </c>
      <c r="F28" s="48">
        <v>3.14</v>
      </c>
      <c r="G28" s="38"/>
      <c r="H28" s="39"/>
      <c r="I28" s="48">
        <v>4.25</v>
      </c>
      <c r="K28">
        <v>5</v>
      </c>
    </row>
    <row r="29" spans="1:11">
      <c r="F29" s="48"/>
      <c r="G29" s="40"/>
      <c r="H29" s="41"/>
      <c r="I29" s="48"/>
    </row>
    <row r="30" spans="1:11">
      <c r="A30" t="s">
        <v>43</v>
      </c>
      <c r="C30" t="s">
        <v>45</v>
      </c>
      <c r="E30" s="46" t="s">
        <v>100</v>
      </c>
      <c r="F30" s="48">
        <v>7.25</v>
      </c>
      <c r="G30" s="38"/>
      <c r="H30" s="39"/>
      <c r="I30" s="48">
        <v>7.15</v>
      </c>
      <c r="K30">
        <v>9</v>
      </c>
    </row>
    <row r="31" spans="1:11">
      <c r="F31" s="48"/>
      <c r="G31" s="40"/>
      <c r="H31" s="41"/>
      <c r="I31" s="48"/>
    </row>
    <row r="32" spans="1:11">
      <c r="C32" t="s">
        <v>46</v>
      </c>
      <c r="E32" s="46" t="s">
        <v>93</v>
      </c>
      <c r="F32" s="48">
        <v>7.25</v>
      </c>
      <c r="G32" s="38"/>
      <c r="H32" s="39"/>
      <c r="I32" s="48">
        <v>7.15</v>
      </c>
      <c r="K32">
        <v>9</v>
      </c>
    </row>
    <row r="33" spans="1:11">
      <c r="F33" s="48"/>
      <c r="G33" s="40"/>
      <c r="H33" s="41"/>
      <c r="I33" s="48"/>
    </row>
    <row r="34" spans="1:11">
      <c r="C34" t="s">
        <v>47</v>
      </c>
      <c r="E34" s="46" t="s">
        <v>107</v>
      </c>
      <c r="F34" s="48">
        <v>7.25</v>
      </c>
      <c r="G34" s="38"/>
      <c r="H34" s="39"/>
      <c r="I34" s="48">
        <v>7.15</v>
      </c>
      <c r="K34" t="s">
        <v>71</v>
      </c>
    </row>
    <row r="35" spans="1:11">
      <c r="F35" s="48"/>
      <c r="G35" s="32"/>
      <c r="H35" s="28"/>
      <c r="I35" s="48"/>
    </row>
    <row r="36" spans="1:11">
      <c r="A36" t="s">
        <v>48</v>
      </c>
      <c r="B36" s="46" t="s">
        <v>113</v>
      </c>
      <c r="C36" t="s">
        <v>50</v>
      </c>
      <c r="E36" s="46" t="s">
        <v>102</v>
      </c>
      <c r="F36" s="48">
        <v>6.65</v>
      </c>
      <c r="G36" s="38"/>
      <c r="H36" s="39"/>
      <c r="I36" s="48">
        <v>6.5</v>
      </c>
      <c r="K36">
        <v>9</v>
      </c>
    </row>
    <row r="37" spans="1:11">
      <c r="F37" s="48"/>
      <c r="G37" s="32"/>
      <c r="H37" s="28"/>
      <c r="I37" s="48"/>
    </row>
    <row r="38" spans="1:11">
      <c r="A38" t="s">
        <v>49</v>
      </c>
      <c r="C38" t="s">
        <v>51</v>
      </c>
      <c r="E38" s="46" t="s">
        <v>103</v>
      </c>
      <c r="F38" s="48">
        <v>6.65</v>
      </c>
      <c r="G38" s="38"/>
      <c r="H38" s="39"/>
      <c r="I38" s="48">
        <v>6.5</v>
      </c>
      <c r="K38">
        <v>9</v>
      </c>
    </row>
    <row r="39" spans="1:11">
      <c r="F39" s="48"/>
      <c r="G39" s="32"/>
      <c r="H39" s="28"/>
      <c r="I39" s="48"/>
    </row>
    <row r="40" spans="1:11">
      <c r="C40" t="s">
        <v>52</v>
      </c>
      <c r="E40" s="46" t="s">
        <v>97</v>
      </c>
      <c r="F40" s="48">
        <v>6.65</v>
      </c>
      <c r="G40" s="38"/>
      <c r="H40" s="39"/>
      <c r="I40" s="48">
        <v>6.5</v>
      </c>
      <c r="K40">
        <v>9</v>
      </c>
    </row>
    <row r="41" spans="1:11">
      <c r="F41" s="48"/>
      <c r="G41" s="32"/>
      <c r="H41" s="28"/>
      <c r="I41" s="48"/>
    </row>
    <row r="42" spans="1:11">
      <c r="C42" t="s">
        <v>53</v>
      </c>
      <c r="E42" s="46" t="s">
        <v>95</v>
      </c>
      <c r="F42" s="48">
        <v>6.65</v>
      </c>
      <c r="G42" s="38"/>
      <c r="H42" s="39"/>
      <c r="I42" s="48">
        <v>6.5</v>
      </c>
      <c r="K42">
        <v>9</v>
      </c>
    </row>
    <row r="43" spans="1:11">
      <c r="F43" s="48"/>
      <c r="G43" s="32"/>
      <c r="H43" s="28"/>
      <c r="I43" s="48"/>
    </row>
    <row r="44" spans="1:11">
      <c r="C44" t="s">
        <v>54</v>
      </c>
      <c r="E44" s="46" t="s">
        <v>104</v>
      </c>
      <c r="F44" s="48">
        <v>6.65</v>
      </c>
      <c r="G44" s="38"/>
      <c r="H44" s="39"/>
      <c r="I44" s="48">
        <v>6.5</v>
      </c>
      <c r="K44" t="s">
        <v>72</v>
      </c>
    </row>
    <row r="45" spans="1:11">
      <c r="F45" s="48"/>
      <c r="G45" s="32"/>
      <c r="H45" s="28"/>
      <c r="I45" s="48"/>
    </row>
    <row r="46" spans="1:11">
      <c r="C46" t="s">
        <v>55</v>
      </c>
      <c r="E46" s="46" t="s">
        <v>96</v>
      </c>
      <c r="F46" s="48">
        <v>6.65</v>
      </c>
      <c r="G46" s="38"/>
      <c r="H46" s="39"/>
      <c r="I46" s="48">
        <v>6.5</v>
      </c>
      <c r="K46">
        <v>6</v>
      </c>
    </row>
    <row r="47" spans="1:11">
      <c r="F47" s="48"/>
      <c r="G47" s="32"/>
      <c r="H47" s="28"/>
      <c r="I47" s="48"/>
    </row>
    <row r="48" spans="1:11">
      <c r="C48" t="s">
        <v>56</v>
      </c>
      <c r="E48" s="46" t="s">
        <v>105</v>
      </c>
      <c r="F48" s="48">
        <v>6.65</v>
      </c>
      <c r="G48" s="38"/>
      <c r="H48" s="39"/>
      <c r="I48" s="48">
        <v>6.5</v>
      </c>
      <c r="K48">
        <v>5</v>
      </c>
    </row>
    <row r="49" spans="1:14">
      <c r="F49" s="48"/>
      <c r="G49" s="32"/>
      <c r="H49" s="28"/>
      <c r="I49" s="48"/>
    </row>
    <row r="50" spans="1:14" ht="13.5" thickBot="1">
      <c r="C50" t="s">
        <v>57</v>
      </c>
      <c r="E50" s="46" t="s">
        <v>106</v>
      </c>
      <c r="F50" s="48">
        <v>6.65</v>
      </c>
      <c r="G50" s="43"/>
      <c r="H50" s="44"/>
      <c r="I50" s="48">
        <v>6.5</v>
      </c>
      <c r="K50" t="s">
        <v>73</v>
      </c>
    </row>
    <row r="51" spans="1:14">
      <c r="G51" s="42"/>
      <c r="H51" s="42"/>
    </row>
    <row r="52" spans="1:14">
      <c r="H52" s="6"/>
      <c r="I52" s="6"/>
    </row>
    <row r="53" spans="1:14" s="6" customFormat="1">
      <c r="A53" s="5" t="s">
        <v>74</v>
      </c>
      <c r="B53" s="29">
        <v>79</v>
      </c>
      <c r="C53" s="5" t="s">
        <v>58</v>
      </c>
      <c r="D53" s="25" t="s">
        <v>60</v>
      </c>
      <c r="E53" s="25" t="s">
        <v>61</v>
      </c>
      <c r="F53" s="26" t="s">
        <v>62</v>
      </c>
      <c r="G53" s="26" t="s">
        <v>63</v>
      </c>
      <c r="H53" s="26" t="s">
        <v>64</v>
      </c>
      <c r="I53" s="26" t="s">
        <v>65</v>
      </c>
      <c r="J53" s="26" t="s">
        <v>66</v>
      </c>
      <c r="K53" s="3" t="s">
        <v>68</v>
      </c>
    </row>
    <row r="54" spans="1:14">
      <c r="A54" s="3" t="s">
        <v>75</v>
      </c>
      <c r="B54" s="30">
        <v>77</v>
      </c>
      <c r="C54" t="s">
        <v>59</v>
      </c>
      <c r="D54" s="24">
        <v>0</v>
      </c>
      <c r="E54" s="24">
        <v>2</v>
      </c>
      <c r="F54" s="24">
        <v>4</v>
      </c>
      <c r="G54" s="23">
        <v>8</v>
      </c>
      <c r="H54" s="23">
        <v>5</v>
      </c>
      <c r="I54" s="23">
        <v>2</v>
      </c>
      <c r="J54" s="23">
        <v>0</v>
      </c>
      <c r="K54">
        <f ca="1">SUM(D54:K54)</f>
        <v>21</v>
      </c>
    </row>
    <row r="55" spans="1:14">
      <c r="H55" s="24"/>
      <c r="I55" s="24"/>
      <c r="J55" s="24"/>
      <c r="K55" s="23"/>
      <c r="L55" s="23"/>
      <c r="M55" s="23"/>
      <c r="N55" s="23"/>
    </row>
    <row r="56" spans="1:14">
      <c r="A56" s="3" t="s">
        <v>15</v>
      </c>
      <c r="H56" s="24"/>
      <c r="I56" s="24"/>
      <c r="J56" s="24"/>
      <c r="K56" s="23"/>
      <c r="L56" s="23"/>
      <c r="M56" s="23"/>
      <c r="N56" s="23"/>
    </row>
    <row r="57" spans="1:14" ht="13.5" thickBot="1">
      <c r="A57" s="3"/>
    </row>
    <row r="58" spans="1:14" ht="13.5" thickBot="1">
      <c r="A58" s="19" t="s">
        <v>16</v>
      </c>
      <c r="B58" s="20"/>
      <c r="C58" s="20" t="s">
        <v>17</v>
      </c>
      <c r="D58" s="11" t="s">
        <v>28</v>
      </c>
      <c r="E58" s="12"/>
      <c r="F58" s="12"/>
      <c r="G58" s="13" t="s">
        <v>18</v>
      </c>
    </row>
    <row r="59" spans="1:14">
      <c r="A59" s="14" t="s">
        <v>25</v>
      </c>
      <c r="B59" s="6"/>
      <c r="C59" s="6" t="s">
        <v>19</v>
      </c>
      <c r="D59" s="14" t="s">
        <v>29</v>
      </c>
      <c r="E59" s="6"/>
      <c r="F59" s="6"/>
      <c r="G59" s="15" t="s">
        <v>20</v>
      </c>
    </row>
    <row r="60" spans="1:14">
      <c r="A60" s="14" t="s">
        <v>26</v>
      </c>
      <c r="B60" s="6"/>
      <c r="C60" s="6" t="s">
        <v>21</v>
      </c>
      <c r="D60" s="14" t="s">
        <v>30</v>
      </c>
      <c r="E60" s="6"/>
      <c r="F60" s="6"/>
      <c r="G60" s="15" t="s">
        <v>22</v>
      </c>
    </row>
    <row r="61" spans="1:14" ht="13.5" thickBot="1">
      <c r="A61" s="16" t="s">
        <v>27</v>
      </c>
      <c r="B61" s="17"/>
      <c r="C61" s="17" t="s">
        <v>23</v>
      </c>
      <c r="D61" s="16" t="s">
        <v>31</v>
      </c>
      <c r="E61" s="17"/>
      <c r="F61" s="17"/>
      <c r="G61" s="18" t="s">
        <v>24</v>
      </c>
    </row>
    <row r="63" spans="1:14">
      <c r="A63" s="3" t="s">
        <v>86</v>
      </c>
      <c r="B63" s="3"/>
      <c r="C63" s="3" t="s">
        <v>85</v>
      </c>
      <c r="E63" s="3" t="s">
        <v>32</v>
      </c>
      <c r="F63" s="3"/>
      <c r="G63" s="3" t="s">
        <v>89</v>
      </c>
      <c r="H63" s="3" t="s">
        <v>87</v>
      </c>
      <c r="I63" s="3" t="s">
        <v>88</v>
      </c>
      <c r="J63" s="3" t="s">
        <v>68</v>
      </c>
    </row>
    <row r="64" spans="1:14">
      <c r="A64" t="s">
        <v>80</v>
      </c>
      <c r="B64" s="33"/>
      <c r="C64" s="33">
        <v>40634</v>
      </c>
      <c r="E64">
        <v>75</v>
      </c>
      <c r="G64">
        <v>79</v>
      </c>
      <c r="H64">
        <v>80</v>
      </c>
      <c r="I64">
        <v>78</v>
      </c>
      <c r="J64">
        <v>78</v>
      </c>
    </row>
    <row r="65" spans="1:10">
      <c r="A65" t="s">
        <v>81</v>
      </c>
      <c r="C65" s="33">
        <v>40635</v>
      </c>
      <c r="E65">
        <v>76</v>
      </c>
      <c r="G65">
        <v>79</v>
      </c>
      <c r="H65">
        <v>80</v>
      </c>
      <c r="I65">
        <v>78</v>
      </c>
      <c r="J65">
        <v>78</v>
      </c>
    </row>
    <row r="66" spans="1:10">
      <c r="A66" t="s">
        <v>82</v>
      </c>
      <c r="C66" s="33">
        <v>40636</v>
      </c>
      <c r="E66">
        <v>76</v>
      </c>
      <c r="G66">
        <v>79</v>
      </c>
      <c r="H66">
        <v>80</v>
      </c>
      <c r="I66">
        <v>78</v>
      </c>
      <c r="J66">
        <v>78</v>
      </c>
    </row>
    <row r="67" spans="1:10">
      <c r="A67" t="s">
        <v>83</v>
      </c>
      <c r="C67" s="33">
        <v>40637</v>
      </c>
      <c r="E67">
        <v>76</v>
      </c>
      <c r="G67">
        <v>79</v>
      </c>
      <c r="H67">
        <v>80</v>
      </c>
      <c r="I67">
        <v>78</v>
      </c>
      <c r="J67">
        <v>78</v>
      </c>
    </row>
    <row r="68" spans="1:10">
      <c r="A68" t="s">
        <v>84</v>
      </c>
      <c r="C68" s="33">
        <v>40638</v>
      </c>
      <c r="E68">
        <v>76</v>
      </c>
      <c r="G68">
        <v>79</v>
      </c>
      <c r="H68">
        <v>80</v>
      </c>
      <c r="I68">
        <v>78</v>
      </c>
      <c r="J68">
        <v>78</v>
      </c>
    </row>
  </sheetData>
  <phoneticPr fontId="2" type="noConversion"/>
  <hyperlinks>
    <hyperlink ref="D3" r:id="rId1"/>
    <hyperlink ref="D4" r:id="rId2"/>
  </hyperlinks>
  <pageMargins left="0.75" right="0.75" top="1" bottom="1" header="0.5" footer="0.5"/>
  <pageSetup paperSize="9" orientation="portrait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>
      <selection activeCell="R34" sqref="R34"/>
    </sheetView>
  </sheetViews>
  <sheetFormatPr defaultRowHeight="12.75"/>
  <sheetData>
    <row r="1" spans="1:2">
      <c r="A1" s="22"/>
      <c r="B1" s="22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3" sqref="D33"/>
    </sheetView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holstein</vt:lpstr>
      <vt:lpstr>izvještaj</vt:lpstr>
      <vt:lpstr>simentalska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zivkic</cp:lastModifiedBy>
  <cp:lastPrinted>2012-02-02T20:12:24Z</cp:lastPrinted>
  <dcterms:created xsi:type="dcterms:W3CDTF">2010-05-07T11:12:44Z</dcterms:created>
  <dcterms:modified xsi:type="dcterms:W3CDTF">2018-02-14T14:14:13Z</dcterms:modified>
</cp:coreProperties>
</file>